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4.13-4.19/"/>
    </mc:Choice>
  </mc:AlternateContent>
  <xr:revisionPtr revIDLastSave="166" documentId="8_{08EA8015-FC4C-41F1-9BB6-CB03FD5F03B6}" xr6:coauthVersionLast="45" xr6:coauthVersionMax="45" xr10:uidLastSave="{BF270065-175C-45FB-BD2A-8CB29C412CA4}"/>
  <bookViews>
    <workbookView xWindow="-98" yWindow="-98" windowWidth="19396" windowHeight="10395" tabRatio="853" xr2:uid="{0161D49C-E045-490E-9732-3EA668398B49}"/>
  </bookViews>
  <sheets>
    <sheet name="Methodology" sheetId="2" r:id="rId1"/>
    <sheet name="NASCAR Audience" sheetId="10" r:id="rId2"/>
    <sheet name="Incremental Net, Day Reach" sheetId="11" r:id="rId3"/>
  </sheets>
  <calcPr calcId="191029"/>
  <pivotCaches>
    <pivotCache cacheId="7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<sst xmlns="http://schemas.openxmlformats.org/spreadsheetml/2006/main" count="4231" uniqueCount="184">
  <si>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</si>
  <si>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</si>
  <si>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</si>
  <si>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</si>
  <si>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</si>
  <si>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</si>
  <si>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</si>
  <si>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</si>
  <si>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</si>
  <si>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</si>
  <si>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</si>
  <si>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</si>
  <si>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</si>
  <si>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</si>
  <si>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</si>
  <si>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</si>
  <si>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</si>
  <si>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</si>
  <si>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</si>
  <si>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</si>
  <si>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</si>
  <si>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</si>
  <si>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</si>
  <si>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</si>
  <si>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</si>
  <si>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</si>
  <si>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</si>
  <si>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</si>
  <si>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</si>
  <si>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</si>
  <si>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</si>
  <si>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</si>
  <si>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</si>
  <si>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</si>
  <si>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</si>
  <si>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</si>
  <si>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</si>
  <si>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</si>
  <si>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</si>
  <si>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</si>
  <si>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</si>
  <si>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</si>
  <si>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</si>
  <si>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</si>
  <si>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</si>
  <si>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</si>
  <si>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</si>
  <si>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</si>
  <si>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</si>
  <si>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</si>
  <si>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</si>
  <si>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</si>
  <si>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</si>
  <si>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</si>
  <si>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</si>
  <si>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</si>
  <si>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</si>
  <si>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</si>
  <si>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</si>
  <si>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</si>
  <si>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</si>
  <si>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</si>
  <si>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</si>
  <si>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</si>
  <si>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</si>
  <si>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</si>
  <si>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</si>
  <si>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</si>
  <si>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</si>
  <si>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</si>
  <si>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</si>
  <si>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</si>
  <si>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</si>
  <si>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</si>
  <si>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</si>
  <si>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</si>
  <si>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</si>
  <si>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</si>
  <si>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</si>
  <si>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</si>
  <si>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</si>
  <si>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</si>
  <si>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</si>
  <si>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</si>
  <si>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</si>
  <si>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</si>
  <si>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</si>
  <si>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</si>
  <si>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</si>
  <si>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</si>
  <si>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</si>
  <si>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</si>
  <si>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</si>
  <si>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</si>
  <si>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</si>
  <si>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</si>
  <si>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</si>
  <si>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</si>
  <si>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</si>
  <si>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</si>
  <si>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</si>
  <si>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</si>
  <si>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</si>
  <si>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</si>
  <si>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</si>
  <si>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</si>
  <si>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</si>
  <si>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</si>
  <si>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</si>
  <si>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</si>
  <si>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</si>
  <si>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</si>
  <si>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</si>
  <si>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</si>
  <si>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</si>
  <si>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</si>
  <si>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</si>
  <si>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</si>
  <si>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</si>
  <si>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</si>
  <si>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</si>
  <si>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</si>
  <si>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</si>
  <si>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</si>
  <si>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</si>
  <si>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</si>
  <si>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</si>
  <si>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</si>
  <si>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</si>
  <si>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</si>
  <si>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</si>
  <si>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</si>
  <si>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</si>
  <si>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</si>
  <si>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</si>
  <si>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</si>
  <si>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</si>
  <si>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</si>
  <si>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</si>
  <si>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</si>
  <si>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</si>
  <si>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</si>
  <si>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</si>
  <si>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</si>
  <si>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</si>
  <si>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</si>
  <si>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</si>
  <si>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</si>
  <si>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</si>
  <si>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</si>
  <si>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</si>
  <si>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</si>
  <si>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</si>
  <si>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</si>
  <si>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</si>
  <si>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</si>
  <si>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</si>
  <si>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</si>
  <si>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</si>
  <si>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</si>
  <si>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</si>
  <si>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</si>
  <si>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</si>
  <si>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</si>
  <si>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</si>
  <si>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</si>
  <si>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</si>
  <si>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</si>
  <si>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</si>
  <si>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</si>
  <si>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relative difference in reach percentage of the segment against the reach percentage of the general population for the network/daypart.</t>
  </si>
  <si>
    <t>Row Labels</t>
  </si>
  <si>
    <t>Grand Total</t>
  </si>
  <si>
    <t>For this analysis we created a segment of TV viewing households that watched at least four races during the 2020 NASCAR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</si>
  <si>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races during the 2020 NASCAR season.</t>
  </si>
  <si>
    <t>NULL</t>
  </si>
  <si>
    <t>Teen Nick</t>
  </si>
  <si>
    <t>2020 NASCAR VIEWING SEGMENT</t>
  </si>
  <si>
    <t>MON APR 13 THROUGH SUN APR 19</t>
  </si>
  <si>
    <t>Week of 4/13-4/19
Segment Reach</t>
  </si>
  <si>
    <t>Week of 4/13-4/19
Incremental Segment Reach</t>
  </si>
  <si>
    <t>Week of 4/13-4/19
Avg Time Viewed (minutes)</t>
  </si>
  <si>
    <t>FOX Sports 2</t>
  </si>
  <si>
    <t>Sum of Week of 4/13-4/19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</si>
</sst>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43" fontId="2" fillId="2" borderId="2" xfId="2" applyFont="1" applyFill="1" applyBorder="1" applyAlignment="1">
      <alignment horizontal="center" vertical="center" wrapText="1"/>
    </xf>
    <xf numFmtId="43" fontId="0" fillId="0" borderId="0" xfId="2" applyFont="1" applyAlignment="1">
      <alignment horizontal="center"/>
    </xf>
    <xf numFmtId="10" fontId="2" fillId="2" borderId="2"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0" fontId="2" fillId="2" borderId="3" xfId="1" applyNumberFormat="1" applyFont="1" applyFill="1" applyBorder="1" applyAlignment="1">
      <alignment horizontal="center" vertical="center" wrapText="1"/>
    </xf>
    <xf numFmtId="0" fontId="0" fillId="0" borderId="0" xfId="0" applyAlignment="1">
      <alignment vertical="center" wrapText="1"/>
    </xf>
    <xf numFmtId="43" fontId="0" fillId="0" borderId="0" xfId="2" applyFont="1" applyAlignment="1">
      <alignment vertical="center" wrapText="1"/>
    </xf>
    <xf numFmtId="10"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font>
        <color rgb="FF006100"/>
      </font>
      <fill>
        <patternFill>
          <bgColor rgb="FFC6EFCE"/>
        </patternFill>
      </fill>
    </dxf>
    <dxf>
      <font>
        <color rgb="FF9C0006"/>
      </font>
      <fill>
        <patternFill>
          <bgColor rgb="FFFFC7CE"/>
        </patternFill>
      </fill>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[NASCAR_Audience_2020_04_13_to_2020_04_19.xlsx]Incremental Net, Day Reach!PivotTable8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a:t>
            </a:r>
            <a:r>
              <a:rPr lang="en-US" baseline="0"/>
              <a:t> 4.13</a:t>
            </a:r>
            <a:r>
              <a:rPr lang="en-US"/>
              <a:t>-4.19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s>
    <c:plotArea>
      <c:layout>
        <c:manualLayout>
          <c:layoutTarget val="inner"/>
          <c:xMode val="edge"/>
          <c:yMode val="edge"/>
          <c:x val="5.4658753709198801E-2"/>
          <c:y val="6.534445424351662E-2"/>
          <c:w val="0.900100540359832"/>
          <c:h val="0.91487867908805354"/>
        </c:manualLayout>
      </c:layout>
      <c:barChart>
        <c:barDir val="bar"/>
        <c:grouping val="clustered"/>
        <c:varyColors val="1"/>
        <c:ser>
          <c:idx val="0"/>
          <c:order val="0"/>
          <c:tx>
            <c:strRef>
              <c:f>'Incremental Net, Day Reach'!$B$3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CFB8-41E9-B461-B14165F41C1F}"/>
              </c:ext>
            </c:extLst>
          </c:dPt>
          <c:dPt>
            <c:idx val="1"/>
            <c:invertIfNegative val="1"/>
            <c:bubble3D val="0"/>
            <c:spPr>
              <a:solidFill>
                <a:srgbClr val="4472C4"/>
              </a:solidFill>
              <a:ln>
                <a:noFill/>
              </a:ln>
              <a:effectLst/>
            </c:spPr>
            <c:extLst>
              <c:ext xmlns:c16="http://schemas.microsoft.com/office/drawing/2014/chart" uri="{C3380CC4-5D6E-409C-BE32-E72D297353CC}">
                <c16:uniqueId val="{00000003-CFB8-41E9-B461-B14165F41C1F}"/>
              </c:ext>
            </c:extLst>
          </c:dPt>
          <c:dPt>
            <c:idx val="2"/>
            <c:invertIfNegative val="1"/>
            <c:bubble3D val="0"/>
            <c:spPr>
              <a:solidFill>
                <a:srgbClr val="4472C4"/>
              </a:solidFill>
              <a:ln>
                <a:noFill/>
              </a:ln>
              <a:effectLst/>
            </c:spPr>
            <c:extLst>
              <c:ext xmlns:c16="http://schemas.microsoft.com/office/drawing/2014/chart" uri="{C3380CC4-5D6E-409C-BE32-E72D297353CC}">
                <c16:uniqueId val="{00000005-CFB8-41E9-B461-B14165F41C1F}"/>
              </c:ext>
            </c:extLst>
          </c:dPt>
          <c:dPt>
            <c:idx val="3"/>
            <c:invertIfNegative val="1"/>
            <c:bubble3D val="0"/>
            <c:spPr>
              <a:solidFill>
                <a:srgbClr val="4472C4"/>
              </a:solidFill>
              <a:ln>
                <a:noFill/>
              </a:ln>
              <a:effectLst/>
            </c:spPr>
            <c:extLst>
              <c:ext xmlns:c16="http://schemas.microsoft.com/office/drawing/2014/chart" uri="{C3380CC4-5D6E-409C-BE32-E72D297353CC}">
                <c16:uniqueId val="{00000007-CFB8-41E9-B461-B14165F41C1F}"/>
              </c:ext>
            </c:extLst>
          </c:dPt>
          <c:dPt>
            <c:idx val="4"/>
            <c:invertIfNegative val="1"/>
            <c:bubble3D val="0"/>
            <c:spPr>
              <a:solidFill>
                <a:srgbClr val="4472C4"/>
              </a:solidFill>
              <a:ln>
                <a:noFill/>
              </a:ln>
              <a:effectLst/>
            </c:spPr>
            <c:extLst>
              <c:ext xmlns:c16="http://schemas.microsoft.com/office/drawing/2014/chart" uri="{C3380CC4-5D6E-409C-BE32-E72D297353CC}">
                <c16:uniqueId val="{00000009-CFB8-41E9-B461-B14165F41C1F}"/>
              </c:ext>
            </c:extLst>
          </c:dPt>
          <c:dPt>
            <c:idx val="5"/>
            <c:invertIfNegative val="1"/>
            <c:bubble3D val="0"/>
            <c:spPr>
              <a:solidFill>
                <a:srgbClr val="4472C4"/>
              </a:solidFill>
              <a:ln>
                <a:noFill/>
              </a:ln>
              <a:effectLst/>
            </c:spPr>
            <c:extLst>
              <c:ext xmlns:c16="http://schemas.microsoft.com/office/drawing/2014/chart" uri="{C3380CC4-5D6E-409C-BE32-E72D297353CC}">
                <c16:uniqueId val="{0000000B-CFB8-41E9-B461-B14165F41C1F}"/>
              </c:ext>
            </c:extLst>
          </c:dPt>
          <c:dPt>
            <c:idx val="6"/>
            <c:invertIfNegative val="1"/>
            <c:bubble3D val="0"/>
            <c:spPr>
              <a:solidFill>
                <a:srgbClr val="4472C4"/>
              </a:solidFill>
              <a:ln>
                <a:noFill/>
              </a:ln>
              <a:effectLst/>
            </c:spPr>
            <c:extLst>
              <c:ext xmlns:c16="http://schemas.microsoft.com/office/drawing/2014/chart" uri="{C3380CC4-5D6E-409C-BE32-E72D297353CC}">
                <c16:uniqueId val="{0000000D-CFB8-41E9-B461-B14165F41C1F}"/>
              </c:ext>
            </c:extLst>
          </c:dPt>
          <c:dPt>
            <c:idx val="7"/>
            <c:invertIfNegative val="1"/>
            <c:bubble3D val="0"/>
            <c:spPr>
              <a:solidFill>
                <a:srgbClr val="4472C4"/>
              </a:solidFill>
              <a:ln>
                <a:noFill/>
              </a:ln>
              <a:effectLst/>
            </c:spPr>
            <c:extLst>
              <c:ext xmlns:c16="http://schemas.microsoft.com/office/drawing/2014/chart" uri="{C3380CC4-5D6E-409C-BE32-E72D297353CC}">
                <c16:uniqueId val="{0000000F-CFB8-41E9-B461-B14165F41C1F}"/>
              </c:ext>
            </c:extLst>
          </c:dPt>
          <c:dPt>
            <c:idx val="8"/>
            <c:invertIfNegative val="1"/>
            <c:bubble3D val="0"/>
            <c:spPr>
              <a:solidFill>
                <a:srgbClr val="4472C4"/>
              </a:solidFill>
              <a:ln>
                <a:noFill/>
              </a:ln>
              <a:effectLst/>
            </c:spPr>
            <c:extLst>
              <c:ext xmlns:c16="http://schemas.microsoft.com/office/drawing/2014/chart" uri="{C3380CC4-5D6E-409C-BE32-E72D297353CC}">
                <c16:uniqueId val="{00000011-CFB8-41E9-B461-B14165F41C1F}"/>
              </c:ext>
            </c:extLst>
          </c:dPt>
          <c:dPt>
            <c:idx val="9"/>
            <c:invertIfNegative val="1"/>
            <c:bubble3D val="0"/>
            <c:spPr>
              <a:solidFill>
                <a:srgbClr val="4472C4"/>
              </a:solidFill>
              <a:ln>
                <a:noFill/>
              </a:ln>
              <a:effectLst/>
            </c:spPr>
            <c:extLst>
              <c:ext xmlns:c16="http://schemas.microsoft.com/office/drawing/2014/chart" uri="{C3380CC4-5D6E-409C-BE32-E72D297353CC}">
                <c16:uniqueId val="{00000013-CFB8-41E9-B461-B14165F41C1F}"/>
              </c:ext>
            </c:extLst>
          </c:dPt>
          <c:dPt>
            <c:idx val="10"/>
            <c:invertIfNegative val="1"/>
            <c:bubble3D val="0"/>
            <c:spPr>
              <a:solidFill>
                <a:srgbClr val="4472C4"/>
              </a:solidFill>
              <a:ln>
                <a:noFill/>
              </a:ln>
              <a:effectLst/>
            </c:spPr>
            <c:extLst>
              <c:ext xmlns:c16="http://schemas.microsoft.com/office/drawing/2014/chart" uri="{C3380CC4-5D6E-409C-BE32-E72D297353CC}">
                <c16:uniqueId val="{00000015-CFB8-41E9-B461-B14165F41C1F}"/>
              </c:ext>
            </c:extLst>
          </c:dPt>
          <c:dPt>
            <c:idx val="11"/>
            <c:invertIfNegative val="1"/>
            <c:bubble3D val="0"/>
            <c:spPr>
              <a:solidFill>
                <a:srgbClr val="4472C4"/>
              </a:solidFill>
              <a:ln>
                <a:noFill/>
              </a:ln>
              <a:effectLst/>
            </c:spPr>
            <c:extLst>
              <c:ext xmlns:c16="http://schemas.microsoft.com/office/drawing/2014/chart" uri="{C3380CC4-5D6E-409C-BE32-E72D297353CC}">
                <c16:uniqueId val="{00000017-CFB8-41E9-B461-B14165F41C1F}"/>
              </c:ext>
            </c:extLst>
          </c:dPt>
          <c:dPt>
            <c:idx val="12"/>
            <c:invertIfNegative val="1"/>
            <c:bubble3D val="0"/>
            <c:spPr>
              <a:solidFill>
                <a:srgbClr val="4472C4"/>
              </a:solidFill>
              <a:ln>
                <a:noFill/>
              </a:ln>
              <a:effectLst/>
            </c:spPr>
            <c:extLst>
              <c:ext xmlns:c16="http://schemas.microsoft.com/office/drawing/2014/chart" uri="{C3380CC4-5D6E-409C-BE32-E72D297353CC}">
                <c16:uniqueId val="{00000019-CFB8-41E9-B461-B14165F41C1F}"/>
              </c:ext>
            </c:extLst>
          </c:dPt>
          <c:dPt>
            <c:idx val="13"/>
            <c:invertIfNegative val="1"/>
            <c:bubble3D val="0"/>
            <c:spPr>
              <a:solidFill>
                <a:srgbClr val="4472C4"/>
              </a:solidFill>
              <a:ln>
                <a:noFill/>
              </a:ln>
              <a:effectLst/>
            </c:spPr>
            <c:extLst>
              <c:ext xmlns:c16="http://schemas.microsoft.com/office/drawing/2014/chart" uri="{C3380CC4-5D6E-409C-BE32-E72D297353CC}">
                <c16:uniqueId val="{0000001B-CFB8-41E9-B461-B14165F41C1F}"/>
              </c:ext>
            </c:extLst>
          </c:dPt>
          <c:dPt>
            <c:idx val="14"/>
            <c:invertIfNegative val="1"/>
            <c:bubble3D val="0"/>
            <c:spPr>
              <a:solidFill>
                <a:srgbClr val="4472C4"/>
              </a:solidFill>
              <a:ln>
                <a:noFill/>
              </a:ln>
              <a:effectLst/>
            </c:spPr>
            <c:extLst>
              <c:ext xmlns:c16="http://schemas.microsoft.com/office/drawing/2014/chart" uri="{C3380CC4-5D6E-409C-BE32-E72D297353CC}">
                <c16:uniqueId val="{0000001D-CFB8-41E9-B461-B14165F41C1F}"/>
              </c:ext>
            </c:extLst>
          </c:dPt>
          <c:dPt>
            <c:idx val="15"/>
            <c:invertIfNegative val="1"/>
            <c:bubble3D val="0"/>
            <c:spPr>
              <a:solidFill>
                <a:srgbClr val="4472C4"/>
              </a:solidFill>
              <a:ln>
                <a:noFill/>
              </a:ln>
              <a:effectLst/>
            </c:spPr>
            <c:extLst>
              <c:ext xmlns:c16="http://schemas.microsoft.com/office/drawing/2014/chart" uri="{C3380CC4-5D6E-409C-BE32-E72D297353CC}">
                <c16:uniqueId val="{0000001F-CFB8-41E9-B461-B14165F41C1F}"/>
              </c:ext>
            </c:extLst>
          </c:dPt>
          <c:dPt>
            <c:idx val="16"/>
            <c:invertIfNegative val="1"/>
            <c:bubble3D val="0"/>
            <c:spPr>
              <a:solidFill>
                <a:srgbClr val="4472C4"/>
              </a:solidFill>
              <a:ln>
                <a:noFill/>
              </a:ln>
              <a:effectLst/>
            </c:spPr>
            <c:extLst>
              <c:ext xmlns:c16="http://schemas.microsoft.com/office/drawing/2014/chart" uri="{C3380CC4-5D6E-409C-BE32-E72D297353CC}">
                <c16:uniqueId val="{00000021-CFB8-41E9-B461-B14165F41C1F}"/>
              </c:ext>
            </c:extLst>
          </c:dPt>
          <c:dPt>
            <c:idx val="17"/>
            <c:invertIfNegative val="1"/>
            <c:bubble3D val="0"/>
            <c:spPr>
              <a:solidFill>
                <a:srgbClr val="4472C4"/>
              </a:solidFill>
              <a:ln>
                <a:noFill/>
              </a:ln>
              <a:effectLst/>
            </c:spPr>
            <c:extLst>
              <c:ext xmlns:c16="http://schemas.microsoft.com/office/drawing/2014/chart" uri="{C3380CC4-5D6E-409C-BE32-E72D297353CC}">
                <c16:uniqueId val="{00000023-CFB8-41E9-B461-B14165F41C1F}"/>
              </c:ext>
            </c:extLst>
          </c:dPt>
          <c:dPt>
            <c:idx val="18"/>
            <c:invertIfNegative val="1"/>
            <c:bubble3D val="0"/>
            <c:spPr>
              <a:solidFill>
                <a:srgbClr val="4472C4"/>
              </a:solidFill>
              <a:ln>
                <a:noFill/>
              </a:ln>
              <a:effectLst/>
            </c:spPr>
            <c:extLst>
              <c:ext xmlns:c16="http://schemas.microsoft.com/office/drawing/2014/chart" uri="{C3380CC4-5D6E-409C-BE32-E72D297353CC}">
                <c16:uniqueId val="{00000025-CFB8-41E9-B461-B14165F41C1F}"/>
              </c:ext>
            </c:extLst>
          </c:dPt>
          <c:dPt>
            <c:idx val="19"/>
            <c:invertIfNegative val="1"/>
            <c:bubble3D val="0"/>
            <c:spPr>
              <a:solidFill>
                <a:srgbClr val="4472C4"/>
              </a:solidFill>
              <a:ln>
                <a:noFill/>
              </a:ln>
              <a:effectLst/>
            </c:spPr>
            <c:extLst>
              <c:ext xmlns:c16="http://schemas.microsoft.com/office/drawing/2014/chart" uri="{C3380CC4-5D6E-409C-BE32-E72D297353CC}">
                <c16:uniqueId val="{00000027-CFB8-41E9-B461-B14165F41C1F}"/>
              </c:ext>
            </c:extLst>
          </c:dPt>
          <c:dPt>
            <c:idx val="20"/>
            <c:invertIfNegative val="1"/>
            <c:bubble3D val="0"/>
            <c:spPr>
              <a:solidFill>
                <a:srgbClr val="4472C4"/>
              </a:solidFill>
              <a:ln>
                <a:noFill/>
              </a:ln>
              <a:effectLst/>
            </c:spPr>
            <c:extLst>
              <c:ext xmlns:c16="http://schemas.microsoft.com/office/drawing/2014/chart" uri="{C3380CC4-5D6E-409C-BE32-E72D297353CC}">
                <c16:uniqueId val="{00000029-CFB8-41E9-B461-B14165F41C1F}"/>
              </c:ext>
            </c:extLst>
          </c:dPt>
          <c:dPt>
            <c:idx val="21"/>
            <c:invertIfNegative val="1"/>
            <c:bubble3D val="0"/>
            <c:spPr>
              <a:solidFill>
                <a:srgbClr val="4472C4"/>
              </a:solidFill>
              <a:ln>
                <a:noFill/>
              </a:ln>
              <a:effectLst/>
            </c:spPr>
            <c:extLst>
              <c:ext xmlns:c16="http://schemas.microsoft.com/office/drawing/2014/chart" uri="{C3380CC4-5D6E-409C-BE32-E72D297353CC}">
                <c16:uniqueId val="{0000002B-CFB8-41E9-B461-B14165F41C1F}"/>
              </c:ext>
            </c:extLst>
          </c:dPt>
          <c:dPt>
            <c:idx val="22"/>
            <c:invertIfNegative val="1"/>
            <c:bubble3D val="0"/>
            <c:spPr>
              <a:solidFill>
                <a:srgbClr val="4472C4"/>
              </a:solidFill>
              <a:ln>
                <a:noFill/>
              </a:ln>
              <a:effectLst/>
            </c:spPr>
            <c:extLst>
              <c:ext xmlns:c16="http://schemas.microsoft.com/office/drawing/2014/chart" uri="{C3380CC4-5D6E-409C-BE32-E72D297353CC}">
                <c16:uniqueId val="{0000002D-CFB8-41E9-B461-B14165F41C1F}"/>
              </c:ext>
            </c:extLst>
          </c:dPt>
          <c:dPt>
            <c:idx val="23"/>
            <c:invertIfNegative val="1"/>
            <c:bubble3D val="0"/>
            <c:spPr>
              <a:solidFill>
                <a:srgbClr val="4472C4"/>
              </a:solidFill>
              <a:ln>
                <a:noFill/>
              </a:ln>
              <a:effectLst/>
            </c:spPr>
            <c:extLst>
              <c:ext xmlns:c16="http://schemas.microsoft.com/office/drawing/2014/chart" uri="{C3380CC4-5D6E-409C-BE32-E72D297353CC}">
                <c16:uniqueId val="{0000002F-CFB8-41E9-B461-B14165F41C1F}"/>
              </c:ext>
            </c:extLst>
          </c:dPt>
          <c:dPt>
            <c:idx val="24"/>
            <c:invertIfNegative val="1"/>
            <c:bubble3D val="0"/>
            <c:spPr>
              <a:solidFill>
                <a:srgbClr val="4472C4"/>
              </a:solidFill>
              <a:ln>
                <a:noFill/>
              </a:ln>
              <a:effectLst/>
            </c:spPr>
            <c:extLst>
              <c:ext xmlns:c16="http://schemas.microsoft.com/office/drawing/2014/chart" uri="{C3380CC4-5D6E-409C-BE32-E72D297353CC}">
                <c16:uniqueId val="{00000031-CFB8-41E9-B461-B14165F41C1F}"/>
              </c:ext>
            </c:extLst>
          </c:dPt>
          <c:dPt>
            <c:idx val="25"/>
            <c:invertIfNegative val="1"/>
            <c:bubble3D val="0"/>
            <c:spPr>
              <a:solidFill>
                <a:srgbClr val="4472C4"/>
              </a:solidFill>
              <a:ln>
                <a:noFill/>
              </a:ln>
              <a:effectLst/>
            </c:spPr>
            <c:extLst>
              <c:ext xmlns:c16="http://schemas.microsoft.com/office/drawing/2014/chart" uri="{C3380CC4-5D6E-409C-BE32-E72D297353CC}">
                <c16:uniqueId val="{00000033-CFB8-41E9-B461-B14165F41C1F}"/>
              </c:ext>
            </c:extLst>
          </c:dPt>
          <c:dPt>
            <c:idx val="26"/>
            <c:invertIfNegative val="1"/>
            <c:bubble3D val="0"/>
            <c:spPr>
              <a:solidFill>
                <a:srgbClr val="4472C4"/>
              </a:solidFill>
              <a:ln>
                <a:noFill/>
              </a:ln>
              <a:effectLst/>
            </c:spPr>
            <c:extLst>
              <c:ext xmlns:c16="http://schemas.microsoft.com/office/drawing/2014/chart" uri="{C3380CC4-5D6E-409C-BE32-E72D297353CC}">
                <c16:uniqueId val="{00000035-CFB8-41E9-B461-B14165F41C1F}"/>
              </c:ext>
            </c:extLst>
          </c:dPt>
          <c:dPt>
            <c:idx val="27"/>
            <c:invertIfNegative val="1"/>
            <c:bubble3D val="0"/>
            <c:spPr>
              <a:solidFill>
                <a:srgbClr val="4472C4"/>
              </a:solidFill>
              <a:ln>
                <a:noFill/>
              </a:ln>
              <a:effectLst/>
            </c:spPr>
            <c:extLst>
              <c:ext xmlns:c16="http://schemas.microsoft.com/office/drawing/2014/chart" uri="{C3380CC4-5D6E-409C-BE32-E72D297353CC}">
                <c16:uniqueId val="{00000037-CFB8-41E9-B461-B14165F41C1F}"/>
              </c:ext>
            </c:extLst>
          </c:dPt>
          <c:dPt>
            <c:idx val="28"/>
            <c:invertIfNegative val="1"/>
            <c:bubble3D val="0"/>
            <c:spPr>
              <a:solidFill>
                <a:srgbClr val="4472C4"/>
              </a:solidFill>
              <a:ln>
                <a:noFill/>
              </a:ln>
              <a:effectLst/>
            </c:spPr>
            <c:extLst>
              <c:ext xmlns:c16="http://schemas.microsoft.com/office/drawing/2014/chart" uri="{C3380CC4-5D6E-409C-BE32-E72D297353CC}">
                <c16:uniqueId val="{00000039-CFB8-41E9-B461-B14165F41C1F}"/>
              </c:ext>
            </c:extLst>
          </c:dPt>
          <c:dPt>
            <c:idx val="29"/>
            <c:invertIfNegative val="1"/>
            <c:bubble3D val="0"/>
            <c:spPr>
              <a:solidFill>
                <a:srgbClr val="4472C4"/>
              </a:solidFill>
              <a:ln>
                <a:noFill/>
              </a:ln>
              <a:effectLst/>
            </c:spPr>
            <c:extLst>
              <c:ext xmlns:c16="http://schemas.microsoft.com/office/drawing/2014/chart" uri="{C3380CC4-5D6E-409C-BE32-E72D297353CC}">
                <c16:uniqueId val="{0000003B-CFB8-41E9-B461-B14165F41C1F}"/>
              </c:ext>
            </c:extLst>
          </c:dPt>
          <c:dPt>
            <c:idx val="30"/>
            <c:invertIfNegative val="1"/>
            <c:bubble3D val="0"/>
            <c:spPr>
              <a:solidFill>
                <a:srgbClr val="4472C4"/>
              </a:solidFill>
              <a:ln>
                <a:noFill/>
              </a:ln>
              <a:effectLst/>
            </c:spPr>
            <c:extLst>
              <c:ext xmlns:c16="http://schemas.microsoft.com/office/drawing/2014/chart" uri="{C3380CC4-5D6E-409C-BE32-E72D297353CC}">
                <c16:uniqueId val="{0000003D-CFB8-41E9-B461-B14165F41C1F}"/>
              </c:ext>
            </c:extLst>
          </c:dPt>
          <c:dPt>
            <c:idx val="31"/>
            <c:invertIfNegative val="1"/>
            <c:bubble3D val="0"/>
            <c:spPr>
              <a:solidFill>
                <a:srgbClr val="4472C4"/>
              </a:solidFill>
              <a:ln>
                <a:noFill/>
              </a:ln>
              <a:effectLst/>
            </c:spPr>
            <c:extLst>
              <c:ext xmlns:c16="http://schemas.microsoft.com/office/drawing/2014/chart" uri="{C3380CC4-5D6E-409C-BE32-E72D297353CC}">
                <c16:uniqueId val="{0000003F-CFB8-41E9-B461-B14165F41C1F}"/>
              </c:ext>
            </c:extLst>
          </c:dPt>
          <c:dPt>
            <c:idx val="32"/>
            <c:invertIfNegative val="1"/>
            <c:bubble3D val="0"/>
            <c:spPr>
              <a:solidFill>
                <a:srgbClr val="4472C4"/>
              </a:solidFill>
              <a:ln>
                <a:noFill/>
              </a:ln>
              <a:effectLst/>
            </c:spPr>
            <c:extLst>
              <c:ext xmlns:c16="http://schemas.microsoft.com/office/drawing/2014/chart" uri="{C3380CC4-5D6E-409C-BE32-E72D297353CC}">
                <c16:uniqueId val="{00000041-CFB8-41E9-B461-B14165F41C1F}"/>
              </c:ext>
            </c:extLst>
          </c:dPt>
          <c:dPt>
            <c:idx val="33"/>
            <c:invertIfNegative val="1"/>
            <c:bubble3D val="0"/>
            <c:spPr>
              <a:solidFill>
                <a:srgbClr val="4472C4"/>
              </a:solidFill>
              <a:ln>
                <a:noFill/>
              </a:ln>
              <a:effectLst/>
            </c:spPr>
            <c:extLst>
              <c:ext xmlns:c16="http://schemas.microsoft.com/office/drawing/2014/chart" uri="{C3380CC4-5D6E-409C-BE32-E72D297353CC}">
                <c16:uniqueId val="{00000043-CFB8-41E9-B461-B14165F41C1F}"/>
              </c:ext>
            </c:extLst>
          </c:dPt>
          <c:dPt>
            <c:idx val="34"/>
            <c:invertIfNegative val="1"/>
            <c:bubble3D val="0"/>
            <c:spPr>
              <a:solidFill>
                <a:srgbClr val="4472C4"/>
              </a:solidFill>
              <a:ln>
                <a:noFill/>
              </a:ln>
              <a:effectLst/>
            </c:spPr>
            <c:extLst>
              <c:ext xmlns:c16="http://schemas.microsoft.com/office/drawing/2014/chart" uri="{C3380CC4-5D6E-409C-BE32-E72D297353CC}">
                <c16:uniqueId val="{00000045-CFB8-41E9-B461-B14165F41C1F}"/>
              </c:ext>
            </c:extLst>
          </c:dPt>
          <c:dPt>
            <c:idx val="35"/>
            <c:invertIfNegative val="1"/>
            <c:bubble3D val="0"/>
            <c:spPr>
              <a:solidFill>
                <a:srgbClr val="4472C4"/>
              </a:solidFill>
              <a:ln>
                <a:noFill/>
              </a:ln>
              <a:effectLst/>
            </c:spPr>
            <c:extLst>
              <c:ext xmlns:c16="http://schemas.microsoft.com/office/drawing/2014/chart" uri="{C3380CC4-5D6E-409C-BE32-E72D297353CC}">
                <c16:uniqueId val="{00000047-CFB8-41E9-B461-B14165F41C1F}"/>
              </c:ext>
            </c:extLst>
          </c:dPt>
          <c:dPt>
            <c:idx val="36"/>
            <c:invertIfNegative val="1"/>
            <c:bubble3D val="0"/>
            <c:spPr>
              <a:solidFill>
                <a:srgbClr val="4472C4"/>
              </a:solidFill>
              <a:ln>
                <a:noFill/>
              </a:ln>
              <a:effectLst/>
            </c:spPr>
            <c:extLst>
              <c:ext xmlns:c16="http://schemas.microsoft.com/office/drawing/2014/chart" uri="{C3380CC4-5D6E-409C-BE32-E72D297353CC}">
                <c16:uniqueId val="{00000049-CFB8-41E9-B461-B14165F41C1F}"/>
              </c:ext>
            </c:extLst>
          </c:dPt>
          <c:dPt>
            <c:idx val="37"/>
            <c:invertIfNegative val="1"/>
            <c:bubble3D val="0"/>
            <c:spPr>
              <a:solidFill>
                <a:srgbClr val="4472C4"/>
              </a:solidFill>
              <a:ln>
                <a:noFill/>
              </a:ln>
              <a:effectLst/>
            </c:spPr>
            <c:extLst>
              <c:ext xmlns:c16="http://schemas.microsoft.com/office/drawing/2014/chart" uri="{C3380CC4-5D6E-409C-BE32-E72D297353CC}">
                <c16:uniqueId val="{0000004B-CFB8-41E9-B461-B14165F41C1F}"/>
              </c:ext>
            </c:extLst>
          </c:dPt>
          <c:dPt>
            <c:idx val="38"/>
            <c:invertIfNegative val="1"/>
            <c:bubble3D val="0"/>
            <c:spPr>
              <a:solidFill>
                <a:srgbClr val="4472C4"/>
              </a:solidFill>
              <a:ln>
                <a:noFill/>
              </a:ln>
              <a:effectLst/>
            </c:spPr>
            <c:extLst>
              <c:ext xmlns:c16="http://schemas.microsoft.com/office/drawing/2014/chart" uri="{C3380CC4-5D6E-409C-BE32-E72D297353CC}">
                <c16:uniqueId val="{0000004D-CFB8-41E9-B461-B14165F41C1F}"/>
              </c:ext>
            </c:extLst>
          </c:dPt>
          <c:dPt>
            <c:idx val="39"/>
            <c:invertIfNegative val="1"/>
            <c:bubble3D val="0"/>
            <c:spPr>
              <a:solidFill>
                <a:srgbClr val="4472C4"/>
              </a:solidFill>
              <a:ln>
                <a:noFill/>
              </a:ln>
              <a:effectLst/>
            </c:spPr>
            <c:extLst>
              <c:ext xmlns:c16="http://schemas.microsoft.com/office/drawing/2014/chart" uri="{C3380CC4-5D6E-409C-BE32-E72D297353CC}">
                <c16:uniqueId val="{0000004F-CFB8-41E9-B461-B14165F41C1F}"/>
              </c:ext>
            </c:extLst>
          </c:dPt>
          <c:dPt>
            <c:idx val="40"/>
            <c:invertIfNegative val="1"/>
            <c:bubble3D val="0"/>
            <c:spPr>
              <a:solidFill>
                <a:srgbClr val="4472C4"/>
              </a:solidFill>
              <a:ln>
                <a:noFill/>
              </a:ln>
              <a:effectLst/>
            </c:spPr>
            <c:extLst>
              <c:ext xmlns:c16="http://schemas.microsoft.com/office/drawing/2014/chart" uri="{C3380CC4-5D6E-409C-BE32-E72D297353CC}">
                <c16:uniqueId val="{00000051-CFB8-41E9-B461-B14165F41C1F}"/>
              </c:ext>
            </c:extLst>
          </c:dPt>
          <c:dPt>
            <c:idx val="41"/>
            <c:invertIfNegative val="1"/>
            <c:bubble3D val="0"/>
            <c:spPr>
              <a:solidFill>
                <a:srgbClr val="4472C4"/>
              </a:solidFill>
              <a:ln>
                <a:noFill/>
              </a:ln>
              <a:effectLst/>
            </c:spPr>
            <c:extLst>
              <c:ext xmlns:c16="http://schemas.microsoft.com/office/drawing/2014/chart" uri="{C3380CC4-5D6E-409C-BE32-E72D297353CC}">
                <c16:uniqueId val="{00000053-CFB8-41E9-B461-B14165F41C1F}"/>
              </c:ext>
            </c:extLst>
          </c:dPt>
          <c:dPt>
            <c:idx val="42"/>
            <c:invertIfNegative val="1"/>
            <c:bubble3D val="0"/>
            <c:spPr>
              <a:solidFill>
                <a:srgbClr val="4472C4"/>
              </a:solidFill>
              <a:ln>
                <a:noFill/>
              </a:ln>
              <a:effectLst/>
            </c:spPr>
            <c:extLst>
              <c:ext xmlns:c16="http://schemas.microsoft.com/office/drawing/2014/chart" uri="{C3380CC4-5D6E-409C-BE32-E72D297353CC}">
                <c16:uniqueId val="{00000055-CFB8-41E9-B461-B14165F41C1F}"/>
              </c:ext>
            </c:extLst>
          </c:dPt>
          <c:dPt>
            <c:idx val="43"/>
            <c:invertIfNegative val="1"/>
            <c:bubble3D val="0"/>
            <c:spPr>
              <a:solidFill>
                <a:srgbClr val="4472C4"/>
              </a:solidFill>
              <a:ln>
                <a:noFill/>
              </a:ln>
              <a:effectLst/>
            </c:spPr>
            <c:extLst>
              <c:ext xmlns:c16="http://schemas.microsoft.com/office/drawing/2014/chart" uri="{C3380CC4-5D6E-409C-BE32-E72D297353CC}">
                <c16:uniqueId val="{00000057-CFB8-41E9-B461-B14165F41C1F}"/>
              </c:ext>
            </c:extLst>
          </c:dPt>
          <c:dPt>
            <c:idx val="44"/>
            <c:invertIfNegative val="1"/>
            <c:bubble3D val="0"/>
            <c:spPr>
              <a:solidFill>
                <a:srgbClr val="4472C4"/>
              </a:solidFill>
              <a:ln>
                <a:noFill/>
              </a:ln>
              <a:effectLst/>
            </c:spPr>
            <c:extLst>
              <c:ext xmlns:c16="http://schemas.microsoft.com/office/drawing/2014/chart" uri="{C3380CC4-5D6E-409C-BE32-E72D297353CC}">
                <c16:uniqueId val="{00000059-CFB8-41E9-B461-B14165F41C1F}"/>
              </c:ext>
            </c:extLst>
          </c:dPt>
          <c:dPt>
            <c:idx val="45"/>
            <c:invertIfNegative val="1"/>
            <c:bubble3D val="0"/>
            <c:spPr>
              <a:solidFill>
                <a:srgbClr val="4472C4"/>
              </a:solidFill>
              <a:ln>
                <a:noFill/>
              </a:ln>
              <a:effectLst/>
            </c:spPr>
            <c:extLst>
              <c:ext xmlns:c16="http://schemas.microsoft.com/office/drawing/2014/chart" uri="{C3380CC4-5D6E-409C-BE32-E72D297353CC}">
                <c16:uniqueId val="{0000005B-CFB8-41E9-B461-B14165F41C1F}"/>
              </c:ext>
            </c:extLst>
          </c:dPt>
          <c:dPt>
            <c:idx val="46"/>
            <c:invertIfNegative val="1"/>
            <c:bubble3D val="0"/>
            <c:spPr>
              <a:solidFill>
                <a:srgbClr val="4472C4"/>
              </a:solidFill>
              <a:ln>
                <a:noFill/>
              </a:ln>
              <a:effectLst/>
            </c:spPr>
            <c:extLst>
              <c:ext xmlns:c16="http://schemas.microsoft.com/office/drawing/2014/chart" uri="{C3380CC4-5D6E-409C-BE32-E72D297353CC}">
                <c16:uniqueId val="{0000005D-CFB8-41E9-B461-B14165F41C1F}"/>
              </c:ext>
            </c:extLst>
          </c:dPt>
          <c:dPt>
            <c:idx val="47"/>
            <c:invertIfNegative val="1"/>
            <c:bubble3D val="0"/>
            <c:spPr>
              <a:solidFill>
                <a:srgbClr val="4472C4"/>
              </a:solidFill>
              <a:ln>
                <a:noFill/>
              </a:ln>
              <a:effectLst/>
            </c:spPr>
            <c:extLst>
              <c:ext xmlns:c16="http://schemas.microsoft.com/office/drawing/2014/chart" uri="{C3380CC4-5D6E-409C-BE32-E72D297353CC}">
                <c16:uniqueId val="{0000005F-CFB8-41E9-B461-B14165F41C1F}"/>
              </c:ext>
            </c:extLst>
          </c:dPt>
          <c:dPt>
            <c:idx val="48"/>
            <c:invertIfNegative val="1"/>
            <c:bubble3D val="0"/>
            <c:spPr>
              <a:solidFill>
                <a:srgbClr val="4472C4"/>
              </a:solidFill>
              <a:ln>
                <a:noFill/>
              </a:ln>
              <a:effectLst/>
            </c:spPr>
            <c:extLst>
              <c:ext xmlns:c16="http://schemas.microsoft.com/office/drawing/2014/chart" uri="{C3380CC4-5D6E-409C-BE32-E72D297353CC}">
                <c16:uniqueId val="{00000061-CFB8-41E9-B461-B14165F41C1F}"/>
              </c:ext>
            </c:extLst>
          </c:dPt>
          <c:dPt>
            <c:idx val="49"/>
            <c:invertIfNegative val="1"/>
            <c:bubble3D val="0"/>
            <c:spPr>
              <a:solidFill>
                <a:srgbClr val="4472C4"/>
              </a:solidFill>
              <a:ln>
                <a:noFill/>
              </a:ln>
              <a:effectLst/>
            </c:spPr>
            <c:extLst>
              <c:ext xmlns:c16="http://schemas.microsoft.com/office/drawing/2014/chart" uri="{C3380CC4-5D6E-409C-BE32-E72D297353CC}">
                <c16:uniqueId val="{00000063-CFB8-41E9-B461-B14165F41C1F}"/>
              </c:ext>
            </c:extLst>
          </c:dPt>
          <c:dPt>
            <c:idx val="50"/>
            <c:invertIfNegative val="1"/>
            <c:bubble3D val="0"/>
            <c:spPr>
              <a:solidFill>
                <a:srgbClr val="4472C4"/>
              </a:solidFill>
              <a:ln>
                <a:noFill/>
              </a:ln>
              <a:effectLst/>
            </c:spPr>
            <c:extLst>
              <c:ext xmlns:c16="http://schemas.microsoft.com/office/drawing/2014/chart" uri="{C3380CC4-5D6E-409C-BE32-E72D297353CC}">
                <c16:uniqueId val="{00000065-CFB8-41E9-B461-B14165F41C1F}"/>
              </c:ext>
            </c:extLst>
          </c:dPt>
          <c:dPt>
            <c:idx val="51"/>
            <c:invertIfNegative val="1"/>
            <c:bubble3D val="0"/>
            <c:spPr>
              <a:solidFill>
                <a:srgbClr val="4472C4"/>
              </a:solidFill>
              <a:ln>
                <a:noFill/>
              </a:ln>
              <a:effectLst/>
            </c:spPr>
            <c:extLst>
              <c:ext xmlns:c16="http://schemas.microsoft.com/office/drawing/2014/chart" uri="{C3380CC4-5D6E-409C-BE32-E72D297353CC}">
                <c16:uniqueId val="{00000067-CFB8-41E9-B461-B14165F41C1F}"/>
              </c:ext>
            </c:extLst>
          </c:dPt>
          <c:dPt>
            <c:idx val="52"/>
            <c:invertIfNegative val="1"/>
            <c:bubble3D val="0"/>
            <c:spPr>
              <a:solidFill>
                <a:srgbClr val="4472C4"/>
              </a:solidFill>
              <a:ln>
                <a:noFill/>
              </a:ln>
              <a:effectLst/>
            </c:spPr>
            <c:extLst>
              <c:ext xmlns:c16="http://schemas.microsoft.com/office/drawing/2014/chart" uri="{C3380CC4-5D6E-409C-BE32-E72D297353CC}">
                <c16:uniqueId val="{00000069-CFB8-41E9-B461-B14165F41C1F}"/>
              </c:ext>
            </c:extLst>
          </c:dPt>
          <c:dPt>
            <c:idx val="53"/>
            <c:invertIfNegative val="1"/>
            <c:bubble3D val="0"/>
            <c:spPr>
              <a:solidFill>
                <a:srgbClr val="4472C4"/>
              </a:solidFill>
              <a:ln>
                <a:noFill/>
              </a:ln>
              <a:effectLst/>
            </c:spPr>
            <c:extLst>
              <c:ext xmlns:c16="http://schemas.microsoft.com/office/drawing/2014/chart" uri="{C3380CC4-5D6E-409C-BE32-E72D297353CC}">
                <c16:uniqueId val="{0000006B-CFB8-41E9-B461-B14165F41C1F}"/>
              </c:ext>
            </c:extLst>
          </c:dPt>
          <c:dPt>
            <c:idx val="54"/>
            <c:invertIfNegative val="1"/>
            <c:bubble3D val="0"/>
            <c:spPr>
              <a:solidFill>
                <a:srgbClr val="4472C4"/>
              </a:solidFill>
              <a:ln>
                <a:noFill/>
              </a:ln>
              <a:effectLst/>
            </c:spPr>
            <c:extLst>
              <c:ext xmlns:c16="http://schemas.microsoft.com/office/drawing/2014/chart" uri="{C3380CC4-5D6E-409C-BE32-E72D297353CC}">
                <c16:uniqueId val="{0000006D-CFB8-41E9-B461-B14165F41C1F}"/>
              </c:ext>
            </c:extLst>
          </c:dPt>
          <c:dPt>
            <c:idx val="55"/>
            <c:invertIfNegative val="1"/>
            <c:bubble3D val="0"/>
            <c:spPr>
              <a:solidFill>
                <a:srgbClr val="4472C4"/>
              </a:solidFill>
              <a:ln>
                <a:noFill/>
              </a:ln>
              <a:effectLst/>
            </c:spPr>
            <c:extLst>
              <c:ext xmlns:c16="http://schemas.microsoft.com/office/drawing/2014/chart" uri="{C3380CC4-5D6E-409C-BE32-E72D297353CC}">
                <c16:uniqueId val="{0000006F-CFB8-41E9-B461-B14165F41C1F}"/>
              </c:ext>
            </c:extLst>
          </c:dPt>
          <c:dPt>
            <c:idx val="56"/>
            <c:invertIfNegative val="1"/>
            <c:bubble3D val="0"/>
            <c:spPr>
              <a:solidFill>
                <a:srgbClr val="4472C4"/>
              </a:solidFill>
              <a:ln>
                <a:noFill/>
              </a:ln>
              <a:effectLst/>
            </c:spPr>
            <c:extLst>
              <c:ext xmlns:c16="http://schemas.microsoft.com/office/drawing/2014/chart" uri="{C3380CC4-5D6E-409C-BE32-E72D297353CC}">
                <c16:uniqueId val="{00000071-CFB8-41E9-B461-B14165F41C1F}"/>
              </c:ext>
            </c:extLst>
          </c:dPt>
          <c:dPt>
            <c:idx val="57"/>
            <c:invertIfNegative val="1"/>
            <c:bubble3D val="0"/>
            <c:spPr>
              <a:solidFill>
                <a:srgbClr val="4472C4"/>
              </a:solidFill>
              <a:ln>
                <a:noFill/>
              </a:ln>
              <a:effectLst/>
            </c:spPr>
            <c:extLst>
              <c:ext xmlns:c16="http://schemas.microsoft.com/office/drawing/2014/chart" uri="{C3380CC4-5D6E-409C-BE32-E72D297353CC}">
                <c16:uniqueId val="{00000073-CFB8-41E9-B461-B14165F41C1F}"/>
              </c:ext>
            </c:extLst>
          </c:dPt>
          <c:dPt>
            <c:idx val="58"/>
            <c:invertIfNegative val="1"/>
            <c:bubble3D val="0"/>
            <c:spPr>
              <a:solidFill>
                <a:srgbClr val="4472C4"/>
              </a:solidFill>
              <a:ln>
                <a:noFill/>
              </a:ln>
              <a:effectLst/>
            </c:spPr>
            <c:extLst>
              <c:ext xmlns:c16="http://schemas.microsoft.com/office/drawing/2014/chart" uri="{C3380CC4-5D6E-409C-BE32-E72D297353CC}">
                <c16:uniqueId val="{00000075-CFB8-41E9-B461-B14165F41C1F}"/>
              </c:ext>
            </c:extLst>
          </c:dPt>
          <c:dPt>
            <c:idx val="59"/>
            <c:invertIfNegative val="1"/>
            <c:bubble3D val="0"/>
            <c:spPr>
              <a:solidFill>
                <a:srgbClr val="4472C4"/>
              </a:solidFill>
              <a:ln>
                <a:noFill/>
              </a:ln>
              <a:effectLst/>
            </c:spPr>
            <c:extLst>
              <c:ext xmlns:c16="http://schemas.microsoft.com/office/drawing/2014/chart" uri="{C3380CC4-5D6E-409C-BE32-E72D297353CC}">
                <c16:uniqueId val="{00000077-CFB8-41E9-B461-B14165F41C1F}"/>
              </c:ext>
            </c:extLst>
          </c:dPt>
          <c:dPt>
            <c:idx val="60"/>
            <c:invertIfNegative val="1"/>
            <c:bubble3D val="0"/>
            <c:spPr>
              <a:solidFill>
                <a:srgbClr val="4472C4"/>
              </a:solidFill>
              <a:ln>
                <a:noFill/>
              </a:ln>
              <a:effectLst/>
            </c:spPr>
            <c:extLst>
              <c:ext xmlns:c16="http://schemas.microsoft.com/office/drawing/2014/chart" uri="{C3380CC4-5D6E-409C-BE32-E72D297353CC}">
                <c16:uniqueId val="{00000079-CFB8-41E9-B461-B14165F41C1F}"/>
              </c:ext>
            </c:extLst>
          </c:dPt>
          <c:dPt>
            <c:idx val="61"/>
            <c:invertIfNegative val="1"/>
            <c:bubble3D val="0"/>
            <c:spPr>
              <a:solidFill>
                <a:srgbClr val="4472C4"/>
              </a:solidFill>
              <a:ln>
                <a:noFill/>
              </a:ln>
              <a:effectLst/>
            </c:spPr>
            <c:extLst>
              <c:ext xmlns:c16="http://schemas.microsoft.com/office/drawing/2014/chart" uri="{C3380CC4-5D6E-409C-BE32-E72D297353CC}">
                <c16:uniqueId val="{0000007B-CFB8-41E9-B461-B14165F41C1F}"/>
              </c:ext>
            </c:extLst>
          </c:dPt>
          <c:dPt>
            <c:idx val="62"/>
            <c:invertIfNegative val="1"/>
            <c:bubble3D val="0"/>
            <c:spPr>
              <a:solidFill>
                <a:srgbClr val="4472C4"/>
              </a:solidFill>
              <a:ln>
                <a:noFill/>
              </a:ln>
              <a:effectLst/>
            </c:spPr>
            <c:extLst>
              <c:ext xmlns:c16="http://schemas.microsoft.com/office/drawing/2014/chart" uri="{C3380CC4-5D6E-409C-BE32-E72D297353CC}">
                <c16:uniqueId val="{0000007D-CFB8-41E9-B461-B14165F41C1F}"/>
              </c:ext>
            </c:extLst>
          </c:dPt>
          <c:dPt>
            <c:idx val="63"/>
            <c:invertIfNegative val="1"/>
            <c:bubble3D val="0"/>
            <c:spPr>
              <a:solidFill>
                <a:srgbClr val="4472C4"/>
              </a:solidFill>
              <a:ln>
                <a:noFill/>
              </a:ln>
              <a:effectLst/>
            </c:spPr>
            <c:extLst>
              <c:ext xmlns:c16="http://schemas.microsoft.com/office/drawing/2014/chart" uri="{C3380CC4-5D6E-409C-BE32-E72D297353CC}">
                <c16:uniqueId val="{0000007F-CFB8-41E9-B461-B14165F41C1F}"/>
              </c:ext>
            </c:extLst>
          </c:dPt>
          <c:dPt>
            <c:idx val="64"/>
            <c:invertIfNegative val="1"/>
            <c:bubble3D val="0"/>
            <c:spPr>
              <a:solidFill>
                <a:srgbClr val="4472C4"/>
              </a:solidFill>
              <a:ln>
                <a:noFill/>
              </a:ln>
              <a:effectLst/>
            </c:spPr>
            <c:extLst>
              <c:ext xmlns:c16="http://schemas.microsoft.com/office/drawing/2014/chart" uri="{C3380CC4-5D6E-409C-BE32-E72D297353CC}">
                <c16:uniqueId val="{00000081-CFB8-41E9-B461-B14165F41C1F}"/>
              </c:ext>
            </c:extLst>
          </c:dPt>
          <c:dPt>
            <c:idx val="65"/>
            <c:invertIfNegative val="1"/>
            <c:bubble3D val="0"/>
            <c:spPr>
              <a:solidFill>
                <a:srgbClr val="4472C4"/>
              </a:solidFill>
              <a:ln>
                <a:noFill/>
              </a:ln>
              <a:effectLst/>
            </c:spPr>
            <c:extLst>
              <c:ext xmlns:c16="http://schemas.microsoft.com/office/drawing/2014/chart" uri="{C3380CC4-5D6E-409C-BE32-E72D297353CC}">
                <c16:uniqueId val="{00000083-CFB8-41E9-B461-B14165F41C1F}"/>
              </c:ext>
            </c:extLst>
          </c:dPt>
          <c:dPt>
            <c:idx val="66"/>
            <c:invertIfNegative val="1"/>
            <c:bubble3D val="0"/>
            <c:spPr>
              <a:solidFill>
                <a:srgbClr val="4472C4"/>
              </a:solidFill>
              <a:ln>
                <a:noFill/>
              </a:ln>
              <a:effectLst/>
            </c:spPr>
            <c:extLst>
              <c:ext xmlns:c16="http://schemas.microsoft.com/office/drawing/2014/chart" uri="{C3380CC4-5D6E-409C-BE32-E72D297353CC}">
                <c16:uniqueId val="{00000085-CFB8-41E9-B461-B14165F41C1F}"/>
              </c:ext>
            </c:extLst>
          </c:dPt>
          <c:dPt>
            <c:idx val="67"/>
            <c:invertIfNegative val="1"/>
            <c:bubble3D val="0"/>
            <c:spPr>
              <a:solidFill>
                <a:srgbClr val="4472C4"/>
              </a:solidFill>
              <a:ln>
                <a:noFill/>
              </a:ln>
              <a:effectLst/>
            </c:spPr>
            <c:extLst>
              <c:ext xmlns:c16="http://schemas.microsoft.com/office/drawing/2014/chart" uri="{C3380CC4-5D6E-409C-BE32-E72D297353CC}">
                <c16:uniqueId val="{00000087-CFB8-41E9-B461-B14165F41C1F}"/>
              </c:ext>
            </c:extLst>
          </c:dPt>
          <c:dPt>
            <c:idx val="68"/>
            <c:invertIfNegative val="1"/>
            <c:bubble3D val="0"/>
            <c:spPr>
              <a:solidFill>
                <a:srgbClr val="4472C4"/>
              </a:solidFill>
              <a:ln>
                <a:noFill/>
              </a:ln>
              <a:effectLst/>
            </c:spPr>
            <c:extLst>
              <c:ext xmlns:c16="http://schemas.microsoft.com/office/drawing/2014/chart" uri="{C3380CC4-5D6E-409C-BE32-E72D297353CC}">
                <c16:uniqueId val="{00000089-CFB8-41E9-B461-B14165F41C1F}"/>
              </c:ext>
            </c:extLst>
          </c:dPt>
          <c:dPt>
            <c:idx val="69"/>
            <c:invertIfNegative val="1"/>
            <c:bubble3D val="0"/>
            <c:spPr>
              <a:solidFill>
                <a:srgbClr val="4472C4"/>
              </a:solidFill>
              <a:ln>
                <a:noFill/>
              </a:ln>
              <a:effectLst/>
            </c:spPr>
            <c:extLst>
              <c:ext xmlns:c16="http://schemas.microsoft.com/office/drawing/2014/chart" uri="{C3380CC4-5D6E-409C-BE32-E72D297353CC}">
                <c16:uniqueId val="{0000008B-CFB8-41E9-B461-B14165F41C1F}"/>
              </c:ext>
            </c:extLst>
          </c:dPt>
          <c:dPt>
            <c:idx val="70"/>
            <c:invertIfNegative val="1"/>
            <c:bubble3D val="0"/>
            <c:spPr>
              <a:solidFill>
                <a:srgbClr val="4472C4"/>
              </a:solidFill>
              <a:ln>
                <a:noFill/>
              </a:ln>
              <a:effectLst/>
            </c:spPr>
            <c:extLst>
              <c:ext xmlns:c16="http://schemas.microsoft.com/office/drawing/2014/chart" uri="{C3380CC4-5D6E-409C-BE32-E72D297353CC}">
                <c16:uniqueId val="{0000008D-CFB8-41E9-B461-B14165F41C1F}"/>
              </c:ext>
            </c:extLst>
          </c:dPt>
          <c:dPt>
            <c:idx val="71"/>
            <c:invertIfNegative val="1"/>
            <c:bubble3D val="0"/>
            <c:spPr>
              <a:solidFill>
                <a:srgbClr val="4472C4"/>
              </a:solidFill>
              <a:ln>
                <a:noFill/>
              </a:ln>
              <a:effectLst/>
            </c:spPr>
            <c:extLst>
              <c:ext xmlns:c16="http://schemas.microsoft.com/office/drawing/2014/chart" uri="{C3380CC4-5D6E-409C-BE32-E72D297353CC}">
                <c16:uniqueId val="{0000008F-CFB8-41E9-B461-B14165F41C1F}"/>
              </c:ext>
            </c:extLst>
          </c:dPt>
          <c:dPt>
            <c:idx val="72"/>
            <c:invertIfNegative val="1"/>
            <c:bubble3D val="0"/>
            <c:spPr>
              <a:solidFill>
                <a:srgbClr val="4472C4"/>
              </a:solidFill>
              <a:ln>
                <a:noFill/>
              </a:ln>
              <a:effectLst/>
            </c:spPr>
            <c:extLst>
              <c:ext xmlns:c16="http://schemas.microsoft.com/office/drawing/2014/chart" uri="{C3380CC4-5D6E-409C-BE32-E72D297353CC}">
                <c16:uniqueId val="{00000091-CFB8-41E9-B461-B14165F41C1F}"/>
              </c:ext>
            </c:extLst>
          </c:dPt>
          <c:dPt>
            <c:idx val="73"/>
            <c:invertIfNegative val="1"/>
            <c:bubble3D val="0"/>
            <c:spPr>
              <a:solidFill>
                <a:srgbClr val="4472C4"/>
              </a:solidFill>
              <a:ln>
                <a:noFill/>
              </a:ln>
              <a:effectLst/>
            </c:spPr>
            <c:extLst>
              <c:ext xmlns:c16="http://schemas.microsoft.com/office/drawing/2014/chart" uri="{C3380CC4-5D6E-409C-BE32-E72D297353CC}">
                <c16:uniqueId val="{00000093-CFB8-41E9-B461-B14165F41C1F}"/>
              </c:ext>
            </c:extLst>
          </c:dPt>
          <c:dPt>
            <c:idx val="74"/>
            <c:invertIfNegative val="1"/>
            <c:bubble3D val="0"/>
            <c:spPr>
              <a:solidFill>
                <a:srgbClr val="4472C4"/>
              </a:solidFill>
              <a:ln>
                <a:noFill/>
              </a:ln>
              <a:effectLst/>
            </c:spPr>
            <c:extLst>
              <c:ext xmlns:c16="http://schemas.microsoft.com/office/drawing/2014/chart" uri="{C3380CC4-5D6E-409C-BE32-E72D297353CC}">
                <c16:uniqueId val="{00000095-CFB8-41E9-B461-B14165F41C1F}"/>
              </c:ext>
            </c:extLst>
          </c:dPt>
          <c:dPt>
            <c:idx val="75"/>
            <c:invertIfNegative val="1"/>
            <c:bubble3D val="0"/>
            <c:spPr>
              <a:solidFill>
                <a:srgbClr val="4472C4"/>
              </a:solidFill>
              <a:ln>
                <a:noFill/>
              </a:ln>
              <a:effectLst/>
            </c:spPr>
            <c:extLst>
              <c:ext xmlns:c16="http://schemas.microsoft.com/office/drawing/2014/chart" uri="{C3380CC4-5D6E-409C-BE32-E72D297353CC}">
                <c16:uniqueId val="{00000097-CFB8-41E9-B461-B14165F41C1F}"/>
              </c:ext>
            </c:extLst>
          </c:dPt>
          <c:dPt>
            <c:idx val="76"/>
            <c:invertIfNegative val="1"/>
            <c:bubble3D val="0"/>
            <c:spPr>
              <a:solidFill>
                <a:srgbClr val="4472C4"/>
              </a:solidFill>
              <a:ln>
                <a:noFill/>
              </a:ln>
              <a:effectLst/>
            </c:spPr>
            <c:extLst>
              <c:ext xmlns:c16="http://schemas.microsoft.com/office/drawing/2014/chart" uri="{C3380CC4-5D6E-409C-BE32-E72D297353CC}">
                <c16:uniqueId val="{00000099-CFB8-41E9-B461-B14165F41C1F}"/>
              </c:ext>
            </c:extLst>
          </c:dPt>
          <c:dPt>
            <c:idx val="77"/>
            <c:invertIfNegative val="1"/>
            <c:bubble3D val="0"/>
            <c:spPr>
              <a:solidFill>
                <a:srgbClr val="4472C4"/>
              </a:solidFill>
              <a:ln>
                <a:noFill/>
              </a:ln>
              <a:effectLst/>
            </c:spPr>
            <c:extLst>
              <c:ext xmlns:c16="http://schemas.microsoft.com/office/drawing/2014/chart" uri="{C3380CC4-5D6E-409C-BE32-E72D297353CC}">
                <c16:uniqueId val="{0000009B-CFB8-41E9-B461-B14165F41C1F}"/>
              </c:ext>
            </c:extLst>
          </c:dPt>
          <c:dPt>
            <c:idx val="78"/>
            <c:invertIfNegative val="1"/>
            <c:bubble3D val="0"/>
            <c:spPr>
              <a:solidFill>
                <a:srgbClr val="4472C4"/>
              </a:solidFill>
              <a:ln>
                <a:noFill/>
              </a:ln>
              <a:effectLst/>
            </c:spPr>
            <c:extLst>
              <c:ext xmlns:c16="http://schemas.microsoft.com/office/drawing/2014/chart" uri="{C3380CC4-5D6E-409C-BE32-E72D297353CC}">
                <c16:uniqueId val="{0000009D-CFB8-41E9-B461-B14165F41C1F}"/>
              </c:ext>
            </c:extLst>
          </c:dPt>
          <c:dPt>
            <c:idx val="79"/>
            <c:invertIfNegative val="1"/>
            <c:bubble3D val="0"/>
            <c:spPr>
              <a:solidFill>
                <a:srgbClr val="4472C4"/>
              </a:solidFill>
              <a:ln>
                <a:noFill/>
              </a:ln>
              <a:effectLst/>
            </c:spPr>
            <c:extLst>
              <c:ext xmlns:c16="http://schemas.microsoft.com/office/drawing/2014/chart" uri="{C3380CC4-5D6E-409C-BE32-E72D297353CC}">
                <c16:uniqueId val="{0000009F-CFB8-41E9-B461-B14165F41C1F}"/>
              </c:ext>
            </c:extLst>
          </c:dPt>
          <c:dPt>
            <c:idx val="80"/>
            <c:invertIfNegative val="1"/>
            <c:bubble3D val="0"/>
            <c:spPr>
              <a:solidFill>
                <a:srgbClr val="4472C4"/>
              </a:solidFill>
              <a:ln>
                <a:noFill/>
              </a:ln>
              <a:effectLst/>
            </c:spPr>
            <c:extLst>
              <c:ext xmlns:c16="http://schemas.microsoft.com/office/drawing/2014/chart" uri="{C3380CC4-5D6E-409C-BE32-E72D297353CC}">
                <c16:uniqueId val="{000000A1-CFB8-41E9-B461-B14165F41C1F}"/>
              </c:ext>
            </c:extLst>
          </c:dPt>
          <c:dPt>
            <c:idx val="81"/>
            <c:invertIfNegative val="1"/>
            <c:bubble3D val="0"/>
            <c:spPr>
              <a:solidFill>
                <a:srgbClr val="4472C4"/>
              </a:solidFill>
              <a:ln>
                <a:noFill/>
              </a:ln>
              <a:effectLst/>
            </c:spPr>
            <c:extLst>
              <c:ext xmlns:c16="http://schemas.microsoft.com/office/drawing/2014/chart" uri="{C3380CC4-5D6E-409C-BE32-E72D297353CC}">
                <c16:uniqueId val="{000000A3-CFB8-41E9-B461-B14165F41C1F}"/>
              </c:ext>
            </c:extLst>
          </c:dPt>
          <c:dPt>
            <c:idx val="82"/>
            <c:invertIfNegative val="1"/>
            <c:bubble3D val="0"/>
            <c:spPr>
              <a:solidFill>
                <a:srgbClr val="4472C4"/>
              </a:solidFill>
              <a:ln>
                <a:noFill/>
              </a:ln>
              <a:effectLst/>
            </c:spPr>
            <c:extLst>
              <c:ext xmlns:c16="http://schemas.microsoft.com/office/drawing/2014/chart" uri="{C3380CC4-5D6E-409C-BE32-E72D297353CC}">
                <c16:uniqueId val="{000000A5-CFB8-41E9-B461-B14165F41C1F}"/>
              </c:ext>
            </c:extLst>
          </c:dPt>
          <c:dPt>
            <c:idx val="83"/>
            <c:invertIfNegative val="1"/>
            <c:bubble3D val="0"/>
            <c:spPr>
              <a:solidFill>
                <a:srgbClr val="4472C4"/>
              </a:solidFill>
              <a:ln>
                <a:noFill/>
              </a:ln>
              <a:effectLst/>
            </c:spPr>
            <c:extLst>
              <c:ext xmlns:c16="http://schemas.microsoft.com/office/drawing/2014/chart" uri="{C3380CC4-5D6E-409C-BE32-E72D297353CC}">
                <c16:uniqueId val="{000000A7-CFB8-41E9-B461-B14165F41C1F}"/>
              </c:ext>
            </c:extLst>
          </c:dPt>
          <c:dPt>
            <c:idx val="84"/>
            <c:invertIfNegative val="1"/>
            <c:bubble3D val="0"/>
            <c:spPr>
              <a:solidFill>
                <a:srgbClr val="4472C4"/>
              </a:solidFill>
              <a:ln>
                <a:noFill/>
              </a:ln>
              <a:effectLst/>
            </c:spPr>
            <c:extLst>
              <c:ext xmlns:c16="http://schemas.microsoft.com/office/drawing/2014/chart" uri="{C3380CC4-5D6E-409C-BE32-E72D297353CC}">
                <c16:uniqueId val="{000000A9-CFB8-41E9-B461-B14165F41C1F}"/>
              </c:ext>
            </c:extLst>
          </c:dPt>
          <c:dPt>
            <c:idx val="85"/>
            <c:invertIfNegative val="1"/>
            <c:bubble3D val="0"/>
            <c:spPr>
              <a:solidFill>
                <a:srgbClr val="4472C4"/>
              </a:solidFill>
              <a:ln>
                <a:noFill/>
              </a:ln>
              <a:effectLst/>
            </c:spPr>
            <c:extLst>
              <c:ext xmlns:c16="http://schemas.microsoft.com/office/drawing/2014/chart" uri="{C3380CC4-5D6E-409C-BE32-E72D297353CC}">
                <c16:uniqueId val="{000000AB-CFB8-41E9-B461-B14165F41C1F}"/>
              </c:ext>
            </c:extLst>
          </c:dPt>
          <c:dPt>
            <c:idx val="86"/>
            <c:invertIfNegative val="1"/>
            <c:bubble3D val="0"/>
            <c:spPr>
              <a:solidFill>
                <a:srgbClr val="4472C4"/>
              </a:solidFill>
              <a:ln>
                <a:noFill/>
              </a:ln>
              <a:effectLst/>
            </c:spPr>
            <c:extLst>
              <c:ext xmlns:c16="http://schemas.microsoft.com/office/drawing/2014/chart" uri="{C3380CC4-5D6E-409C-BE32-E72D297353CC}">
                <c16:uniqueId val="{000000AD-CFB8-41E9-B461-B14165F41C1F}"/>
              </c:ext>
            </c:extLst>
          </c:dPt>
          <c:dPt>
            <c:idx val="87"/>
            <c:invertIfNegative val="1"/>
            <c:bubble3D val="0"/>
            <c:spPr>
              <a:solidFill>
                <a:srgbClr val="4472C4"/>
              </a:solidFill>
              <a:ln>
                <a:noFill/>
              </a:ln>
              <a:effectLst/>
            </c:spPr>
            <c:extLst>
              <c:ext xmlns:c16="http://schemas.microsoft.com/office/drawing/2014/chart" uri="{C3380CC4-5D6E-409C-BE32-E72D297353CC}">
                <c16:uniqueId val="{000000AF-CFB8-41E9-B461-B14165F41C1F}"/>
              </c:ext>
            </c:extLst>
          </c:dPt>
          <c:dPt>
            <c:idx val="88"/>
            <c:invertIfNegative val="1"/>
            <c:bubble3D val="0"/>
            <c:spPr>
              <a:solidFill>
                <a:srgbClr val="4472C4"/>
              </a:solidFill>
              <a:ln>
                <a:noFill/>
              </a:ln>
              <a:effectLst/>
            </c:spPr>
            <c:extLst>
              <c:ext xmlns:c16="http://schemas.microsoft.com/office/drawing/2014/chart" uri="{C3380CC4-5D6E-409C-BE32-E72D297353CC}">
                <c16:uniqueId val="{000000B1-CFB8-41E9-B461-B14165F41C1F}"/>
              </c:ext>
            </c:extLst>
          </c:dPt>
          <c:dPt>
            <c:idx val="89"/>
            <c:invertIfNegative val="1"/>
            <c:bubble3D val="0"/>
            <c:spPr>
              <a:solidFill>
                <a:srgbClr val="4472C4"/>
              </a:solidFill>
              <a:ln>
                <a:noFill/>
              </a:ln>
              <a:effectLst/>
            </c:spPr>
            <c:extLst>
              <c:ext xmlns:c16="http://schemas.microsoft.com/office/drawing/2014/chart" uri="{C3380CC4-5D6E-409C-BE32-E72D297353CC}">
                <c16:uniqueId val="{000000B3-CFB8-41E9-B461-B14165F41C1F}"/>
              </c:ext>
            </c:extLst>
          </c:dPt>
          <c:dPt>
            <c:idx val="90"/>
            <c:invertIfNegative val="1"/>
            <c:bubble3D val="0"/>
            <c:spPr>
              <a:solidFill>
                <a:srgbClr val="4472C4"/>
              </a:solidFill>
              <a:ln>
                <a:noFill/>
              </a:ln>
              <a:effectLst/>
            </c:spPr>
            <c:extLst>
              <c:ext xmlns:c16="http://schemas.microsoft.com/office/drawing/2014/chart" uri="{C3380CC4-5D6E-409C-BE32-E72D297353CC}">
                <c16:uniqueId val="{000000B5-CFB8-41E9-B461-B14165F41C1F}"/>
              </c:ext>
            </c:extLst>
          </c:dPt>
          <c:dPt>
            <c:idx val="91"/>
            <c:invertIfNegative val="1"/>
            <c:bubble3D val="0"/>
            <c:spPr>
              <a:solidFill>
                <a:srgbClr val="4472C4"/>
              </a:solidFill>
              <a:ln>
                <a:noFill/>
              </a:ln>
              <a:effectLst/>
            </c:spPr>
            <c:extLst>
              <c:ext xmlns:c16="http://schemas.microsoft.com/office/drawing/2014/chart" uri="{C3380CC4-5D6E-409C-BE32-E72D297353CC}">
                <c16:uniqueId val="{000000B7-CFB8-41E9-B461-B14165F41C1F}"/>
              </c:ext>
            </c:extLst>
          </c:dPt>
          <c:dPt>
            <c:idx val="92"/>
            <c:invertIfNegative val="1"/>
            <c:bubble3D val="0"/>
            <c:spPr>
              <a:solidFill>
                <a:srgbClr val="4472C4"/>
              </a:solidFill>
              <a:ln>
                <a:noFill/>
              </a:ln>
              <a:effectLst/>
            </c:spPr>
            <c:extLst>
              <c:ext xmlns:c16="http://schemas.microsoft.com/office/drawing/2014/chart" uri="{C3380CC4-5D6E-409C-BE32-E72D297353CC}">
                <c16:uniqueId val="{000000B9-CFB8-41E9-B461-B14165F41C1F}"/>
              </c:ext>
            </c:extLst>
          </c:dPt>
          <c:dPt>
            <c:idx val="93"/>
            <c:invertIfNegative val="1"/>
            <c:bubble3D val="0"/>
            <c:spPr>
              <a:solidFill>
                <a:srgbClr val="4472C4"/>
              </a:solidFill>
              <a:ln>
                <a:noFill/>
              </a:ln>
              <a:effectLst/>
            </c:spPr>
            <c:extLst>
              <c:ext xmlns:c16="http://schemas.microsoft.com/office/drawing/2014/chart" uri="{C3380CC4-5D6E-409C-BE32-E72D297353CC}">
                <c16:uniqueId val="{000000BB-CFB8-41E9-B461-B14165F41C1F}"/>
              </c:ext>
            </c:extLst>
          </c:dPt>
          <c:dPt>
            <c:idx val="94"/>
            <c:invertIfNegative val="1"/>
            <c:bubble3D val="0"/>
            <c:spPr>
              <a:solidFill>
                <a:srgbClr val="4472C4"/>
              </a:solidFill>
              <a:ln>
                <a:noFill/>
              </a:ln>
              <a:effectLst/>
            </c:spPr>
            <c:extLst>
              <c:ext xmlns:c16="http://schemas.microsoft.com/office/drawing/2014/chart" uri="{C3380CC4-5D6E-409C-BE32-E72D297353CC}">
                <c16:uniqueId val="{000000BD-CFB8-41E9-B461-B14165F41C1F}"/>
              </c:ext>
            </c:extLst>
          </c:dPt>
          <c:dPt>
            <c:idx val="95"/>
            <c:invertIfNegative val="1"/>
            <c:bubble3D val="0"/>
            <c:spPr>
              <a:solidFill>
                <a:srgbClr val="4472C4"/>
              </a:solidFill>
              <a:ln>
                <a:noFill/>
              </a:ln>
              <a:effectLst/>
            </c:spPr>
            <c:extLst>
              <c:ext xmlns:c16="http://schemas.microsoft.com/office/drawing/2014/chart" uri="{C3380CC4-5D6E-409C-BE32-E72D297353CC}">
                <c16:uniqueId val="{000000BF-CFB8-41E9-B461-B14165F41C1F}"/>
              </c:ext>
            </c:extLst>
          </c:dPt>
          <c:dPt>
            <c:idx val="96"/>
            <c:invertIfNegative val="1"/>
            <c:bubble3D val="0"/>
            <c:spPr>
              <a:solidFill>
                <a:srgbClr val="4472C4"/>
              </a:solidFill>
              <a:ln>
                <a:noFill/>
              </a:ln>
              <a:effectLst/>
            </c:spPr>
            <c:extLst>
              <c:ext xmlns:c16="http://schemas.microsoft.com/office/drawing/2014/chart" uri="{C3380CC4-5D6E-409C-BE32-E72D297353CC}">
                <c16:uniqueId val="{000000C1-CFB8-41E9-B461-B14165F41C1F}"/>
              </c:ext>
            </c:extLst>
          </c:dPt>
          <c:dPt>
            <c:idx val="97"/>
            <c:invertIfNegative val="1"/>
            <c:bubble3D val="0"/>
            <c:spPr>
              <a:solidFill>
                <a:srgbClr val="4472C4"/>
              </a:solidFill>
              <a:ln>
                <a:noFill/>
              </a:ln>
              <a:effectLst/>
            </c:spPr>
            <c:extLst>
              <c:ext xmlns:c16="http://schemas.microsoft.com/office/drawing/2014/chart" uri="{C3380CC4-5D6E-409C-BE32-E72D297353CC}">
                <c16:uniqueId val="{000000C3-CFB8-41E9-B461-B14165F41C1F}"/>
              </c:ext>
            </c:extLst>
          </c:dPt>
          <c:dPt>
            <c:idx val="98"/>
            <c:invertIfNegative val="1"/>
            <c:bubble3D val="0"/>
            <c:spPr>
              <a:solidFill>
                <a:srgbClr val="4472C4"/>
              </a:solidFill>
              <a:ln>
                <a:noFill/>
              </a:ln>
              <a:effectLst/>
            </c:spPr>
            <c:extLst>
              <c:ext xmlns:c16="http://schemas.microsoft.com/office/drawing/2014/chart" uri="{C3380CC4-5D6E-409C-BE32-E72D297353CC}">
                <c16:uniqueId val="{000000C5-CFB8-41E9-B461-B14165F41C1F}"/>
              </c:ext>
            </c:extLst>
          </c:dPt>
          <c:dPt>
            <c:idx val="99"/>
            <c:invertIfNegative val="1"/>
            <c:bubble3D val="0"/>
            <c:spPr>
              <a:solidFill>
                <a:srgbClr val="4472C4"/>
              </a:solidFill>
              <a:ln>
                <a:noFill/>
              </a:ln>
              <a:effectLst/>
            </c:spPr>
            <c:extLst>
              <c:ext xmlns:c16="http://schemas.microsoft.com/office/drawing/2014/chart" uri="{C3380CC4-5D6E-409C-BE32-E72D297353CC}">
                <c16:uniqueId val="{000000C7-CFB8-41E9-B461-B14165F41C1F}"/>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CFB8-41E9-B461-B14165F41C1F}"/>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CFB8-41E9-B461-B14165F41C1F}"/>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CFB8-41E9-B461-B14165F41C1F}"/>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CFB8-41E9-B461-B14165F41C1F}"/>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CFB8-41E9-B461-B14165F41C1F}"/>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CFB8-41E9-B461-B14165F41C1F}"/>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CFB8-41E9-B461-B14165F41C1F}"/>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CFB8-41E9-B461-B14165F41C1F}"/>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CFB8-41E9-B461-B14165F41C1F}"/>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CFB8-41E9-B461-B14165F41C1F}"/>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CFB8-41E9-B461-B14165F41C1F}"/>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CFB8-41E9-B461-B14165F41C1F}"/>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CFB8-41E9-B461-B14165F41C1F}"/>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CFB8-41E9-B461-B14165F41C1F}"/>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CFB8-41E9-B461-B14165F41C1F}"/>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CFB8-41E9-B461-B14165F41C1F}"/>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CFB8-41E9-B461-B14165F41C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 Day Reach'!$A$4:$A$121</c:f>
              <c:strCache>
                <c:ptCount val="117"/>
                <c:pt idx="0">
                  <c:v>Galavision</c:v>
                </c:pt>
                <c:pt idx="1">
                  <c:v>UniMas</c:v>
                </c:pt>
                <c:pt idx="2">
                  <c:v>ESPN Deportes</c:v>
                </c:pt>
                <c:pt idx="3">
                  <c:v>TUDN</c:v>
                </c:pt>
                <c:pt idx="4">
                  <c:v>BET Her</c:v>
                </c:pt>
                <c:pt idx="5">
                  <c:v>Telemundo</c:v>
                </c:pt>
                <c:pt idx="6">
                  <c:v>NBC Universo</c:v>
                </c:pt>
                <c:pt idx="7">
                  <c:v>BET</c:v>
                </c:pt>
                <c:pt idx="8">
                  <c:v>Univision</c:v>
                </c:pt>
                <c:pt idx="9">
                  <c:v>TV ONE</c:v>
                </c:pt>
                <c:pt idx="10">
                  <c:v>VH1</c:v>
                </c:pt>
                <c:pt idx="11">
                  <c:v>Cartoon Network</c:v>
                </c:pt>
                <c:pt idx="12">
                  <c:v>NBA TV</c:v>
                </c:pt>
                <c:pt idx="13">
                  <c:v>Nick Toons</c:v>
                </c:pt>
                <c:pt idx="14">
                  <c:v>Teen Nick</c:v>
                </c:pt>
                <c:pt idx="15">
                  <c:v>Nick Jr.</c:v>
                </c:pt>
                <c:pt idx="16">
                  <c:v>Disney XD</c:v>
                </c:pt>
                <c:pt idx="17">
                  <c:v>Disney Channel</c:v>
                </c:pt>
                <c:pt idx="18">
                  <c:v>Adult Swim</c:v>
                </c:pt>
                <c:pt idx="19">
                  <c:v>Lifetime</c:v>
                </c:pt>
                <c:pt idx="20">
                  <c:v>Oprah Winfrey Network</c:v>
                </c:pt>
                <c:pt idx="21">
                  <c:v>Nick</c:v>
                </c:pt>
                <c:pt idx="22">
                  <c:v>Tennis Channel</c:v>
                </c:pt>
                <c:pt idx="23">
                  <c:v>Lifetime Movies</c:v>
                </c:pt>
                <c:pt idx="24">
                  <c:v>Disney Junior US</c:v>
                </c:pt>
                <c:pt idx="25">
                  <c:v>MTV2</c:v>
                </c:pt>
                <c:pt idx="26">
                  <c:v>Nick@Nite</c:v>
                </c:pt>
                <c:pt idx="27">
                  <c:v>Universal Kids</c:v>
                </c:pt>
                <c:pt idx="28">
                  <c:v>BRAVO</c:v>
                </c:pt>
                <c:pt idx="29">
                  <c:v>MSNBC</c:v>
                </c:pt>
                <c:pt idx="30">
                  <c:v>CNN</c:v>
                </c:pt>
                <c:pt idx="31">
                  <c:v>E!</c:v>
                </c:pt>
                <c:pt idx="32">
                  <c:v>TLC</c:v>
                </c:pt>
                <c:pt idx="33">
                  <c:v>Discovery Life Channel</c:v>
                </c:pt>
                <c:pt idx="34">
                  <c:v>WE TV</c:v>
                </c:pt>
                <c:pt idx="35">
                  <c:v>Bloomberg HD</c:v>
                </c:pt>
                <c:pt idx="36">
                  <c:v>Logo</c:v>
                </c:pt>
                <c:pt idx="37">
                  <c:v>MTV</c:v>
                </c:pt>
                <c:pt idx="38">
                  <c:v>Discovery Family Channel</c:v>
                </c:pt>
                <c:pt idx="39">
                  <c:v>FXX</c:v>
                </c:pt>
                <c:pt idx="40">
                  <c:v>SYFY</c:v>
                </c:pt>
                <c:pt idx="41">
                  <c:v>OXYGEN</c:v>
                </c:pt>
                <c:pt idx="42">
                  <c:v>TBS</c:v>
                </c:pt>
                <c:pt idx="43">
                  <c:v>FX</c:v>
                </c:pt>
                <c:pt idx="44">
                  <c:v>MyNetworkTV</c:v>
                </c:pt>
                <c:pt idx="45">
                  <c:v>Freeform</c:v>
                </c:pt>
                <c:pt idx="46">
                  <c:v>HGTV</c:v>
                </c:pt>
                <c:pt idx="47">
                  <c:v>TNT</c:v>
                </c:pt>
                <c:pt idx="48">
                  <c:v>ESPN</c:v>
                </c:pt>
                <c:pt idx="49">
                  <c:v>PBS</c:v>
                </c:pt>
                <c:pt idx="50">
                  <c:v>ESPN2</c:v>
                </c:pt>
                <c:pt idx="51">
                  <c:v>BBC America</c:v>
                </c:pt>
                <c:pt idx="52">
                  <c:v>Hallmark Movies &amp; Mysteries</c:v>
                </c:pt>
                <c:pt idx="53">
                  <c:v>Investigation Discovery</c:v>
                </c:pt>
                <c:pt idx="54">
                  <c:v>Hallmark</c:v>
                </c:pt>
                <c:pt idx="55">
                  <c:v>truTV</c:v>
                </c:pt>
                <c:pt idx="56">
                  <c:v>POP</c:v>
                </c:pt>
                <c:pt idx="57">
                  <c:v>Comedy Central</c:v>
                </c:pt>
                <c:pt idx="58">
                  <c:v>ION</c:v>
                </c:pt>
                <c:pt idx="59">
                  <c:v>CW</c:v>
                </c:pt>
                <c:pt idx="60">
                  <c:v>Game Show</c:v>
                </c:pt>
                <c:pt idx="61">
                  <c:v>CNBC</c:v>
                </c:pt>
                <c:pt idx="62">
                  <c:v>ABC</c:v>
                </c:pt>
                <c:pt idx="63">
                  <c:v>Travel</c:v>
                </c:pt>
                <c:pt idx="64">
                  <c:v>UP TV</c:v>
                </c:pt>
                <c:pt idx="65">
                  <c:v>AMC</c:v>
                </c:pt>
                <c:pt idx="66">
                  <c:v>FX Movie Channel</c:v>
                </c:pt>
                <c:pt idx="67">
                  <c:v>Headline News</c:v>
                </c:pt>
                <c:pt idx="68">
                  <c:v>Paramount Network</c:v>
                </c:pt>
                <c:pt idx="69">
                  <c:v>USA Network</c:v>
                </c:pt>
                <c:pt idx="70">
                  <c:v>NFL Network</c:v>
                </c:pt>
                <c:pt idx="71">
                  <c:v>NBC</c:v>
                </c:pt>
                <c:pt idx="72">
                  <c:v>Ovation</c:v>
                </c:pt>
                <c:pt idx="73">
                  <c:v>Food Network</c:v>
                </c:pt>
                <c:pt idx="74">
                  <c:v>TV LAND</c:v>
                </c:pt>
                <c:pt idx="75">
                  <c:v>Olympic Channel</c:v>
                </c:pt>
                <c:pt idx="76">
                  <c:v>CMTV</c:v>
                </c:pt>
                <c:pt idx="77">
                  <c:v>Golf</c:v>
                </c:pt>
                <c:pt idx="78">
                  <c:v>Cooking Channel</c:v>
                </c:pt>
                <c:pt idx="79">
                  <c:v>Viceland</c:v>
                </c:pt>
                <c:pt idx="80">
                  <c:v>Big Ten Network</c:v>
                </c:pt>
                <c:pt idx="81">
                  <c:v>Independent Film (IFC)</c:v>
                </c:pt>
                <c:pt idx="82">
                  <c:v>CBS</c:v>
                </c:pt>
                <c:pt idx="83">
                  <c:v>SundanceTV</c:v>
                </c:pt>
                <c:pt idx="84">
                  <c:v>PAC-12 Network</c:v>
                </c:pt>
                <c:pt idx="85">
                  <c:v>FOX</c:v>
                </c:pt>
                <c:pt idx="86">
                  <c:v>NBC Sports</c:v>
                </c:pt>
                <c:pt idx="87">
                  <c:v>National Geographic Wild</c:v>
                </c:pt>
                <c:pt idx="88">
                  <c:v>Fox News</c:v>
                </c:pt>
                <c:pt idx="89">
                  <c:v>Fox Business</c:v>
                </c:pt>
                <c:pt idx="90">
                  <c:v>MLB Network</c:v>
                </c:pt>
                <c:pt idx="91">
                  <c:v>ESPNU</c:v>
                </c:pt>
                <c:pt idx="92">
                  <c:v>A&amp;E</c:v>
                </c:pt>
                <c:pt idx="93">
                  <c:v>INSP</c:v>
                </c:pt>
                <c:pt idx="94">
                  <c:v>Great American Country</c:v>
                </c:pt>
                <c:pt idx="95">
                  <c:v>American Heroes Channel</c:v>
                </c:pt>
                <c:pt idx="96">
                  <c:v>Reelz Channel</c:v>
                </c:pt>
                <c:pt idx="97">
                  <c:v>ESPNEWS</c:v>
                </c:pt>
                <c:pt idx="98">
                  <c:v>DIY</c:v>
                </c:pt>
                <c:pt idx="99">
                  <c:v>WGN America</c:v>
                </c:pt>
                <c:pt idx="100">
                  <c:v>Animal Planet</c:v>
                </c:pt>
                <c:pt idx="101">
                  <c:v>National Geographic</c:v>
                </c:pt>
                <c:pt idx="102">
                  <c:v>Smithsonian</c:v>
                </c:pt>
                <c:pt idx="103">
                  <c:v>Destination America</c:v>
                </c:pt>
                <c:pt idx="104">
                  <c:v>NHL</c:v>
                </c:pt>
                <c:pt idx="105">
                  <c:v>Science Channel</c:v>
                </c:pt>
                <c:pt idx="106">
                  <c:v>History Channel</c:v>
                </c:pt>
                <c:pt idx="107">
                  <c:v>CBS Sports</c:v>
                </c:pt>
                <c:pt idx="108">
                  <c:v>FXDEP</c:v>
                </c:pt>
                <c:pt idx="109">
                  <c:v>Discovery Channel</c:v>
                </c:pt>
                <c:pt idx="110">
                  <c:v>FYI</c:v>
                </c:pt>
                <c:pt idx="111">
                  <c:v>The Sportsman Channel</c:v>
                </c:pt>
                <c:pt idx="112">
                  <c:v>Outdoor Channel</c:v>
                </c:pt>
                <c:pt idx="113">
                  <c:v>Weather Channel</c:v>
                </c:pt>
                <c:pt idx="114">
                  <c:v>RFD TV</c:v>
                </c:pt>
                <c:pt idx="115">
                  <c:v>Motor Trend Network</c:v>
                </c:pt>
                <c:pt idx="116">
                  <c:v>Fox Sports 1</c:v>
                </c:pt>
              </c:strCache>
            </c:strRef>
          </c:cat>
          <c:val>
            <c:numRef>
              <c:f>'Incremental Net, Day Reach'!$B$4:$B$121</c:f>
              <c:numCache>
                <c:formatCode>General</c:formatCode>
                <c:ptCount val="117"/>
                <c:pt idx="0">
                  <c:v>-0.92447798786194901</c:v>
                </c:pt>
                <c:pt idx="1">
                  <c:v>-0.920005708868468</c:v>
                </c:pt>
                <c:pt idx="2">
                  <c:v>-0.89495760302532301</c:v>
                </c:pt>
                <c:pt idx="3">
                  <c:v>-0.88136201968482497</c:v>
                </c:pt>
                <c:pt idx="4">
                  <c:v>-0.853193149741866</c:v>
                </c:pt>
                <c:pt idx="5">
                  <c:v>-0.84147412637587204</c:v>
                </c:pt>
                <c:pt idx="6">
                  <c:v>-0.71447195876801295</c:v>
                </c:pt>
                <c:pt idx="7">
                  <c:v>-0.69072858888065902</c:v>
                </c:pt>
                <c:pt idx="8">
                  <c:v>-0.67492064825184805</c:v>
                </c:pt>
                <c:pt idx="9">
                  <c:v>-0.60896119794603099</c:v>
                </c:pt>
                <c:pt idx="10">
                  <c:v>-0.59394031656651902</c:v>
                </c:pt>
                <c:pt idx="11">
                  <c:v>-0.59296716380208903</c:v>
                </c:pt>
                <c:pt idx="12">
                  <c:v>-0.58892270546065095</c:v>
                </c:pt>
                <c:pt idx="13">
                  <c:v>-0.53338670895226203</c:v>
                </c:pt>
                <c:pt idx="14">
                  <c:v>-0.46339393417135499</c:v>
                </c:pt>
                <c:pt idx="15">
                  <c:v>-0.44207419426454603</c:v>
                </c:pt>
                <c:pt idx="16">
                  <c:v>-0.43497428217955802</c:v>
                </c:pt>
                <c:pt idx="17">
                  <c:v>-0.424831300206928</c:v>
                </c:pt>
                <c:pt idx="18">
                  <c:v>-0.419473653770154</c:v>
                </c:pt>
                <c:pt idx="19">
                  <c:v>-0.39690274382391899</c:v>
                </c:pt>
                <c:pt idx="20">
                  <c:v>-0.38234432550757602</c:v>
                </c:pt>
                <c:pt idx="21">
                  <c:v>-0.365847770224073</c:v>
                </c:pt>
                <c:pt idx="22">
                  <c:v>-0.35823104784933202</c:v>
                </c:pt>
                <c:pt idx="23">
                  <c:v>-0.35284643408865701</c:v>
                </c:pt>
                <c:pt idx="24">
                  <c:v>-0.31960171655083303</c:v>
                </c:pt>
                <c:pt idx="25">
                  <c:v>-0.317219662607585</c:v>
                </c:pt>
                <c:pt idx="26">
                  <c:v>-0.30243018113486603</c:v>
                </c:pt>
                <c:pt idx="27">
                  <c:v>-0.301667566405039</c:v>
                </c:pt>
                <c:pt idx="28">
                  <c:v>-0.29860780188554198</c:v>
                </c:pt>
                <c:pt idx="29">
                  <c:v>-0.28820031957711501</c:v>
                </c:pt>
                <c:pt idx="30">
                  <c:v>-0.27648634073159201</c:v>
                </c:pt>
                <c:pt idx="31">
                  <c:v>-0.21490349017848201</c:v>
                </c:pt>
                <c:pt idx="32">
                  <c:v>-0.20344500566881701</c:v>
                </c:pt>
                <c:pt idx="33">
                  <c:v>-0.118374418698603</c:v>
                </c:pt>
                <c:pt idx="34">
                  <c:v>-0.11286555536171999</c:v>
                </c:pt>
                <c:pt idx="35">
                  <c:v>-9.8825949071966596E-2</c:v>
                </c:pt>
                <c:pt idx="36">
                  <c:v>-9.7053420852324296E-2</c:v>
                </c:pt>
                <c:pt idx="37">
                  <c:v>-8.0792087887657196E-2</c:v>
                </c:pt>
                <c:pt idx="38">
                  <c:v>-5.6645675277707697E-2</c:v>
                </c:pt>
                <c:pt idx="39">
                  <c:v>-4.1268003494784503E-2</c:v>
                </c:pt>
                <c:pt idx="40">
                  <c:v>-3.0042931654414899E-2</c:v>
                </c:pt>
                <c:pt idx="41">
                  <c:v>-1.5977944792318999E-2</c:v>
                </c:pt>
                <c:pt idx="42">
                  <c:v>-9.84266073880837E-3</c:v>
                </c:pt>
                <c:pt idx="43">
                  <c:v>2.1922438953404701E-3</c:v>
                </c:pt>
                <c:pt idx="44">
                  <c:v>5.0010440587299398E-3</c:v>
                </c:pt>
                <c:pt idx="45">
                  <c:v>8.7075091223168307E-3</c:v>
                </c:pt>
                <c:pt idx="46">
                  <c:v>1.0398869620204599E-2</c:v>
                </c:pt>
                <c:pt idx="47">
                  <c:v>1.22316630779846E-2</c:v>
                </c:pt>
                <c:pt idx="48">
                  <c:v>1.9284857976948799E-2</c:v>
                </c:pt>
                <c:pt idx="49">
                  <c:v>2.30679405133828E-2</c:v>
                </c:pt>
                <c:pt idx="50">
                  <c:v>3.6309586202827301E-2</c:v>
                </c:pt>
                <c:pt idx="51">
                  <c:v>3.8710902314707203E-2</c:v>
                </c:pt>
                <c:pt idx="52">
                  <c:v>4.61183671535133E-2</c:v>
                </c:pt>
                <c:pt idx="53">
                  <c:v>4.7970395090732698E-2</c:v>
                </c:pt>
                <c:pt idx="54">
                  <c:v>5.0323915340799399E-2</c:v>
                </c:pt>
                <c:pt idx="55">
                  <c:v>7.2106777163030294E-2</c:v>
                </c:pt>
                <c:pt idx="56">
                  <c:v>7.2824080623205403E-2</c:v>
                </c:pt>
                <c:pt idx="57">
                  <c:v>7.8911121330723005E-2</c:v>
                </c:pt>
                <c:pt idx="58">
                  <c:v>8.3504606650116595E-2</c:v>
                </c:pt>
                <c:pt idx="59">
                  <c:v>9.1344504403881699E-2</c:v>
                </c:pt>
                <c:pt idx="60">
                  <c:v>0.113800647120892</c:v>
                </c:pt>
                <c:pt idx="61">
                  <c:v>0.116754881723952</c:v>
                </c:pt>
                <c:pt idx="62">
                  <c:v>0.13397693616324299</c:v>
                </c:pt>
                <c:pt idx="63">
                  <c:v>0.13589529158894401</c:v>
                </c:pt>
                <c:pt idx="64">
                  <c:v>0.140579915852176</c:v>
                </c:pt>
                <c:pt idx="65">
                  <c:v>0.161965510149367</c:v>
                </c:pt>
                <c:pt idx="66">
                  <c:v>0.171992133952731</c:v>
                </c:pt>
                <c:pt idx="67">
                  <c:v>0.180715501270202</c:v>
                </c:pt>
                <c:pt idx="68">
                  <c:v>0.19946984498655801</c:v>
                </c:pt>
                <c:pt idx="69">
                  <c:v>0.203583492689516</c:v>
                </c:pt>
                <c:pt idx="70">
                  <c:v>0.206908082140695</c:v>
                </c:pt>
                <c:pt idx="71">
                  <c:v>0.20727219594317101</c:v>
                </c:pt>
                <c:pt idx="72">
                  <c:v>0.209632350693468</c:v>
                </c:pt>
                <c:pt idx="73">
                  <c:v>0.22017365389766899</c:v>
                </c:pt>
                <c:pt idx="74">
                  <c:v>0.226303088285706</c:v>
                </c:pt>
                <c:pt idx="75">
                  <c:v>0.24194782453712299</c:v>
                </c:pt>
                <c:pt idx="76">
                  <c:v>0.245735669889518</c:v>
                </c:pt>
                <c:pt idx="77">
                  <c:v>0.28987857793316302</c:v>
                </c:pt>
                <c:pt idx="78">
                  <c:v>0.29351477837562401</c:v>
                </c:pt>
                <c:pt idx="79">
                  <c:v>0.30774117127278</c:v>
                </c:pt>
                <c:pt idx="80">
                  <c:v>0.32093371102800999</c:v>
                </c:pt>
                <c:pt idx="81">
                  <c:v>0.34032104725596601</c:v>
                </c:pt>
                <c:pt idx="82">
                  <c:v>0.35002689673062198</c:v>
                </c:pt>
                <c:pt idx="83">
                  <c:v>0.35646027194164898</c:v>
                </c:pt>
                <c:pt idx="84">
                  <c:v>0.414245337601584</c:v>
                </c:pt>
                <c:pt idx="85">
                  <c:v>0.42656838992229601</c:v>
                </c:pt>
                <c:pt idx="86">
                  <c:v>0.44603339674967601</c:v>
                </c:pt>
                <c:pt idx="87">
                  <c:v>0.47562940601090897</c:v>
                </c:pt>
                <c:pt idx="88">
                  <c:v>0.47959369559134502</c:v>
                </c:pt>
                <c:pt idx="89">
                  <c:v>0.50383779961636899</c:v>
                </c:pt>
                <c:pt idx="90">
                  <c:v>0.50719944394622696</c:v>
                </c:pt>
                <c:pt idx="91">
                  <c:v>0.50855911916624297</c:v>
                </c:pt>
                <c:pt idx="92">
                  <c:v>0.51270685913902103</c:v>
                </c:pt>
                <c:pt idx="93">
                  <c:v>0.55215973190579903</c:v>
                </c:pt>
                <c:pt idx="94">
                  <c:v>0.56176517423186501</c:v>
                </c:pt>
                <c:pt idx="95">
                  <c:v>0.57117027960742695</c:v>
                </c:pt>
                <c:pt idx="96">
                  <c:v>0.57899901020029598</c:v>
                </c:pt>
                <c:pt idx="97">
                  <c:v>0.59799460134897497</c:v>
                </c:pt>
                <c:pt idx="98">
                  <c:v>0.64141427354985403</c:v>
                </c:pt>
                <c:pt idx="99">
                  <c:v>0.64558689525744595</c:v>
                </c:pt>
                <c:pt idx="100">
                  <c:v>0.646976679518937</c:v>
                </c:pt>
                <c:pt idx="101">
                  <c:v>0.70987746779857497</c:v>
                </c:pt>
                <c:pt idx="102">
                  <c:v>0.72647270202784797</c:v>
                </c:pt>
                <c:pt idx="103">
                  <c:v>0.737511187013564</c:v>
                </c:pt>
                <c:pt idx="104">
                  <c:v>0.74958357126402098</c:v>
                </c:pt>
                <c:pt idx="105">
                  <c:v>0.76298700864762004</c:v>
                </c:pt>
                <c:pt idx="106">
                  <c:v>0.81072851674927704</c:v>
                </c:pt>
                <c:pt idx="107">
                  <c:v>0.83933466389398703</c:v>
                </c:pt>
                <c:pt idx="108">
                  <c:v>0.926343368215926</c:v>
                </c:pt>
                <c:pt idx="109">
                  <c:v>0.97365745632274903</c:v>
                </c:pt>
                <c:pt idx="110">
                  <c:v>1.05872960476814</c:v>
                </c:pt>
                <c:pt idx="111">
                  <c:v>1.2847052770666101</c:v>
                </c:pt>
                <c:pt idx="112">
                  <c:v>1.3241557567454201</c:v>
                </c:pt>
                <c:pt idx="113">
                  <c:v>1.3649150434605799</c:v>
                </c:pt>
                <c:pt idx="114">
                  <c:v>1.45600141211808</c:v>
                </c:pt>
                <c:pt idx="115">
                  <c:v>1.6856038098014601</c:v>
                </c:pt>
                <c:pt idx="116">
                  <c:v>2.5484716250034598</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CBC6-4C73-BCE3-27BB7323F5F4}"/>
            </c:ext>
          </c:extLst>
        </c:ser>
        <c:dLbls>
          <c:showLegendKey val="0"/>
          <c:showVal val="0"/>
          <c:showCatName val="0"/>
          <c:showSerName val="0"/>
          <c:showPercent val="0"/>
          <c:showBubbleSize val="0"/>
        </c:dLbls>
        <c:gapWidth val="82"/>
        <c:axId val="1042492168"/>
        <c:axId val="1042487576"/>
      </c:barChart>
      <c:catAx>
        <c:axId val="1042492168"/>
        <c:scaling>
          <c:orientation val="minMax"/>
        </c:scaling>
        <c:delete val="1"/>
        <c:axPos val="l"/>
        <c:numFmt formatCode="General" sourceLinked="1"/>
        <c:majorTickMark val="none"/>
        <c:minorTickMark val="none"/>
        <c:tickLblPos val="nextTo"/>
        <c:crossAx val="1042487576"/>
        <c:crosses val="autoZero"/>
        <c:auto val="1"/>
        <c:lblAlgn val="ctr"/>
        <c:lblOffset val="100"/>
        <c:noMultiLvlLbl val="0"/>
      </c:catAx>
      <c:valAx>
        <c:axId val="1042487576"/>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492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176211</xdr:colOff>
      <xdr:row>0</xdr:row>
      <xdr:rowOff>0</xdr:rowOff>
    </xdr:from>
    <xdr:to>
      <xdr:col>24</xdr:col>
      <xdr:colOff>57149</xdr:colOff>
      <xdr:row>82</xdr:row>
      <xdr:rowOff>57152</xdr:rowOff>
    </xdr:to>
    <xdr:graphicFrame macro="">
      <xdr:nvGraphicFramePr>
        <xdr:cNvPr id="2" name="Chart 1">
          <a:extLst>
            <a:ext uri="{FF2B5EF4-FFF2-40B4-BE49-F238E27FC236}">
              <a16:creationId xmlns:a16="http://schemas.microsoft.com/office/drawing/2014/main" id="{75C70DEE-EFFA-49B5-9510-9BC99ECFE2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41.448917476853" createdVersion="6" refreshedVersion="6" minRefreshableVersion="3" recordCount="1038" xr:uid="{6B0B2BBB-573C-4E40-90F9-B32B277E6079}">
  <cacheSource type="worksheet">
    <worksheetSource ref="A1:H1048576" sheet="NASCAR Audience"/>
  </cacheSource>
  <cacheFields count="8">
    <cacheField name="Network Family" numFmtId="0">
      <sharedItems containsBlank="1"/>
    </cacheField>
    <cacheField name="Network" numFmtId="0">
      <sharedItems containsBlank="1" count="119">
        <s v="CBS"/>
        <s v="NBC"/>
        <s v="ABC"/>
        <s v="FOX"/>
        <s v="Discovery Channel"/>
        <s v="Fox News"/>
        <s v="History Channel"/>
        <s v="A&amp;E"/>
        <s v="Fox Sports 1"/>
        <s v="HGTV"/>
        <s v="Food Network"/>
        <s v="TNT"/>
        <s v="AMC"/>
        <s v="TBS"/>
        <s v="FX"/>
        <s v="ESPN"/>
        <s v="Paramount Network"/>
        <s v="National Geographic"/>
        <s v="TLC"/>
        <s v="USA Network"/>
        <s v="Motor Trend Network"/>
        <s v="CNN"/>
        <s v="Animal Planet"/>
        <s v="MTV"/>
        <s v="CW"/>
        <s v="Freeform"/>
        <s v="SYFY"/>
        <s v="BRAVO"/>
        <s v="Hallmark"/>
        <s v="ESPN2"/>
        <s v="Comedy Central"/>
        <s v="DIY"/>
        <s v="E!"/>
        <s v="Science Channel"/>
        <s v="Independent Film (IFC)"/>
        <s v="Investigation Discovery"/>
        <s v="ION"/>
        <s v="Weather Channel"/>
        <s v="MSNBC"/>
        <s v="TV LAND"/>
        <s v="PBS"/>
        <s v="WGN America"/>
        <s v="FYI"/>
        <s v="National Geographic Wild"/>
        <s v="CMTV"/>
        <s v="truTV"/>
        <s v="Lifetime"/>
        <s v="Nick"/>
        <s v="CNBC"/>
        <s v="Travel"/>
        <s v="NBC Sports"/>
        <s v="Destination America"/>
        <s v="FX Movie Channel"/>
        <s v="POP"/>
        <s v="SundanceTV"/>
        <s v="WE TV"/>
        <s v="FXX"/>
        <s v="Cooking Channel"/>
        <s v="Fox Business"/>
        <s v="Game Show"/>
        <s v="BBC America"/>
        <s v="OXYGEN"/>
        <s v="Headline News"/>
        <s v="Hallmark Movies &amp; Mysteries"/>
        <s v="Reelz Channel"/>
        <s v="Viceland"/>
        <s v="VH1"/>
        <s v="Smithsonian"/>
        <s v="Outdoor Channel"/>
        <s v="Disney Junior US"/>
        <s v="Great American Country"/>
        <s v="American Heroes Channel"/>
        <s v="NFL Network"/>
        <s v="Oprah Winfrey Network"/>
        <s v="Nick@Nite"/>
        <s v="Lifetime Movies"/>
        <s v="Disney Channel"/>
        <s v="Golf"/>
        <s v="Adult Swim"/>
        <s v="Nick Jr."/>
        <s v="ESPNU"/>
        <s v="BET"/>
        <s v="ESPNEWS"/>
        <s v="MLB Network"/>
        <s v="Logo"/>
        <s v="UP TV"/>
        <s v="RFD TV"/>
        <s v="Ovation"/>
        <s v="FXDEP"/>
        <s v="Cartoon Network"/>
        <s v="Univision"/>
        <s v="CBS Sports"/>
        <s v="Discovery Family Channel"/>
        <s v="MTV2"/>
        <s v="INSP"/>
        <s v="The Sportsman Channel"/>
        <s v="TV ONE"/>
        <s v="Disney XD"/>
        <s v="Olympic Channel"/>
        <s v="Universal Kids"/>
        <s v="Nick Toons"/>
        <s v="Big Ten Network"/>
        <s v="NHL"/>
        <s v="Bloomberg HD"/>
        <s v="Telemundo"/>
        <s v="NBA TV"/>
        <s v="Teen Nick"/>
        <s v="Galavision"/>
        <s v="Tennis Channel"/>
        <s v="Discovery Life Channel"/>
        <s v="UniMas"/>
        <s v="NBC Universo"/>
        <s v="MyNetworkTV"/>
        <s v="FOX Sports 2"/>
        <s v="PAC-12 Network"/>
        <s v="BET Her"/>
        <s v="TUDN"/>
        <s v="ESPN Deportes"/>
        <m/>
      </sharedItems>
    </cacheField>
    <cacheField name="Daypart" numFmtId="0">
      <sharedItems containsBlank="1" count="10">
        <s v="PRIME TIME"/>
        <s v="EARLY FRINGE"/>
        <s v="DAY TIME"/>
        <s v="EARLY MORNING"/>
        <s v="LATE FRINGE PM"/>
        <s v="WEEKEND AFTERNOON"/>
        <s v="WEEKEND DAY"/>
        <s v="LATE FRINGE AM"/>
        <s v="OVER NIGHT"/>
        <m/>
      </sharedItems>
    </cacheField>
    <cacheField name="Category" numFmtId="0">
      <sharedItems containsBlank="1"/>
    </cacheField>
    <cacheField name="Week of 4/13-4/19_x000a_Segment Reach" numFmtId="10">
      <sharedItems containsString="0" containsBlank="1" containsNumber="1" minValue="1.4871280420415399E-5" maxValue="0.443654654996332"/>
    </cacheField>
    <cacheField name="Week of 4/13-4/19_x000a_Incremental Segment Reach" numFmtId="10">
      <sharedItems containsString="0" containsBlank="1" containsNumber="1" minValue="-0.96823029513821102" maxValue="11.3640775780857"/>
    </cacheField>
    <cacheField name="Week of 4/13-4/19_x000a_Avg Time Viewed (minutes)" numFmtId="43">
      <sharedItems containsString="0" containsBlank="1" containsNumber="1" minValue="6.2134345122093197" maxValue="458.367494946455"/>
    </cacheField>
    <cacheField name="WoW Change in Time Viewed" numFmtId="10">
      <sharedItems containsBlank="1" containsMixedTypes="1" containsNumber="1" minValue="-0.913900390454504" maxValue="9.139715668110630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8">
  <r>
    <s v="CBS Corporation"/>
    <x v="0"/>
    <x v="0"/>
    <s v="Network (National)"/>
    <n v="0.443654654996332"/>
    <n v="0.35002689673062198"/>
    <n v="106.114262796319"/>
    <n v="0.121489487453115"/>
  </r>
  <r>
    <s v="NBCUniversal"/>
    <x v="1"/>
    <x v="0"/>
    <s v="Network (National)"/>
    <n v="0.42075547157932303"/>
    <n v="0.20727219594317101"/>
    <n v="103.86364508774901"/>
    <n v="8.12257097561144E-2"/>
  </r>
  <r>
    <s v="The Walt Disney Company"/>
    <x v="2"/>
    <x v="0"/>
    <s v="Network (National)"/>
    <n v="0.37892706285829703"/>
    <n v="0.13397693616324299"/>
    <n v="73.336773065963698"/>
    <n v="-0.150725902513375"/>
  </r>
  <r>
    <s v="Fox Entertainment Group"/>
    <x v="3"/>
    <x v="0"/>
    <s v="Network (National)"/>
    <n v="0.33791404601370101"/>
    <n v="0.42656838992229601"/>
    <n v="60.182019216681503"/>
    <n v="0.103719684941758"/>
  </r>
  <r>
    <s v="The Walt Disney Company"/>
    <x v="2"/>
    <x v="1"/>
    <s v="Network (National)"/>
    <n v="0.23235792508123901"/>
    <n v="0.26302956610740003"/>
    <n v="60.384547761103697"/>
    <n v="5.29933078008911E-2"/>
  </r>
  <r>
    <s v="NBCUniversal"/>
    <x v="1"/>
    <x v="1"/>
    <s v="Network (National)"/>
    <n v="0.22773643974493299"/>
    <n v="0.346037459228072"/>
    <n v="51.012627720310299"/>
    <n v="1.32120267606936E-2"/>
  </r>
  <r>
    <s v="CBS Corporation"/>
    <x v="0"/>
    <x v="2"/>
    <s v="Network (National)"/>
    <n v="0.22641059344338699"/>
    <n v="0.42603670188801002"/>
    <n v="107.89136381159"/>
    <n v="8.8601164621106093E-2"/>
  </r>
  <r>
    <s v="CBS Corporation"/>
    <x v="0"/>
    <x v="1"/>
    <s v="Network (National)"/>
    <n v="0.20709440189174999"/>
    <n v="0.36666905686300499"/>
    <n v="50.509711981879697"/>
    <n v="4.4929283769859801E-2"/>
  </r>
  <r>
    <s v="Discovery Communications"/>
    <x v="4"/>
    <x v="0"/>
    <s v="General Cable"/>
    <n v="0.206357682076455"/>
    <n v="0.97365745632274903"/>
    <n v="91.389876804114706"/>
    <n v="0.164127896243803"/>
  </r>
  <r>
    <s v="Fox Entertainment Group"/>
    <x v="5"/>
    <x v="1"/>
    <s v="News"/>
    <n v="0.20563413962754301"/>
    <n v="0.59049785483067097"/>
    <n v="140.81512595803801"/>
    <n v="0.10668256094876"/>
  </r>
  <r>
    <s v="A+E Networks"/>
    <x v="6"/>
    <x v="0"/>
    <s v="General Cable"/>
    <n v="0.20270348201330099"/>
    <n v="0.81072851674927704"/>
    <n v="73.413823896509996"/>
    <n v="-2.24569228147301E-2"/>
  </r>
  <r>
    <s v="Fox Entertainment Group"/>
    <x v="5"/>
    <x v="2"/>
    <s v="News"/>
    <n v="0.19461296309871001"/>
    <n v="0.53737700093561702"/>
    <n v="194.30897801800501"/>
    <n v="6.3722458018782305E-2"/>
  </r>
  <r>
    <s v="Fox Entertainment Group"/>
    <x v="5"/>
    <x v="0"/>
    <s v="News"/>
    <n v="0.19373309747169301"/>
    <n v="0.47959369559134502"/>
    <n v="118.496251960194"/>
    <n v="6.2212103457165602E-2"/>
  </r>
  <r>
    <s v="A+E Networks"/>
    <x v="7"/>
    <x v="0"/>
    <s v="General Cable"/>
    <n v="0.17473536508196499"/>
    <n v="0.51270685913902103"/>
    <n v="90.646919007071304"/>
    <n v="0.110236657014098"/>
  </r>
  <r>
    <s v="Fox Entertainment Group"/>
    <x v="5"/>
    <x v="3"/>
    <s v="News"/>
    <n v="0.16850603559983601"/>
    <n v="0.52511603908582705"/>
    <n v="170.49912939956499"/>
    <n v="3.6751990925849798E-2"/>
  </r>
  <r>
    <s v="NBCUniversal"/>
    <x v="1"/>
    <x v="2"/>
    <s v="Network (National)"/>
    <n v="0.16103476017908799"/>
    <n v="0.220617977411"/>
    <n v="71.139701039733794"/>
    <n v="-3.5089189883534003E-2"/>
  </r>
  <r>
    <s v="The Walt Disney Company"/>
    <x v="2"/>
    <x v="3"/>
    <s v="Network (National)"/>
    <n v="0.15993814390826"/>
    <n v="0.125750642036771"/>
    <n v="95.122914848115201"/>
    <n v="-3.57854434160218E-2"/>
  </r>
  <r>
    <s v="Discovery Communications"/>
    <x v="4"/>
    <x v="4"/>
    <s v="General Cable"/>
    <n v="0.15868799739792899"/>
    <n v="1.14702314636504"/>
    <n v="85.068143647700197"/>
    <n v="0.99317923408500097"/>
  </r>
  <r>
    <s v="Fox Entertainment Group"/>
    <x v="5"/>
    <x v="5"/>
    <s v="News"/>
    <n v="0.154025165349016"/>
    <n v="0.62813256995383404"/>
    <n v="88.945680528946795"/>
    <n v="0.30207102320702101"/>
  </r>
  <r>
    <s v="NBCUniversal"/>
    <x v="1"/>
    <x v="3"/>
    <s v="Network (National)"/>
    <n v="0.14724186766266101"/>
    <n v="0.228365109221113"/>
    <n v="101.747292712687"/>
    <n v="3.4109427462732302E-2"/>
  </r>
  <r>
    <s v="Fox Entertainment Group"/>
    <x v="8"/>
    <x v="5"/>
    <s v="Sports"/>
    <n v="0.143338646322545"/>
    <n v="9.7506440822652305"/>
    <n v="73.038064485389299"/>
    <n v="-6.8078633422590504E-2"/>
  </r>
  <r>
    <s v="Fox Entertainment Group"/>
    <x v="5"/>
    <x v="6"/>
    <s v="News"/>
    <n v="0.14215945126302201"/>
    <n v="0.61714399677040599"/>
    <n v="102.049445326317"/>
    <n v="7.6788368383020195E-2"/>
  </r>
  <r>
    <s v="Discovery Communications"/>
    <x v="9"/>
    <x v="0"/>
    <s v="General Cable"/>
    <n v="0.136426952916544"/>
    <n v="1.0398869620204599E-2"/>
    <n v="69.913214184980305"/>
    <n v="5.9331542803601603E-2"/>
  </r>
  <r>
    <s v="The Walt Disney Company"/>
    <x v="2"/>
    <x v="2"/>
    <s v="Network (National)"/>
    <n v="0.135419270813501"/>
    <n v="6.7912935635984606E-2"/>
    <n v="65.293230963320298"/>
    <n v="-4.1401463973506601E-4"/>
  </r>
  <r>
    <s v="The Walt Disney Company"/>
    <x v="2"/>
    <x v="5"/>
    <s v="Network (National)"/>
    <n v="0.12875167261209"/>
    <n v="0.47269991575896397"/>
    <n v="32.412601055836497"/>
    <n v="0.12146201952649099"/>
  </r>
  <r>
    <s v="Discovery Communications"/>
    <x v="10"/>
    <x v="0"/>
    <s v="General Cable"/>
    <n v="0.12482874968970201"/>
    <n v="0.22017365389766899"/>
    <n v="70.1569789387638"/>
    <n v="3.8941962659016401E-2"/>
  </r>
  <r>
    <s v="Warner Media"/>
    <x v="11"/>
    <x v="0"/>
    <s v="General Cable"/>
    <n v="0.116334445731963"/>
    <n v="1.22316630779846E-2"/>
    <n v="54.257762926801803"/>
    <n v="-0.14866401762832199"/>
  </r>
  <r>
    <s v="AMC Networks"/>
    <x v="12"/>
    <x v="0"/>
    <s v="General Cable"/>
    <n v="0.11362357382121301"/>
    <n v="0.161965510149367"/>
    <n v="52.774991764973002"/>
    <n v="3.6026973855892097E-2"/>
  </r>
  <r>
    <s v="NBCUniversal"/>
    <x v="1"/>
    <x v="4"/>
    <s v="Network (National)"/>
    <n v="0.11258556641900699"/>
    <n v="7.3270099395075006E-2"/>
    <n v="40.125239670474301"/>
    <n v="-2.05100693408551E-2"/>
  </r>
  <r>
    <s v="CBS Corporation"/>
    <x v="0"/>
    <x v="6"/>
    <s v="Network (National)"/>
    <n v="0.11145149799807801"/>
    <n v="0.379009032187549"/>
    <n v="57.513888606092799"/>
    <n v="-0.15442728354226801"/>
  </r>
  <r>
    <s v="Warner Media"/>
    <x v="13"/>
    <x v="0"/>
    <s v="General Cable"/>
    <n v="0.10758554532468501"/>
    <n v="-9.84266073880837E-3"/>
    <n v="66.071085591483794"/>
    <n v="2.9414811919927598E-2"/>
  </r>
  <r>
    <s v="NBCUniversal"/>
    <x v="1"/>
    <x v="5"/>
    <s v="Network (National)"/>
    <n v="0.10579390002009"/>
    <n v="0.61189614869231201"/>
    <n v="28.991708504695701"/>
    <n v="0.102000652048228"/>
  </r>
  <r>
    <s v="The Walt Disney Company"/>
    <x v="14"/>
    <x v="0"/>
    <s v="General Cable"/>
    <n v="0.103558359229592"/>
    <n v="2.1922438953404701E-3"/>
    <n v="67.836203627637502"/>
    <n v="0.242880118354943"/>
  </r>
  <r>
    <s v="NBCUniversal"/>
    <x v="1"/>
    <x v="7"/>
    <s v="Network (National)"/>
    <n v="0.10170668624296"/>
    <n v="6.7666118993020496E-2"/>
    <n v="46.2563030193187"/>
    <n v="6.0775639589999299E-2"/>
  </r>
  <r>
    <s v="A+E Networks"/>
    <x v="6"/>
    <x v="1"/>
    <s v="General Cable"/>
    <n v="0.10140058625791"/>
    <n v="0.96309682531608698"/>
    <n v="59.3968575225067"/>
    <n v="3.0536245110981099E-2"/>
  </r>
  <r>
    <s v="NBCUniversal"/>
    <x v="1"/>
    <x v="6"/>
    <s v="Network (National)"/>
    <n v="0.10087120804474101"/>
    <n v="0.26882223250392401"/>
    <n v="46.400128555877203"/>
    <n v="-5.4921806526241996E-3"/>
  </r>
  <r>
    <s v="The Walt Disney Company"/>
    <x v="15"/>
    <x v="0"/>
    <s v="Sports"/>
    <n v="9.9729413723860294E-2"/>
    <n v="1.9284857976948799E-2"/>
    <n v="55.487206368433299"/>
    <n v="8.5531850821967098E-2"/>
  </r>
  <r>
    <s v="The Walt Disney Company"/>
    <x v="2"/>
    <x v="6"/>
    <s v="Network (National)"/>
    <n v="9.8683618409072693E-2"/>
    <n v="0.21035731578198899"/>
    <n v="50.680453918874001"/>
    <n v="7.9518024231638104E-2"/>
  </r>
  <r>
    <s v="CBS Corporation"/>
    <x v="0"/>
    <x v="3"/>
    <s v="Network (National)"/>
    <n v="9.74234701585905E-2"/>
    <n v="0.23170983933765099"/>
    <n v="75.788285509231997"/>
    <n v="1.01317555543546E-2"/>
  </r>
  <r>
    <s v="Viacom Media Networks"/>
    <x v="16"/>
    <x v="0"/>
    <s v="General Cable"/>
    <n v="9.7175312188270302E-2"/>
    <n v="0.19946984498655801"/>
    <n v="44.172729937880298"/>
    <n v="-0.116045851832213"/>
  </r>
  <r>
    <s v="The Walt Disney Company"/>
    <x v="17"/>
    <x v="0"/>
    <s v="General Cable"/>
    <n v="9.6665678810602798E-2"/>
    <n v="0.70987746779857497"/>
    <n v="51.014874437301501"/>
    <n v="-8.7353530457759399E-2"/>
  </r>
  <r>
    <s v="CBS Corporation"/>
    <x v="0"/>
    <x v="5"/>
    <s v="Network (National)"/>
    <n v="9.5027198191516699E-2"/>
    <n v="0.61099891929843997"/>
    <n v="30.474568198775"/>
    <n v="-0.41701176154714797"/>
  </r>
  <r>
    <s v="A+E Networks"/>
    <x v="6"/>
    <x v="2"/>
    <s v="General Cable"/>
    <n v="9.21982992538362E-2"/>
    <n v="0.84432206092050499"/>
    <n v="84.115324777783499"/>
    <n v="2.32901401823415E-2"/>
  </r>
  <r>
    <s v="A+E Networks"/>
    <x v="6"/>
    <x v="5"/>
    <s v="General Cable"/>
    <n v="9.1397800148320593E-2"/>
    <n v="1.0390809493189901"/>
    <n v="82.931591496567705"/>
    <n v="0.42867202686936701"/>
  </r>
  <r>
    <s v="The Walt Disney Company"/>
    <x v="14"/>
    <x v="1"/>
    <s v="General Cable"/>
    <n v="9.0461578063973994E-2"/>
    <n v="7.38416184996709E-3"/>
    <n v="68.184477956117703"/>
    <n v="8.4013957966894495E-2"/>
  </r>
  <r>
    <s v="Discovery Communications"/>
    <x v="4"/>
    <x v="1"/>
    <s v="General Cable"/>
    <n v="9.0139698766016796E-2"/>
    <n v="1.0413578791112801"/>
    <n v="54.892297298753"/>
    <n v="3.7758059299312301E-2"/>
  </r>
  <r>
    <s v="Discovery Communications"/>
    <x v="10"/>
    <x v="5"/>
    <s v="General Cable"/>
    <n v="8.8550154239222995E-2"/>
    <n v="0.41745870361905002"/>
    <n v="80.367646816121805"/>
    <n v="0.207169918724977"/>
  </r>
  <r>
    <s v="Discovery Communications"/>
    <x v="9"/>
    <x v="2"/>
    <s v="General Cable"/>
    <n v="8.5248093471614605E-2"/>
    <n v="5.2567655876393497E-2"/>
    <n v="89.760714047052204"/>
    <n v="-5.7883286098078898E-2"/>
  </r>
  <r>
    <s v="Discovery Communications"/>
    <x v="18"/>
    <x v="0"/>
    <s v="General Cable"/>
    <n v="8.5225118540170397E-2"/>
    <n v="-0.20344500566881701"/>
    <n v="68.560882532240001"/>
    <n v="8.8666441599127496E-3"/>
  </r>
  <r>
    <s v="NBCUniversal"/>
    <x v="19"/>
    <x v="0"/>
    <s v="General Cable"/>
    <n v="8.4838164802220201E-2"/>
    <n v="0.203583492689516"/>
    <n v="65.939777880835805"/>
    <n v="-0.112001392964851"/>
  </r>
  <r>
    <s v="Fox Entertainment Group"/>
    <x v="8"/>
    <x v="6"/>
    <s v="Sports"/>
    <n v="8.2883739376289095E-2"/>
    <n v="11.3640775780857"/>
    <n v="52.876640472967203"/>
    <n v="8.1766984433302797E-2"/>
  </r>
  <r>
    <s v="Fox Entertainment Group"/>
    <x v="5"/>
    <x v="4"/>
    <s v="News"/>
    <n v="8.2414775574863694E-2"/>
    <n v="0.38750314304695699"/>
    <n v="42.998844552759699"/>
    <n v="-7.4973563551789399E-2"/>
  </r>
  <r>
    <s v="Discovery Communications"/>
    <x v="20"/>
    <x v="0"/>
    <s v="General Cable"/>
    <n v="8.2334938844843802E-2"/>
    <n v="1.6856038098014601"/>
    <n v="58.287177163023202"/>
    <n v="-0.127743447050637"/>
  </r>
  <r>
    <s v="A+E Networks"/>
    <x v="7"/>
    <x v="4"/>
    <s v="General Cable"/>
    <n v="8.1293522666991899E-2"/>
    <n v="0.43459871067600298"/>
    <n v="46.363292641828799"/>
    <n v="5.5253085090578103E-3"/>
  </r>
  <r>
    <s v="Fox Entertainment Group"/>
    <x v="5"/>
    <x v="7"/>
    <s v="News"/>
    <n v="8.1026469318500702E-2"/>
    <n v="0.34395033821117799"/>
    <n v="57.462953095191303"/>
    <n v="0.13028224213943801"/>
  </r>
  <r>
    <s v="Warner Media"/>
    <x v="21"/>
    <x v="2"/>
    <s v="News"/>
    <n v="8.0508841411187498E-2"/>
    <n v="-0.175014748528731"/>
    <n v="102.040635260998"/>
    <n v="-2.3667717230281301E-3"/>
  </r>
  <r>
    <s v="Discovery Communications"/>
    <x v="9"/>
    <x v="1"/>
    <s v="General Cable"/>
    <n v="8.0465507113339496E-2"/>
    <n v="3.0688978457930501E-2"/>
    <n v="68.971463209813805"/>
    <n v="-1.4788087573310901E-2"/>
  </r>
  <r>
    <s v="Discovery Communications"/>
    <x v="22"/>
    <x v="0"/>
    <s v="General Cable"/>
    <n v="7.9134828210387795E-2"/>
    <n v="0.646976679518937"/>
    <n v="57.831078294698798"/>
    <n v="0.201192176505152"/>
  </r>
  <r>
    <s v="Viacom Media Networks"/>
    <x v="23"/>
    <x v="0"/>
    <s v="General Cable"/>
    <n v="7.7848605419099506E-2"/>
    <n v="-8.0792087887657196E-2"/>
    <n v="44.854206002963203"/>
    <n v="-0.23023847969622399"/>
  </r>
  <r>
    <s v="AMC Networks"/>
    <x v="12"/>
    <x v="1"/>
    <s v="General Cable"/>
    <n v="7.6795630603287798E-2"/>
    <n v="0.25592536820320899"/>
    <n v="58.044384826993003"/>
    <n v="3.2196640873356802E-2"/>
  </r>
  <r>
    <s v="Discovery Communications"/>
    <x v="9"/>
    <x v="5"/>
    <s v="General Cable"/>
    <n v="7.6742679539657896E-2"/>
    <n v="6.6864610663537494E-2"/>
    <n v="90.015819010400804"/>
    <n v="2.3129887596227701E-2"/>
  </r>
  <r>
    <s v="Fox Entertainment Group"/>
    <x v="3"/>
    <x v="2"/>
    <s v="Network (National)"/>
    <n v="7.6349033335959396E-2"/>
    <n v="0.281746814378175"/>
    <n v="48.905953827760499"/>
    <n v="2.9093805376633902E-2"/>
  </r>
  <r>
    <s v="Warner Media"/>
    <x v="24"/>
    <x v="0"/>
    <s v="Network (National)"/>
    <n v="7.5396430481812701E-2"/>
    <n v="9.1344504403881699E-2"/>
    <n v="27.1851151221625"/>
    <n v="-0.22859388542949699"/>
  </r>
  <r>
    <s v="Warner Media"/>
    <x v="21"/>
    <x v="0"/>
    <s v="News"/>
    <n v="7.4772915282814906E-2"/>
    <n v="-0.27648634073159201"/>
    <n v="59.048724792826"/>
    <n v="-5.0415112631233001E-2"/>
  </r>
  <r>
    <s v="The Walt Disney Company"/>
    <x v="25"/>
    <x v="0"/>
    <s v="General Cable"/>
    <n v="7.4267078680135004E-2"/>
    <n v="8.7075091223168307E-3"/>
    <n v="46.744763295300203"/>
    <n v="-8.7777473594676095E-2"/>
  </r>
  <r>
    <s v="Discovery Communications"/>
    <x v="10"/>
    <x v="1"/>
    <s v="General Cable"/>
    <n v="7.4263193105123096E-2"/>
    <n v="0.20819597491613601"/>
    <n v="69.871532787132494"/>
    <n v="4.2263311943280403E-2"/>
  </r>
  <r>
    <s v="A+E Networks"/>
    <x v="7"/>
    <x v="1"/>
    <s v="General Cable"/>
    <n v="7.3567442814788206E-2"/>
    <n v="0.46745712444831999"/>
    <n v="67.750972663167204"/>
    <n v="4.8859180425783799E-2"/>
  </r>
  <r>
    <s v="Warner Media"/>
    <x v="11"/>
    <x v="1"/>
    <s v="General Cable"/>
    <n v="7.35403073323668E-2"/>
    <n v="6.6821384060563205E-2"/>
    <n v="53.035777453884698"/>
    <n v="-2.5972865860704099E-2"/>
  </r>
  <r>
    <s v="Fox Entertainment Group"/>
    <x v="3"/>
    <x v="1"/>
    <s v="Network (National)"/>
    <n v="7.15391188903262E-2"/>
    <n v="0.34816895992087799"/>
    <n v="45.198837546389797"/>
    <n v="5.5929472363936403E-2"/>
  </r>
  <r>
    <s v="Discovery Communications"/>
    <x v="4"/>
    <x v="2"/>
    <s v="General Cable"/>
    <n v="7.0211475236938797E-2"/>
    <n v="0.87457364548911398"/>
    <n v="73.268700932818504"/>
    <n v="-3.54164888791E-3"/>
  </r>
  <r>
    <s v="NBCUniversal"/>
    <x v="26"/>
    <x v="0"/>
    <s v="General Cable"/>
    <n v="6.9569196037382403E-2"/>
    <n v="-3.0042931654414899E-2"/>
    <n v="62.609849865915002"/>
    <n v="0.174325896393804"/>
  </r>
  <r>
    <s v="Viacom Media Networks"/>
    <x v="16"/>
    <x v="1"/>
    <s v="General Cable"/>
    <n v="6.8038198313099804E-2"/>
    <n v="0.41980872899612198"/>
    <n v="61.950645357421699"/>
    <n v="-1.7591026457050799E-2"/>
  </r>
  <r>
    <s v="Discovery Communications"/>
    <x v="20"/>
    <x v="1"/>
    <s v="General Cable"/>
    <n v="6.7383462472314096E-2"/>
    <n v="1.82273912220581"/>
    <n v="68.308079793539704"/>
    <n v="7.5649817356191501E-2"/>
  </r>
  <r>
    <s v="Discovery Communications"/>
    <x v="4"/>
    <x v="5"/>
    <s v="General Cable"/>
    <n v="6.7267477260166006E-2"/>
    <n v="0.83487040503611798"/>
    <n v="66.185945447658696"/>
    <n v="-3.4896389474856897E-2"/>
  </r>
  <r>
    <s v="NBCUniversal"/>
    <x v="27"/>
    <x v="0"/>
    <s v="General Cable"/>
    <n v="6.6838899349825898E-2"/>
    <n v="-0.29860780188554198"/>
    <n v="69.564919440118004"/>
    <n v="0.13350023484156101"/>
  </r>
  <r>
    <s v="A+E Networks"/>
    <x v="6"/>
    <x v="6"/>
    <s v="General Cable"/>
    <n v="6.5734654043448998E-2"/>
    <n v="1.07858579779001"/>
    <n v="56.206805338811002"/>
    <n v="-6.9957387979111205E-2"/>
  </r>
  <r>
    <s v="Fox Entertainment Group"/>
    <x v="5"/>
    <x v="8"/>
    <s v="News"/>
    <n v="6.5137568547307401E-2"/>
    <n v="0.43913436762217001"/>
    <n v="74.540464313033794"/>
    <n v="1.2220665045690599E-2"/>
  </r>
  <r>
    <s v="Fox Entertainment Group"/>
    <x v="8"/>
    <x v="1"/>
    <s v="Sports"/>
    <n v="6.4005486011834797E-2"/>
    <n v="4.5294113786244798"/>
    <n v="49.286113204572302"/>
    <n v="-3.4301979200845101E-2"/>
  </r>
  <r>
    <s v="Warner Media"/>
    <x v="21"/>
    <x v="1"/>
    <s v="News"/>
    <n v="6.3631418920217897E-2"/>
    <n v="-0.203772734772559"/>
    <n v="80.367015443096705"/>
    <n v="6.8710311743306801E-2"/>
  </r>
  <r>
    <s v="Crown Media Holdings"/>
    <x v="28"/>
    <x v="0"/>
    <s v="General Cable"/>
    <n v="6.3449558299333797E-2"/>
    <n v="5.0323915340799399E-2"/>
    <n v="98.753432353196501"/>
    <n v="2.1105872334429301E-2"/>
  </r>
  <r>
    <s v="A+E Networks"/>
    <x v="7"/>
    <x v="5"/>
    <s v="General Cable"/>
    <n v="6.3147182145782604E-2"/>
    <n v="0.57275054182801699"/>
    <n v="67.220580251127004"/>
    <n v="0.112533445239515"/>
  </r>
  <r>
    <s v="Discovery Communications"/>
    <x v="4"/>
    <x v="7"/>
    <s v="General Cable"/>
    <n v="6.3076527232842503E-2"/>
    <n v="0.66520901742925798"/>
    <n v="47.267593316865501"/>
    <n v="2.80961665089089E-2"/>
  </r>
  <r>
    <s v="A+E Networks"/>
    <x v="7"/>
    <x v="2"/>
    <s v="General Cable"/>
    <n v="6.2589758446555899E-2"/>
    <n v="0.38427991861856597"/>
    <n v="93.160087054179201"/>
    <n v="-3.9026222028748898E-2"/>
  </r>
  <r>
    <s v="Warner Media"/>
    <x v="13"/>
    <x v="1"/>
    <s v="General Cable"/>
    <n v="6.2372279736688699E-2"/>
    <n v="3.7554143060322398E-2"/>
    <n v="38.414026654201699"/>
    <n v="-6.4256771419260894E-2"/>
  </r>
  <r>
    <s v="Discovery Communications"/>
    <x v="10"/>
    <x v="2"/>
    <s v="General Cable"/>
    <n v="6.2092935923761999E-2"/>
    <n v="0.115410814745187"/>
    <n v="76.138757294262803"/>
    <n v="3.7643278629208098E-2"/>
  </r>
  <r>
    <s v="Discovery Communications"/>
    <x v="20"/>
    <x v="5"/>
    <s v="General Cable"/>
    <n v="6.1408988306371703E-2"/>
    <n v="2.1881446444028798"/>
    <n v="70.653811116145505"/>
    <n v="-0.18958509252036401"/>
  </r>
  <r>
    <s v="Fox Entertainment Group"/>
    <x v="3"/>
    <x v="7"/>
    <s v="Network (National)"/>
    <n v="6.1118871008633502E-2"/>
    <n v="0.36938944865175599"/>
    <n v="32.642274375793697"/>
    <n v="7.1433865613056993E-2"/>
  </r>
  <r>
    <s v="The Walt Disney Company"/>
    <x v="15"/>
    <x v="5"/>
    <s v="Sports"/>
    <n v="6.104120895285E-2"/>
    <n v="0.51716976612746002"/>
    <n v="65.616859603061499"/>
    <n v="0.80374044520924104"/>
  </r>
  <r>
    <s v="CBS Corporation"/>
    <x v="0"/>
    <x v="7"/>
    <s v="Network (National)"/>
    <n v="6.0805925953297202E-2"/>
    <n v="3.6039139484680002E-2"/>
    <n v="45.0328524577575"/>
    <n v="7.6053822168637902E-2"/>
  </r>
  <r>
    <s v="The Walt Disney Company"/>
    <x v="29"/>
    <x v="0"/>
    <s v="Sports"/>
    <n v="6.0467442226082198E-2"/>
    <n v="3.6309586202827301E-2"/>
    <n v="32.000819485748302"/>
    <n v="-0.32565842171096998"/>
  </r>
  <r>
    <s v="Fox Entertainment Group"/>
    <x v="8"/>
    <x v="0"/>
    <s v="Sports"/>
    <n v="6.0011725278754598E-2"/>
    <n v="2.5484716250034598"/>
    <n v="50.062762217120302"/>
    <n v="0.10492715491062"/>
  </r>
  <r>
    <s v="Discovery Communications"/>
    <x v="4"/>
    <x v="8"/>
    <s v="General Cable"/>
    <n v="5.9985065105815E-2"/>
    <n v="0.69818969303966405"/>
    <n v="50.460041359124297"/>
    <n v="-7.4135140635702104E-2"/>
  </r>
  <r>
    <s v="Discovery Communications"/>
    <x v="10"/>
    <x v="6"/>
    <s v="General Cable"/>
    <n v="5.8008047253292602E-2"/>
    <n v="0.190388761639357"/>
    <n v="69.428805127347502"/>
    <n v="2.49978001475832E-2"/>
  </r>
  <r>
    <s v="Viacom Media Networks"/>
    <x v="30"/>
    <x v="0"/>
    <s v="General Cable"/>
    <n v="5.7070313973118299E-2"/>
    <n v="7.8911121330723005E-2"/>
    <n v="42.847989637329498"/>
    <n v="-0.13797202848591"/>
  </r>
  <r>
    <s v="Warner Media"/>
    <x v="11"/>
    <x v="5"/>
    <s v="General Cable"/>
    <n v="5.7026767682689099E-2"/>
    <n v="9.1335521023957894E-2"/>
    <n v="59.312019444127301"/>
    <n v="-9.7903178572921995E-2"/>
  </r>
  <r>
    <s v="NBCUniversal"/>
    <x v="19"/>
    <x v="5"/>
    <s v="General Cable"/>
    <n v="5.6785306661780097E-2"/>
    <n v="0.166211317253149"/>
    <n v="75.322997973679506"/>
    <n v="-0.32898437137887498"/>
  </r>
  <r>
    <s v="Fox Entertainment Group"/>
    <x v="3"/>
    <x v="6"/>
    <s v="Network (National)"/>
    <n v="5.6656070302535097E-2"/>
    <n v="0.81670345477024997"/>
    <n v="41.004614585143202"/>
    <n v="4.08132765684504E-2"/>
  </r>
  <r>
    <s v="Discovery Communications"/>
    <x v="31"/>
    <x v="0"/>
    <s v="General Cable"/>
    <n v="5.6548012351020797E-2"/>
    <n v="0.64141427354985403"/>
    <n v="58.256011650325199"/>
    <n v="1.7718349758823599E-2"/>
  </r>
  <r>
    <s v="NBCUniversal"/>
    <x v="32"/>
    <x v="0"/>
    <s v="General Cable"/>
    <n v="5.6542355415529599E-2"/>
    <n v="-0.21490349017848201"/>
    <n v="51.3150305081545"/>
    <n v="8.9484117976803501E-2"/>
  </r>
  <r>
    <s v="NBCUniversal"/>
    <x v="19"/>
    <x v="1"/>
    <s v="General Cable"/>
    <n v="5.65138505964271E-2"/>
    <n v="0.19278153066009401"/>
    <n v="80.6449933800385"/>
    <n v="0.21845113602761301"/>
  </r>
  <r>
    <s v="Discovery Communications"/>
    <x v="9"/>
    <x v="6"/>
    <s v="General Cable"/>
    <n v="5.64279190550111E-2"/>
    <n v="5.14707491045703E-2"/>
    <n v="61.536796229562498"/>
    <n v="-0.112100370931095"/>
  </r>
  <r>
    <s v="Warner Media"/>
    <x v="13"/>
    <x v="2"/>
    <s v="General Cable"/>
    <n v="5.6080712756531897E-2"/>
    <n v="-1.79694103982702E-2"/>
    <n v="96.673010630519201"/>
    <n v="-0.107801152690357"/>
  </r>
  <r>
    <s v="A+E Networks"/>
    <x v="6"/>
    <x v="4"/>
    <s v="General Cable"/>
    <n v="5.5432569339479397E-2"/>
    <n v="0.43884491320574098"/>
    <n v="37.380798377652297"/>
    <n v="-0.20526617970838501"/>
  </r>
  <r>
    <s v="Discovery Communications"/>
    <x v="20"/>
    <x v="2"/>
    <s v="General Cable"/>
    <n v="5.53676323774938E-2"/>
    <n v="1.8086827378181001"/>
    <n v="90.259175052841698"/>
    <n v="-0.10520604385462"/>
  </r>
  <r>
    <s v="Warner Media"/>
    <x v="11"/>
    <x v="7"/>
    <s v="General Cable"/>
    <n v="5.4923578353985397E-2"/>
    <n v="-0.116677017368238"/>
    <n v="37.877024384299297"/>
    <n v="-0.151218652717103"/>
  </r>
  <r>
    <s v="A+E Networks"/>
    <x v="6"/>
    <x v="7"/>
    <s v="General Cable"/>
    <n v="5.4799093289850401E-2"/>
    <n v="0.527166629338364"/>
    <n v="42.947532746745999"/>
    <n v="0.139980642944008"/>
  </r>
  <r>
    <s v="Warner Media"/>
    <x v="13"/>
    <x v="5"/>
    <s v="General Cable"/>
    <n v="5.4402005694217499E-2"/>
    <n v="2.31871589441092E-2"/>
    <n v="59.230182816624001"/>
    <n v="-5.5268406023646001E-2"/>
  </r>
  <r>
    <s v="CBS Corporation"/>
    <x v="0"/>
    <x v="4"/>
    <s v="Network (National)"/>
    <n v="5.3514738199612603E-2"/>
    <n v="1.8556643350437801E-2"/>
    <n v="41.293277813830301"/>
    <n v="0.109596141995492"/>
  </r>
  <r>
    <s v="Warner Media"/>
    <x v="21"/>
    <x v="5"/>
    <s v="News"/>
    <n v="5.3347299914738099E-2"/>
    <n v="-0.15389601605900399"/>
    <n v="62.380965385079001"/>
    <n v="1.9704101847350899E-2"/>
  </r>
  <r>
    <s v="AMC Networks"/>
    <x v="12"/>
    <x v="5"/>
    <s v="General Cable"/>
    <n v="5.2270203140623701E-2"/>
    <n v="0.41992440424820499"/>
    <n v="68.989630991361196"/>
    <n v="0.16554058136717201"/>
  </r>
  <r>
    <s v="Discovery Communications"/>
    <x v="33"/>
    <x v="0"/>
    <s v="General Cable"/>
    <n v="5.2204568060062601E-2"/>
    <n v="0.76298700864762004"/>
    <n v="48.172400680685499"/>
    <n v="-4.8245541922143802E-2"/>
  </r>
  <r>
    <s v="AMC Networks"/>
    <x v="34"/>
    <x v="0"/>
    <s v="General Cable"/>
    <n v="5.2123840898105997E-2"/>
    <n v="0.34032104725596601"/>
    <n v="52.516228952838503"/>
    <n v="9.8590259441612704E-2"/>
  </r>
  <r>
    <s v="The Walt Disney Company"/>
    <x v="2"/>
    <x v="7"/>
    <s v="Network (National)"/>
    <n v="5.1560574928858599E-2"/>
    <n v="-0.11288198994258"/>
    <n v="39.293855891810502"/>
    <n v="0.130499719665924"/>
  </r>
  <r>
    <s v="The Walt Disney Company"/>
    <x v="15"/>
    <x v="1"/>
    <s v="Sports"/>
    <n v="5.1481566347049298E-2"/>
    <n v="9.5311374395899706E-2"/>
    <n v="43.181556936321698"/>
    <n v="-0.34988333826589002"/>
  </r>
  <r>
    <s v="NBCUniversal"/>
    <x v="19"/>
    <x v="2"/>
    <s v="General Cable"/>
    <n v="5.1468304103523703E-2"/>
    <n v="0.161594561647464"/>
    <n v="112.977953520485"/>
    <n v="0.185033284735869"/>
  </r>
  <r>
    <s v="Discovery Communications"/>
    <x v="20"/>
    <x v="6"/>
    <s v="General Cable"/>
    <n v="5.1453692570075801E-2"/>
    <n v="2.0926092458707402"/>
    <n v="59.4941526675848"/>
    <n v="-6.95168043511072E-3"/>
  </r>
  <r>
    <s v="Discovery Communications"/>
    <x v="35"/>
    <x v="0"/>
    <s v="General Cable"/>
    <n v="5.1206812110868097E-2"/>
    <n v="4.7970395090732698E-2"/>
    <n v="82.873357934534496"/>
    <n v="0.116689928844319"/>
  </r>
  <r>
    <s v="The Walt Disney Company"/>
    <x v="15"/>
    <x v="2"/>
    <s v="Sports"/>
    <n v="5.1203081905260399E-2"/>
    <n v="6.3151674226759102E-2"/>
    <n v="60.369060216225499"/>
    <n v="-0.105533232517304"/>
  </r>
  <r>
    <s v="NBCUniversal"/>
    <x v="1"/>
    <x v="8"/>
    <s v="Network (National)"/>
    <n v="5.11156539103335E-2"/>
    <n v="0.102171451303445"/>
    <n v="31.842263573817"/>
    <n v="-2.4971081556050601E-2"/>
  </r>
  <r>
    <s v="AMC Networks"/>
    <x v="12"/>
    <x v="2"/>
    <s v="General Cable"/>
    <n v="5.0971361957217999E-2"/>
    <n v="0.18819447209405299"/>
    <n v="68.116861189648205"/>
    <n v="4.3528141254389099E-2"/>
  </r>
  <r>
    <s v="Warner Media"/>
    <x v="11"/>
    <x v="4"/>
    <s v="General Cable"/>
    <n v="5.0847589192960202E-2"/>
    <n v="-9.7548939247175198E-2"/>
    <n v="36.140748843207199"/>
    <n v="-0.16874110656711999"/>
  </r>
  <r>
    <s v="Ion Media Networks"/>
    <x v="36"/>
    <x v="0"/>
    <s v="General Cable"/>
    <n v="5.0684141074552699E-2"/>
    <n v="8.3504606650116595E-2"/>
    <n v="86.877102047047202"/>
    <n v="0.114703676610952"/>
  </r>
  <r>
    <s v="NBCUniversal"/>
    <x v="37"/>
    <x v="2"/>
    <s v="News"/>
    <n v="5.0179225491264003E-2"/>
    <n v="1.25539480075777"/>
    <n v="57.979074658574497"/>
    <n v="9.8269953927857201E-2"/>
  </r>
  <r>
    <s v="The Walt Disney Company"/>
    <x v="17"/>
    <x v="1"/>
    <s v="General Cable"/>
    <n v="4.9783358295030299E-2"/>
    <n v="0.65430812727599896"/>
    <n v="50.538452074276499"/>
    <n v="0.11900679600330499"/>
  </r>
  <r>
    <s v="NBCUniversal"/>
    <x v="37"/>
    <x v="0"/>
    <s v="News"/>
    <n v="4.9341375542167602E-2"/>
    <n v="1.3649150434605799"/>
    <n v="40.937819413510297"/>
    <n v="-9.6902362070740794E-2"/>
  </r>
  <r>
    <s v="The Walt Disney Company"/>
    <x v="17"/>
    <x v="2"/>
    <s v="General Cable"/>
    <n v="4.8007311966150802E-2"/>
    <n v="0.67604973652689404"/>
    <n v="68.749553473575006"/>
    <n v="0.19162748481299599"/>
  </r>
  <r>
    <s v="The Walt Disney Company"/>
    <x v="14"/>
    <x v="5"/>
    <s v="General Cable"/>
    <n v="4.7129317985775597E-2"/>
    <n v="0.17298818984101699"/>
    <n v="78.404371796979504"/>
    <n v="0.25658844239561501"/>
  </r>
  <r>
    <s v="NBCUniversal"/>
    <x v="38"/>
    <x v="0"/>
    <s v="News"/>
    <n v="4.7032766567942801E-2"/>
    <n v="-0.28820031957711501"/>
    <n v="37.507738929950797"/>
    <n v="-0.41884866946382299"/>
  </r>
  <r>
    <s v="Crown Media Holdings"/>
    <x v="28"/>
    <x v="5"/>
    <s v="General Cable"/>
    <n v="4.6836877624068102E-2"/>
    <n v="0.14046932727390099"/>
    <n v="107.457200281905"/>
    <n v="-1.4392979432588601E-2"/>
  </r>
  <r>
    <s v="Discovery Communications"/>
    <x v="4"/>
    <x v="6"/>
    <s v="General Cable"/>
    <n v="4.6404467640287099E-2"/>
    <n v="0.93607346768783894"/>
    <n v="54.230095267199196"/>
    <n v="7.9007876610432695E-2"/>
  </r>
  <r>
    <s v="Warner Media"/>
    <x v="11"/>
    <x v="2"/>
    <s v="General Cable"/>
    <n v="4.6279089400430101E-2"/>
    <n v="8.4810117986446096E-2"/>
    <n v="58.835403025720503"/>
    <n v="6.9392556788291204E-2"/>
  </r>
  <r>
    <s v="NBCUniversal"/>
    <x v="37"/>
    <x v="3"/>
    <s v="News"/>
    <n v="4.5511424229528898E-2"/>
    <n v="1.2247954033169299"/>
    <n v="58.251120076295798"/>
    <n v="-2.7700384768849E-2"/>
  </r>
  <r>
    <s v="Viacom Media Networks"/>
    <x v="39"/>
    <x v="0"/>
    <s v="General Cable"/>
    <n v="4.54376520857597E-2"/>
    <n v="0.226303088285706"/>
    <n v="41.119918126435799"/>
    <n v="-0.266430876165695"/>
  </r>
  <r>
    <s v="Discovery Communications"/>
    <x v="22"/>
    <x v="1"/>
    <s v="General Cable"/>
    <n v="4.5055746541505598E-2"/>
    <n v="0.72271958643145595"/>
    <n v="52.985294074212199"/>
    <n v="-1.6889525155976599E-2"/>
  </r>
  <r>
    <s v="Discovery Communications"/>
    <x v="9"/>
    <x v="4"/>
    <s v="General Cable"/>
    <n v="4.4926552347992303E-2"/>
    <n v="-0.127793946849453"/>
    <n v="39.356150725933503"/>
    <n v="3.6771830364659398E-2"/>
  </r>
  <r>
    <s v="PBS"/>
    <x v="40"/>
    <x v="0"/>
    <s v="General Cable"/>
    <n v="4.48125177191777E-2"/>
    <n v="2.30679405133828E-2"/>
    <n v="46.4"/>
    <n v="2.74095421035273E-2"/>
  </r>
  <r>
    <s v="Tribune Broadcasting"/>
    <x v="41"/>
    <x v="0"/>
    <s v="General Cable"/>
    <n v="4.4551385131184403E-2"/>
    <n v="0.64558689525744595"/>
    <n v="54.482779125922796"/>
    <n v="-0.156928622012806"/>
  </r>
  <r>
    <s v="NBCUniversal"/>
    <x v="37"/>
    <x v="5"/>
    <s v="News"/>
    <n v="4.4497709060013803E-2"/>
    <n v="1.48801835917723"/>
    <n v="40.5596686453448"/>
    <n v="-0.100853687619328"/>
  </r>
  <r>
    <s v="The Walt Disney Company"/>
    <x v="2"/>
    <x v="4"/>
    <s v="Network (National)"/>
    <n v="4.4454079975744902E-2"/>
    <n v="-0.107693211844338"/>
    <n v="25.805594800194498"/>
    <n v="0.13355150677279501"/>
  </r>
  <r>
    <s v="The Walt Disney Company"/>
    <x v="17"/>
    <x v="5"/>
    <s v="General Cable"/>
    <n v="4.4388651283312597E-2"/>
    <n v="0.78489291578436204"/>
    <n v="70.746225103428301"/>
    <n v="0.29178157995009102"/>
  </r>
  <r>
    <s v="Warner Media"/>
    <x v="21"/>
    <x v="6"/>
    <s v="News"/>
    <n v="4.3961507557150802E-2"/>
    <n v="-0.20006686742197999"/>
    <n v="55.831002013711"/>
    <n v="-6.1663831702336101E-2"/>
  </r>
  <r>
    <s v="The Walt Disney Company"/>
    <x v="14"/>
    <x v="2"/>
    <s v="General Cable"/>
    <n v="4.3691320855912701E-2"/>
    <n v="-1.1410118669600599E-2"/>
    <n v="61.9013553654598"/>
    <n v="4.30953719317976E-3"/>
  </r>
  <r>
    <s v="A+E Networks"/>
    <x v="6"/>
    <x v="8"/>
    <s v="General Cable"/>
    <n v="4.3514247357802897E-2"/>
    <n v="0.43668594638979902"/>
    <n v="47.5773954141427"/>
    <n v="-7.5396816143847495E-2"/>
  </r>
  <r>
    <s v="AMC Networks"/>
    <x v="12"/>
    <x v="4"/>
    <s v="General Cable"/>
    <n v="4.3005212722151999E-2"/>
    <n v="3.6731485490680803E-2"/>
    <n v="34.3036889765457"/>
    <n v="-8.3835841455740495E-2"/>
  </r>
  <r>
    <s v="AMC Networks"/>
    <x v="12"/>
    <x v="7"/>
    <s v="General Cable"/>
    <n v="4.2050715367904501E-2"/>
    <n v="3.87111003287052E-2"/>
    <n v="34.873222728118002"/>
    <n v="-0.15180116472947899"/>
  </r>
  <r>
    <s v="NBCUniversal"/>
    <x v="26"/>
    <x v="5"/>
    <s v="General Cable"/>
    <n v="4.1683113420064699E-2"/>
    <n v="0.129192930383904"/>
    <n v="65.180073788027997"/>
    <n v="-1.4946847012769601E-2"/>
  </r>
  <r>
    <s v="Discovery Communications"/>
    <x v="10"/>
    <x v="4"/>
    <s v="General Cable"/>
    <n v="4.1582988905492502E-2"/>
    <n v="8.9240112351463396E-2"/>
    <n v="39.297485641846698"/>
    <n v="3.3820787753488603E-2"/>
  </r>
  <r>
    <s v="The Walt Disney Company"/>
    <x v="25"/>
    <x v="1"/>
    <s v="General Cable"/>
    <n v="4.1106124727649997E-2"/>
    <n v="9.2099497883096501E-2"/>
    <n v="52.4078829929988"/>
    <n v="0.16585800528276801"/>
  </r>
  <r>
    <s v="Warner Media"/>
    <x v="21"/>
    <x v="3"/>
    <s v="News"/>
    <n v="4.0713789914286903E-2"/>
    <n v="-0.23644352322684301"/>
    <n v="65.530753523932802"/>
    <n v="6.6598748133858396E-2"/>
  </r>
  <r>
    <s v="A+E Networks"/>
    <x v="42"/>
    <x v="0"/>
    <s v="General Cable"/>
    <n v="4.05309844661918E-2"/>
    <n v="1.05872960476814"/>
    <n v="51.333758611608502"/>
    <n v="-0.104641612547485"/>
  </r>
  <r>
    <s v="A+E Networks"/>
    <x v="7"/>
    <x v="7"/>
    <s v="General Cable"/>
    <n v="4.0525217353648599E-2"/>
    <n v="0.20193501234840999"/>
    <n v="46.705833716639702"/>
    <n v="-8.4054528673677603E-2"/>
  </r>
  <r>
    <s v="Ion Media Networks"/>
    <x v="36"/>
    <x v="1"/>
    <s v="General Cable"/>
    <n v="4.0489941657458402E-2"/>
    <n v="0.17906388209940599"/>
    <n v="93.892705592771804"/>
    <n v="0.110217861632919"/>
  </r>
  <r>
    <s v="The Walt Disney Company"/>
    <x v="43"/>
    <x v="0"/>
    <s v="General Cable"/>
    <n v="4.0401212716868001E-2"/>
    <n v="0.47562940601090897"/>
    <n v="58.752416920652003"/>
    <n v="8.3688258181588607E-2"/>
  </r>
  <r>
    <s v="Warner Media"/>
    <x v="11"/>
    <x v="6"/>
    <s v="General Cable"/>
    <n v="3.95719831136465E-2"/>
    <n v="0.12898638751160399"/>
    <n v="70.757271662868305"/>
    <n v="-6.4915144823371004E-2"/>
  </r>
  <r>
    <s v="A+E Networks"/>
    <x v="6"/>
    <x v="3"/>
    <s v="General Cable"/>
    <n v="3.94198451051469E-2"/>
    <n v="0.68301484566038495"/>
    <n v="52.807180578759997"/>
    <n v="9.0024334583416105E-2"/>
  </r>
  <r>
    <s v="The Walt Disney Company"/>
    <x v="15"/>
    <x v="6"/>
    <s v="Sports"/>
    <n v="3.9070261944027802E-2"/>
    <n v="0.38229067749522899"/>
    <n v="42.868001774225696"/>
    <n v="-3.6267534512681297E-2"/>
  </r>
  <r>
    <s v="Viacom Media Networks"/>
    <x v="44"/>
    <x v="0"/>
    <s v="General Cable"/>
    <n v="3.8734923944524199E-2"/>
    <n v="0.245735669889518"/>
    <n v="42.205631106187496"/>
    <n v="-7.92525409333808E-2"/>
  </r>
  <r>
    <s v="NBCUniversal"/>
    <x v="26"/>
    <x v="1"/>
    <s v="General Cable"/>
    <n v="3.8657441690871597E-2"/>
    <n v="-5.9418621545365299E-2"/>
    <n v="62.967725834796703"/>
    <n v="0.437454640818419"/>
  </r>
  <r>
    <s v="NBCUniversal"/>
    <x v="38"/>
    <x v="2"/>
    <s v="News"/>
    <n v="3.8418451316041199E-2"/>
    <n v="-0.28439137059896202"/>
    <n v="99.668457346899302"/>
    <n v="0.124516840368509"/>
  </r>
  <r>
    <s v="NBCUniversal"/>
    <x v="37"/>
    <x v="1"/>
    <s v="News"/>
    <n v="3.8195938589191097E-2"/>
    <n v="1.30489845595172"/>
    <n v="47.318521675602298"/>
    <n v="6.0015259647694198E-2"/>
  </r>
  <r>
    <s v="Viacom Media Networks"/>
    <x v="39"/>
    <x v="1"/>
    <s v="General Cable"/>
    <n v="3.8147680738753902E-2"/>
    <n v="0.76737838109085899"/>
    <n v="82.6974723641802"/>
    <n v="0.119600826632122"/>
  </r>
  <r>
    <s v="The Walt Disney Company"/>
    <x v="25"/>
    <x v="5"/>
    <s v="General Cable"/>
    <n v="3.8144224711975601E-2"/>
    <n v="-5.9456633236714598E-3"/>
    <n v="69.672998115694"/>
    <n v="0.135164707682734"/>
  </r>
  <r>
    <s v="Warner Media"/>
    <x v="45"/>
    <x v="0"/>
    <s v="General Cable"/>
    <n v="3.8087502434877102E-2"/>
    <n v="7.2106777163030294E-2"/>
    <n v="37.221304438849302"/>
    <n v="-8.4324119245405602E-2"/>
  </r>
  <r>
    <s v="A+E Networks"/>
    <x v="46"/>
    <x v="0"/>
    <s v="General Cable"/>
    <n v="3.8002109098053398E-2"/>
    <n v="-0.39690274382391899"/>
    <n v="66.356694123634796"/>
    <n v="-2.91904807496993E-2"/>
  </r>
  <r>
    <s v="Viacom Media Networks"/>
    <x v="47"/>
    <x v="2"/>
    <s v="Children"/>
    <n v="3.7864826309040901E-2"/>
    <n v="-0.197201166694148"/>
    <n v="86.823878812343693"/>
    <n v="-2.4950988571188999E-2"/>
  </r>
  <r>
    <s v="Discovery Communications"/>
    <x v="22"/>
    <x v="5"/>
    <s v="General Cable"/>
    <n v="3.77223224064719E-2"/>
    <n v="0.62940435882184698"/>
    <n v="69.714729136148193"/>
    <n v="5.0203237121304499E-2"/>
  </r>
  <r>
    <s v="The Walt Disney Company"/>
    <x v="2"/>
    <x v="8"/>
    <s v="Network (National)"/>
    <n v="3.7614032312853998E-2"/>
    <n v="8.0812932402297394E-2"/>
    <n v="39.814254544800498"/>
    <n v="-0.11466839396244299"/>
  </r>
  <r>
    <s v="AMC Networks"/>
    <x v="34"/>
    <x v="1"/>
    <s v="General Cable"/>
    <n v="3.71516947230075E-2"/>
    <n v="0.49081356322838499"/>
    <n v="49.105852234946802"/>
    <n v="-1.50212090053456E-2"/>
  </r>
  <r>
    <s v="Discovery Communications"/>
    <x v="31"/>
    <x v="5"/>
    <s v="General Cable"/>
    <n v="3.71444821329657E-2"/>
    <n v="0.67724255669926803"/>
    <n v="75.629051274735204"/>
    <n v="-0.10113210253438901"/>
  </r>
  <r>
    <s v="Crown Media Holdings"/>
    <x v="28"/>
    <x v="1"/>
    <s v="General Cable"/>
    <n v="3.6745524569264998E-2"/>
    <n v="8.7650807029023697E-2"/>
    <n v="88.998891432033304"/>
    <n v="-3.5737532099316099E-2"/>
  </r>
  <r>
    <s v="NBCUniversal"/>
    <x v="48"/>
    <x v="0"/>
    <s v="News"/>
    <n v="3.6737630026507401E-2"/>
    <n v="0.116754881723952"/>
    <n v="44.690283638300301"/>
    <n v="-0.14085675118793201"/>
  </r>
  <r>
    <s v="Discovery Communications"/>
    <x v="49"/>
    <x v="0"/>
    <s v="General Cable"/>
    <n v="3.6724841185509997E-2"/>
    <n v="0.13589529158894401"/>
    <n v="63.244053297519699"/>
    <n v="7.3113951768562904E-2"/>
  </r>
  <r>
    <s v="Discovery Communications"/>
    <x v="31"/>
    <x v="2"/>
    <s v="General Cable"/>
    <n v="3.6677663915493403E-2"/>
    <n v="0.63267357136207503"/>
    <n v="76.832796115796697"/>
    <n v="5.4273513192675399E-2"/>
  </r>
  <r>
    <s v="NBCUniversal"/>
    <x v="50"/>
    <x v="5"/>
    <s v="Sports"/>
    <n v="3.6587260299966597E-2"/>
    <n v="4.7920201996077099"/>
    <n v="58.112894804246302"/>
    <n v="-7.5912552935576999E-2"/>
  </r>
  <r>
    <s v="The Walt Disney Company"/>
    <x v="25"/>
    <x v="2"/>
    <s v="General Cable"/>
    <n v="3.6230508349775703E-2"/>
    <n v="0.10893828743329299"/>
    <n v="62.347734279557301"/>
    <n v="2.5640652478608498E-3"/>
  </r>
  <r>
    <s v="Discovery Communications"/>
    <x v="22"/>
    <x v="6"/>
    <s v="General Cable"/>
    <n v="3.6122248725491302E-2"/>
    <n v="0.76670791363280599"/>
    <n v="60.457680099031002"/>
    <n v="1.48941884516814E-2"/>
  </r>
  <r>
    <s v="Viacom Media Networks"/>
    <x v="30"/>
    <x v="5"/>
    <s v="General Cable"/>
    <n v="3.5782816599489398E-2"/>
    <n v="0.120409795586967"/>
    <n v="60.680657236753298"/>
    <n v="-0.190223518959346"/>
  </r>
  <r>
    <s v="Discovery Communications"/>
    <x v="35"/>
    <x v="2"/>
    <s v="General Cable"/>
    <n v="3.56978817827516E-2"/>
    <n v="3.4185640546313498E-2"/>
    <n v="95.441318995659302"/>
    <n v="-6.8192250696946302E-2"/>
  </r>
  <r>
    <s v="NBCUniversal"/>
    <x v="26"/>
    <x v="2"/>
    <s v="General Cable"/>
    <n v="3.5689051501846397E-2"/>
    <n v="-3.0421097540126601E-2"/>
    <n v="64.569743948106506"/>
    <n v="0.193457938540016"/>
  </r>
  <r>
    <s v="NBCUniversal"/>
    <x v="19"/>
    <x v="6"/>
    <s v="General Cable"/>
    <n v="3.5673788715157702E-2"/>
    <n v="3.7316804815401297E-2"/>
    <n v="46.315980898457802"/>
    <n v="-4.0462129143113397E-3"/>
  </r>
  <r>
    <s v="The Walt Disney Company"/>
    <x v="15"/>
    <x v="4"/>
    <s v="Sports"/>
    <n v="3.5566050844061399E-2"/>
    <n v="-0.162774127503368"/>
    <n v="31.724353826574699"/>
    <n v="-0.28679751060828801"/>
  </r>
  <r>
    <s v="Viacom Media Networks"/>
    <x v="16"/>
    <x v="7"/>
    <s v="General Cable"/>
    <n v="3.5224284143868599E-2"/>
    <n v="1.27165132286626E-2"/>
    <n v="48.497673267671303"/>
    <n v="8.9237763294712294E-2"/>
  </r>
  <r>
    <s v="NBCUniversal"/>
    <x v="38"/>
    <x v="1"/>
    <s v="News"/>
    <n v="3.4915649163998003E-2"/>
    <n v="-0.28875867180119402"/>
    <n v="88.626708074159495"/>
    <n v="0.12470441718476501"/>
  </r>
  <r>
    <s v="Ion Media Networks"/>
    <x v="36"/>
    <x v="2"/>
    <s v="General Cable"/>
    <n v="3.4861198900288499E-2"/>
    <n v="0.124920989420559"/>
    <n v="112.388211600224"/>
    <n v="4.42856051994421E-2"/>
  </r>
  <r>
    <s v="A+E Networks"/>
    <x v="7"/>
    <x v="6"/>
    <s v="General Cable"/>
    <n v="3.4841895648454697E-2"/>
    <n v="0.34096315811398398"/>
    <n v="63.5219357763212"/>
    <n v="2.9525984527106398E-2"/>
  </r>
  <r>
    <s v="Crown Media Holdings"/>
    <x v="28"/>
    <x v="2"/>
    <s v="General Cable"/>
    <n v="3.4836873495652503E-2"/>
    <n v="9.0863503105959295E-2"/>
    <n v="98.255632223110794"/>
    <n v="-2.9468142308080002E-2"/>
  </r>
  <r>
    <s v="Discovery Communications"/>
    <x v="4"/>
    <x v="3"/>
    <s v="General Cable"/>
    <n v="3.4612137171640203E-2"/>
    <n v="0.81834575021590905"/>
    <n v="52.080291111038797"/>
    <n v="3.7887025464844598E-2"/>
  </r>
  <r>
    <s v="Discovery Communications"/>
    <x v="51"/>
    <x v="0"/>
    <s v="General Cable"/>
    <n v="3.45009566420479E-2"/>
    <n v="0.737511187013564"/>
    <n v="41.656248973827701"/>
    <n v="-3.2222618279919298E-2"/>
  </r>
  <r>
    <s v="Viacom Media Networks"/>
    <x v="44"/>
    <x v="5"/>
    <s v="General Cable"/>
    <n v="3.4235985950500897E-2"/>
    <n v="0.53044522271336203"/>
    <n v="65.299019998778206"/>
    <n v="2.27864647774331E-2"/>
  </r>
  <r>
    <s v="Discovery Communications"/>
    <x v="33"/>
    <x v="1"/>
    <s v="General Cable"/>
    <n v="3.41607337880038E-2"/>
    <n v="0.84612672133427902"/>
    <n v="49.331173999815498"/>
    <n v="1.22304189631765E-2"/>
  </r>
  <r>
    <s v="The Walt Disney Company"/>
    <x v="52"/>
    <x v="0"/>
    <s v="General Cable"/>
    <n v="3.3919440019325203E-2"/>
    <n v="0.171992133952731"/>
    <n v="57.752823136540997"/>
    <n v="-6.0463333527766804E-3"/>
  </r>
  <r>
    <s v="Discovery Communications"/>
    <x v="31"/>
    <x v="1"/>
    <s v="General Cable"/>
    <n v="3.3844065633439703E-2"/>
    <n v="0.62431612482846299"/>
    <n v="55.310124063348702"/>
    <n v="-5.2502363185173699E-2"/>
  </r>
  <r>
    <s v="Viacom Media Networks"/>
    <x v="23"/>
    <x v="1"/>
    <s v="General Cable"/>
    <n v="3.38206518449864E-2"/>
    <n v="-5.2353402248862403E-2"/>
    <n v="57.121055698565499"/>
    <n v="0.10830829092531"/>
  </r>
  <r>
    <s v="Discovery Communications"/>
    <x v="20"/>
    <x v="3"/>
    <s v="General Cable"/>
    <n v="3.3368110300887703E-2"/>
    <n v="1.5251010668936"/>
    <n v="50.348549613540698"/>
    <n v="0.12052639878020199"/>
  </r>
  <r>
    <s v="AMC Networks"/>
    <x v="12"/>
    <x v="6"/>
    <s v="General Cable"/>
    <n v="3.3228906640388398E-2"/>
    <n v="0.19958779371202401"/>
    <n v="59.109028040319302"/>
    <n v="-2.4533700435863701E-2"/>
  </r>
  <r>
    <s v="A+E Networks"/>
    <x v="46"/>
    <x v="2"/>
    <s v="General Cable"/>
    <n v="3.3170943942136599E-2"/>
    <n v="5.00607909987838E-2"/>
    <n v="92.660791922067702"/>
    <n v="8.0192122982739894E-2"/>
  </r>
  <r>
    <s v="Discovery Communications"/>
    <x v="22"/>
    <x v="2"/>
    <s v="General Cable"/>
    <n v="3.3060682559306102E-2"/>
    <n v="0.48088952476281699"/>
    <n v="64.043160618053506"/>
    <n v="-7.6777294697761705E-2"/>
  </r>
  <r>
    <s v="Viacom Media Networks"/>
    <x v="39"/>
    <x v="2"/>
    <s v="General Cable"/>
    <n v="3.28215501803081E-2"/>
    <n v="0.79520151394486005"/>
    <n v="107.50400027432801"/>
    <n v="0.185185259962731"/>
  </r>
  <r>
    <s v="CBS Corporation"/>
    <x v="53"/>
    <x v="0"/>
    <s v="General Cable"/>
    <n v="3.27952164571719E-2"/>
    <n v="7.2824080623205403E-2"/>
    <n v="33.049368334936702"/>
    <n v="-0.431165547041092"/>
  </r>
  <r>
    <s v="Viacom Media Networks"/>
    <x v="16"/>
    <x v="4"/>
    <s v="General Cable"/>
    <n v="3.2758707029601201E-2"/>
    <n v="7.4708572658214803E-2"/>
    <n v="40.426183658804703"/>
    <n v="0.102715471160718"/>
  </r>
  <r>
    <s v="NBCUniversal"/>
    <x v="27"/>
    <x v="4"/>
    <s v="General Cable"/>
    <n v="3.2563964364274001E-2"/>
    <n v="-0.34952577660330802"/>
    <n v="33.431482416176699"/>
    <n v="6.3745157180480405E-2"/>
  </r>
  <r>
    <s v="Discovery Communications"/>
    <x v="9"/>
    <x v="3"/>
    <s v="General Cable"/>
    <n v="3.2550572295986499E-2"/>
    <n v="-7.0119384976960299E-3"/>
    <n v="57.759778411376502"/>
    <n v="-3.5519876673887001E-2"/>
  </r>
  <r>
    <s v="NBCUniversal"/>
    <x v="54"/>
    <x v="0"/>
    <s v="General Cable"/>
    <n v="3.2545470605601402E-2"/>
    <n v="0.35646027194164898"/>
    <n v="64.835633058343802"/>
    <n v="0.17663914336557399"/>
  </r>
  <r>
    <s v="The Walt Disney Company"/>
    <x v="17"/>
    <x v="4"/>
    <s v="General Cable"/>
    <n v="3.2311883799228502E-2"/>
    <n v="0.58608692649028504"/>
    <n v="32.147735808025999"/>
    <n v="-7.5914083792975803E-2"/>
  </r>
  <r>
    <s v="AMC Networks"/>
    <x v="55"/>
    <x v="0"/>
    <s v="General Cable"/>
    <n v="3.2307663018401898E-2"/>
    <n v="-0.11286555536171999"/>
    <n v="59.403837325580298"/>
    <n v="-3.4374359658284802E-2"/>
  </r>
  <r>
    <s v="Warner Media"/>
    <x v="13"/>
    <x v="6"/>
    <s v="General Cable"/>
    <n v="3.2261433055415602E-2"/>
    <n v="6.39639036420869E-2"/>
    <n v="55.122019003863699"/>
    <n v="5.8551838031301998E-2"/>
  </r>
  <r>
    <s v="A+E Networks"/>
    <x v="46"/>
    <x v="1"/>
    <s v="General Cable"/>
    <n v="3.2146312127960097E-2"/>
    <n v="-5.0612327850630398E-2"/>
    <n v="69.794533709804199"/>
    <n v="0.30995524911805999"/>
  </r>
  <r>
    <s v="Warner Media"/>
    <x v="24"/>
    <x v="1"/>
    <s v="Network (National)"/>
    <n v="3.2042191535124498E-2"/>
    <n v="8.2833661922383395E-2"/>
    <n v="53.780997620168698"/>
    <n v="0.108190368290106"/>
  </r>
  <r>
    <s v="Viacom Media Networks"/>
    <x v="16"/>
    <x v="2"/>
    <s v="General Cable"/>
    <n v="3.19339110741775E-2"/>
    <n v="0.24552498057146899"/>
    <n v="76.422549935709796"/>
    <n v="9.7202910091184203E-2"/>
  </r>
  <r>
    <s v="The Walt Disney Company"/>
    <x v="56"/>
    <x v="0"/>
    <s v="General Cable"/>
    <n v="3.1930500687564103E-2"/>
    <n v="-4.1268003494784503E-2"/>
    <n v="43.700232967541702"/>
    <n v="-0.16772478520982301"/>
  </r>
  <r>
    <s v="The Walt Disney Company"/>
    <x v="56"/>
    <x v="1"/>
    <s v="General Cable"/>
    <n v="3.1924837732372001E-2"/>
    <n v="0.12404711018961199"/>
    <n v="55.039295072127302"/>
    <n v="7.9281287707712603E-2"/>
  </r>
  <r>
    <s v="Discovery Communications"/>
    <x v="57"/>
    <x v="0"/>
    <s v="General Cable"/>
    <n v="3.1882578364642297E-2"/>
    <n v="0.29351477837562401"/>
    <n v="40.489823009202198"/>
    <n v="-2.4678570351758699E-2"/>
  </r>
  <r>
    <s v="Viacom Media Networks"/>
    <x v="44"/>
    <x v="1"/>
    <s v="General Cable"/>
    <n v="3.1765214001027602E-2"/>
    <n v="0.71558427611872399"/>
    <n v="78.334198535547003"/>
    <n v="0.54763168399689499"/>
  </r>
  <r>
    <s v="Fox Entertainment Group"/>
    <x v="58"/>
    <x v="2"/>
    <s v="News"/>
    <n v="3.1645310328823999E-2"/>
    <n v="0.61368072907479299"/>
    <n v="118.275168697148"/>
    <n v="0.120809185185526"/>
  </r>
  <r>
    <s v="Tribune Broadcasting"/>
    <x v="41"/>
    <x v="1"/>
    <s v="General Cable"/>
    <n v="3.1505837880771499E-2"/>
    <n v="0.57794992366787101"/>
    <n v="78.651496394999"/>
    <n v="9.1883403029711194E-2"/>
  </r>
  <r>
    <s v="Crown Media Holdings"/>
    <x v="28"/>
    <x v="6"/>
    <s v="General Cable"/>
    <n v="3.1341904799873199E-2"/>
    <n v="0.113063136532084"/>
    <n v="98.332603396473502"/>
    <n v="3.1107975584611799E-2"/>
  </r>
  <r>
    <s v="Ion Media Networks"/>
    <x v="36"/>
    <x v="5"/>
    <s v="General Cable"/>
    <n v="3.1114280358336101E-2"/>
    <n v="9.1555698493326801E-2"/>
    <n v="109.443437504454"/>
    <n v="-4.5430966082998903E-2"/>
  </r>
  <r>
    <s v="Viacom Media Networks"/>
    <x v="23"/>
    <x v="2"/>
    <s v="General Cable"/>
    <n v="3.0842149376022601E-2"/>
    <n v="-5.8950990335823503E-2"/>
    <n v="70.181537927821694"/>
    <n v="5.5873705642244696E-3"/>
  </r>
  <r>
    <s v="NBCUniversal"/>
    <x v="26"/>
    <x v="4"/>
    <s v="General Cable"/>
    <n v="3.0819350911563001E-2"/>
    <n v="-0.13020249323973501"/>
    <n v="44.403113191968799"/>
    <n v="9.7276398427666097E-2"/>
  </r>
  <r>
    <s v="The Walt Disney Company"/>
    <x v="14"/>
    <x v="6"/>
    <s v="General Cable"/>
    <n v="3.0660817784437199E-2"/>
    <n v="0.135860856068102"/>
    <n v="54.750612311704003"/>
    <n v="0.17329951920450501"/>
  </r>
  <r>
    <s v="Sony Pictures Television"/>
    <x v="59"/>
    <x v="0"/>
    <s v="General Cable"/>
    <n v="3.0591986612403799E-2"/>
    <n v="0.113800647120892"/>
    <n v="67.619455466176305"/>
    <n v="7.6021385539950595E-2"/>
  </r>
  <r>
    <s v="Warner Media"/>
    <x v="13"/>
    <x v="3"/>
    <s v="General Cable"/>
    <n v="3.0539926666811001E-2"/>
    <n v="-2.4976829601047398E-2"/>
    <n v="72.346493844930706"/>
    <n v="0.26923210358689098"/>
  </r>
  <r>
    <s v="AMC Networks"/>
    <x v="60"/>
    <x v="0"/>
    <s v="General Cable"/>
    <n v="3.0499609441934999E-2"/>
    <n v="3.8710902314707203E-2"/>
    <n v="38.981449043351297"/>
    <n v="-0.22419125546218699"/>
  </r>
  <r>
    <s v="NBCUniversal"/>
    <x v="61"/>
    <x v="0"/>
    <s v="General Cable"/>
    <n v="3.0474377479497598E-2"/>
    <n v="-1.5977944792318999E-2"/>
    <n v="64.438484756328194"/>
    <n v="1.8765992576162599E-2"/>
  </r>
  <r>
    <s v="The Walt Disney Company"/>
    <x v="25"/>
    <x v="6"/>
    <s v="General Cable"/>
    <n v="3.0419836545377599E-2"/>
    <n v="3.9887175927247998E-2"/>
    <n v="58.719161688759698"/>
    <n v="7.73524282124924E-2"/>
  </r>
  <r>
    <s v="Discovery Communications"/>
    <x v="10"/>
    <x v="7"/>
    <s v="General Cable"/>
    <n v="3.0264344600970699E-2"/>
    <n v="0.113175829847088"/>
    <n v="44.128360954945201"/>
    <n v="0.14276991285933899"/>
  </r>
  <r>
    <s v="NBCUniversal"/>
    <x v="37"/>
    <x v="6"/>
    <s v="News"/>
    <n v="3.0074364815058201E-2"/>
    <n v="1.4399224506059001"/>
    <n v="46.2667568794948"/>
    <n v="-6.3749498357551698E-2"/>
  </r>
  <r>
    <s v="Discovery Communications"/>
    <x v="35"/>
    <x v="1"/>
    <s v="General Cable"/>
    <n v="3.0069565596418098E-2"/>
    <n v="-1.1117828559329201E-2"/>
    <n v="79.482862944541694"/>
    <n v="3.4389744781729098E-2"/>
  </r>
  <r>
    <s v="Discovery Communications"/>
    <x v="33"/>
    <x v="2"/>
    <s v="General Cable"/>
    <n v="2.99026399533583E-2"/>
    <n v="0.69414139747930803"/>
    <n v="62.1500420877978"/>
    <n v="-4.2626528368107E-2"/>
  </r>
  <r>
    <s v="CBS Corporation"/>
    <x v="0"/>
    <x v="8"/>
    <s v="Network (National)"/>
    <n v="2.9720305735677299E-2"/>
    <n v="0.26331261047251198"/>
    <n v="35.089221853511198"/>
    <n v="5.5749390404434204E-3"/>
  </r>
  <r>
    <s v="The Walt Disney Company"/>
    <x v="56"/>
    <x v="2"/>
    <s v="General Cable"/>
    <n v="2.9707151579328399E-2"/>
    <n v="0.14376610426132799"/>
    <n v="62.724874681438003"/>
    <n v="-2.47422758146487E-2"/>
  </r>
  <r>
    <s v="Warner Media"/>
    <x v="11"/>
    <x v="8"/>
    <s v="General Cable"/>
    <n v="2.95516871002828E-2"/>
    <n v="-0.178271522336553"/>
    <n v="59.062050722343002"/>
    <n v="-2.78110567106306E-2"/>
  </r>
  <r>
    <s v="The Walt Disney Company"/>
    <x v="14"/>
    <x v="4"/>
    <s v="General Cable"/>
    <n v="2.8991290542787599E-2"/>
    <n v="-0.18615442190843901"/>
    <n v="45.409918936749001"/>
    <n v="0.39425544600616602"/>
  </r>
  <r>
    <s v="NBCUniversal"/>
    <x v="50"/>
    <x v="0"/>
    <s v="Sports"/>
    <n v="2.89731268043306E-2"/>
    <n v="0.44603339674967601"/>
    <n v="19.578932390858299"/>
    <n v="-0.704628054329411"/>
  </r>
  <r>
    <s v="Discovery Communications"/>
    <x v="20"/>
    <x v="4"/>
    <s v="General Cable"/>
    <n v="2.8910216663027798E-2"/>
    <n v="1.3024495997753001"/>
    <n v="39.5444868095638"/>
    <n v="2.0590901810061402E-2"/>
  </r>
  <r>
    <s v="Warner Media"/>
    <x v="62"/>
    <x v="0"/>
    <s v="News"/>
    <n v="2.8833712850057099E-2"/>
    <n v="0.180715501270202"/>
    <n v="45.236234757974998"/>
    <n v="1.1326344590096901E-2"/>
  </r>
  <r>
    <s v="Discovery Communications"/>
    <x v="18"/>
    <x v="4"/>
    <s v="General Cable"/>
    <n v="2.8371747128295301E-2"/>
    <n v="-0.34056123475054201"/>
    <n v="32.060753962645698"/>
    <n v="-0.24060437081599301"/>
  </r>
  <r>
    <s v="Discovery Communications"/>
    <x v="18"/>
    <x v="5"/>
    <s v="General Cable"/>
    <n v="2.8206430203512E-2"/>
    <n v="-0.17013824785447501"/>
    <n v="46.651684652217497"/>
    <n v="-6.8753452130159903E-2"/>
  </r>
  <r>
    <s v="Warner Media"/>
    <x v="21"/>
    <x v="7"/>
    <s v="News"/>
    <n v="2.8024844004714701E-2"/>
    <n v="-0.38412319406718098"/>
    <n v="48.025729529202501"/>
    <n v="3.68482723212505E-2"/>
  </r>
  <r>
    <s v="Viacom Media Networks"/>
    <x v="44"/>
    <x v="6"/>
    <s v="General Cable"/>
    <n v="2.79675640814376E-2"/>
    <n v="0.90108028475375801"/>
    <n v="71.243081019818206"/>
    <n v="3.1762151370601098E-3"/>
  </r>
  <r>
    <s v="Warner Media"/>
    <x v="62"/>
    <x v="2"/>
    <s v="News"/>
    <n v="2.7948769820043899E-2"/>
    <n v="0.26351842434933698"/>
    <n v="50.3"/>
    <n v="7.0046213314143305E-2"/>
  </r>
  <r>
    <s v="The Walt Disney Company"/>
    <x v="14"/>
    <x v="7"/>
    <s v="General Cable"/>
    <n v="2.7876921040380299E-2"/>
    <n v="-0.19306065393222399"/>
    <n v="48.4577966217092"/>
    <n v="0.27812629738525302"/>
  </r>
  <r>
    <s v="Discovery Communications"/>
    <x v="18"/>
    <x v="1"/>
    <s v="General Cable"/>
    <n v="2.78713654545618E-2"/>
    <n v="-0.27047554234134102"/>
    <n v="46.530153554609697"/>
    <n v="9.2367966320069994E-2"/>
  </r>
  <r>
    <s v="NBCUniversal"/>
    <x v="54"/>
    <x v="2"/>
    <s v="General Cable"/>
    <n v="2.7762029223365601E-2"/>
    <n v="0.43177513580646198"/>
    <n v="52.582846999735203"/>
    <n v="-0.17671632232620599"/>
  </r>
  <r>
    <s v="Discovery Communications"/>
    <x v="31"/>
    <x v="6"/>
    <s v="General Cable"/>
    <n v="2.7736161803738699E-2"/>
    <n v="0.65745199748983096"/>
    <n v="59.9111187242112"/>
    <n v="-6.1002663783305898E-2"/>
  </r>
  <r>
    <s v="Warner Media"/>
    <x v="13"/>
    <x v="4"/>
    <s v="General Cable"/>
    <n v="2.7629150164053099E-2"/>
    <n v="-0.26224342633918601"/>
    <n v="33.517448538793801"/>
    <n v="-8.6925834784071399E-2"/>
  </r>
  <r>
    <s v="Discovery Communications"/>
    <x v="18"/>
    <x v="2"/>
    <s v="General Cable"/>
    <n v="2.7577790629893399E-2"/>
    <n v="-0.16358329265848801"/>
    <n v="57.833212877731498"/>
    <n v="-8.0385504554783702E-2"/>
  </r>
  <r>
    <s v="A+E Networks"/>
    <x v="7"/>
    <x v="3"/>
    <s v="General Cable"/>
    <n v="2.7430327140619999E-2"/>
    <n v="0.25696681616043798"/>
    <n v="53.457876998668297"/>
    <n v="-0.172862981441359"/>
  </r>
  <r>
    <s v="Fox Entertainment Group"/>
    <x v="58"/>
    <x v="1"/>
    <s v="News"/>
    <n v="2.7357142264957598E-2"/>
    <n v="0.64351761913211603"/>
    <n v="54.511542571817799"/>
    <n v="5.1107442029836601E-2"/>
  </r>
  <r>
    <s v="NBCUniversal"/>
    <x v="32"/>
    <x v="1"/>
    <s v="General Cable"/>
    <n v="2.7256646272825799E-2"/>
    <n v="-0.25628198931153001"/>
    <n v="41.996207722206201"/>
    <n v="-2.0430549463669501E-2"/>
  </r>
  <r>
    <s v="Discovery Communications"/>
    <x v="35"/>
    <x v="5"/>
    <s v="General Cable"/>
    <n v="2.7204375761207499E-2"/>
    <n v="5.7827921006228702E-2"/>
    <n v="92.353906137978996"/>
    <n v="-5.97539862949183E-2"/>
  </r>
  <r>
    <s v="A+E Networks"/>
    <x v="7"/>
    <x v="8"/>
    <s v="General Cable"/>
    <n v="2.71636024268909E-2"/>
    <n v="0.18668995827012699"/>
    <n v="55.495594031039303"/>
    <n v="2.8077204730460301E-2"/>
  </r>
  <r>
    <s v="The Walt Disney Company"/>
    <x v="17"/>
    <x v="6"/>
    <s v="General Cable"/>
    <n v="2.7145936742259302E-2"/>
    <n v="0.59043609985442203"/>
    <n v="40.606246243462998"/>
    <n v="4.3371210940403797E-2"/>
  </r>
  <r>
    <s v="Crown Media Holdings"/>
    <x v="63"/>
    <x v="0"/>
    <s v="General Cable"/>
    <n v="2.7083763220170701E-2"/>
    <n v="4.61183671535133E-2"/>
    <n v="97.990163439748997"/>
    <n v="0.108945629468165"/>
  </r>
  <r>
    <s v="NBCUniversal"/>
    <x v="38"/>
    <x v="5"/>
    <s v="News"/>
    <n v="2.69000090279117E-2"/>
    <n v="-0.25170909048114998"/>
    <n v="57.934013330506197"/>
    <n v="3.9521964146773898E-2"/>
  </r>
  <r>
    <s v="Viacom Media Networks"/>
    <x v="16"/>
    <x v="5"/>
    <s v="General Cable"/>
    <n v="2.6837624300909899E-2"/>
    <n v="0.149364241273691"/>
    <n v="74.837271245417199"/>
    <n v="-9.8159731113476395E-2"/>
  </r>
  <r>
    <s v="Hubbard Broadcasting"/>
    <x v="64"/>
    <x v="0"/>
    <s v="General Cable"/>
    <n v="2.6834312393699902E-2"/>
    <n v="0.57899901020029598"/>
    <n v="52.9206292536213"/>
    <n v="0.13653809861048799"/>
  </r>
  <r>
    <s v="NBCUniversal"/>
    <x v="50"/>
    <x v="1"/>
    <s v="Sports"/>
    <n v="2.6782809893901801E-2"/>
    <n v="3.7249372917221102"/>
    <n v="47.2167973713102"/>
    <n v="-0.17383932094774501"/>
  </r>
  <r>
    <s v="Discovery Communications"/>
    <x v="51"/>
    <x v="5"/>
    <s v="General Cable"/>
    <n v="2.67603632202775E-2"/>
    <n v="1.46347771529233"/>
    <n v="68.799137277602796"/>
    <n v="-7.3443354003522796E-2"/>
  </r>
  <r>
    <s v="NBCUniversal"/>
    <x v="26"/>
    <x v="7"/>
    <s v="General Cable"/>
    <n v="2.6514695464163199E-2"/>
    <n v="-0.14509300582420101"/>
    <n v="50.5157746199393"/>
    <n v="0.34700021395960601"/>
  </r>
  <r>
    <s v="A+E Networks"/>
    <x v="42"/>
    <x v="5"/>
    <s v="General Cable"/>
    <n v="2.6506570651115301E-2"/>
    <n v="1.1994018856389901"/>
    <n v="59.642210800511201"/>
    <n v="-0.16766515997234999"/>
  </r>
  <r>
    <s v="Warner Media"/>
    <x v="21"/>
    <x v="4"/>
    <s v="News"/>
    <n v="2.6397616224788301E-2"/>
    <n v="-0.39503618837194798"/>
    <n v="35.598974010213503"/>
    <n v="-1.9279570046778199E-2"/>
  </r>
  <r>
    <s v="NBCUniversal"/>
    <x v="38"/>
    <x v="3"/>
    <s v="News"/>
    <n v="2.5961012634176599E-2"/>
    <n v="-0.317568387398312"/>
    <n v="99.310285303369199"/>
    <n v="6.8603369801781597E-2"/>
  </r>
  <r>
    <s v="NBCUniversal"/>
    <x v="32"/>
    <x v="2"/>
    <s v="General Cable"/>
    <n v="2.5773939895188398E-2"/>
    <n v="-0.23231022400160201"/>
    <n v="50.767272936698497"/>
    <n v="-6.22102046655841E-2"/>
  </r>
  <r>
    <s v="Fox Entertainment Group"/>
    <x v="58"/>
    <x v="3"/>
    <s v="News"/>
    <n v="2.5676242344089498E-2"/>
    <n v="0.54731340328643896"/>
    <n v="94.416749197201199"/>
    <n v="0.11614618520288"/>
  </r>
  <r>
    <s v="The Walt Disney Company"/>
    <x v="15"/>
    <x v="3"/>
    <s v="Sports"/>
    <n v="2.5668465491525901E-2"/>
    <n v="2.9364923971907101E-2"/>
    <n v="50.641658930869198"/>
    <n v="-5.4208297216787799E-2"/>
  </r>
  <r>
    <s v="The Walt Disney Company"/>
    <x v="15"/>
    <x v="7"/>
    <s v="Sports"/>
    <n v="2.55153813188592E-2"/>
    <n v="-8.0727163933750498E-2"/>
    <n v="32.941959798174203"/>
    <n v="-5.6219252247105E-2"/>
  </r>
  <r>
    <s v="A+E Networks"/>
    <x v="65"/>
    <x v="0"/>
    <s v="General Cable"/>
    <n v="2.5404440373192401E-2"/>
    <n v="0.30774117127278"/>
    <n v="42.048595493104798"/>
    <n v="6.8832623299110496E-2"/>
  </r>
  <r>
    <s v="Fox Entertainment Group"/>
    <x v="3"/>
    <x v="5"/>
    <s v="Network (National)"/>
    <n v="2.5317225203513399E-2"/>
    <n v="0.65513205612365899"/>
    <n v="28.700093198292699"/>
    <n v="6.6241577509671204E-2"/>
  </r>
  <r>
    <s v="Viacom Media Networks"/>
    <x v="66"/>
    <x v="0"/>
    <s v="General Cable"/>
    <n v="2.5264929452931299E-2"/>
    <n v="-0.59394031656651902"/>
    <n v="29.141318895794001"/>
    <n v="-0.378449733035294"/>
  </r>
  <r>
    <s v="Discovery Communications"/>
    <x v="20"/>
    <x v="7"/>
    <s v="General Cable"/>
    <n v="2.5184191329708502E-2"/>
    <n v="1.24233494363855"/>
    <n v="40.995393947224002"/>
    <n v="-3.4415391350082897E-2"/>
  </r>
  <r>
    <s v="Viacom Media Networks"/>
    <x v="30"/>
    <x v="4"/>
    <s v="General Cable"/>
    <n v="2.5174487338585901E-2"/>
    <n v="-9.9794546292090794E-2"/>
    <n v="35.394794345017701"/>
    <n v="0.14530051143835801"/>
  </r>
  <r>
    <s v="Discovery Communications"/>
    <x v="22"/>
    <x v="4"/>
    <s v="General Cable"/>
    <n v="2.4943052973408701E-2"/>
    <n v="0.399100724921017"/>
    <n v="37.929178160902801"/>
    <n v="8.2888940818280896E-2"/>
  </r>
  <r>
    <s v="The Walt Disney Company"/>
    <x v="52"/>
    <x v="1"/>
    <s v="General Cable"/>
    <n v="2.4926358974768401E-2"/>
    <n v="0.154467925941251"/>
    <n v="56.102908714255499"/>
    <n v="6.5977631128508102E-2"/>
  </r>
  <r>
    <s v="Warner Media"/>
    <x v="45"/>
    <x v="5"/>
    <s v="General Cable"/>
    <n v="2.48855381629546E-2"/>
    <n v="0.55219862262819996"/>
    <n v="63.169626916147301"/>
    <n v="0.55622344952472602"/>
  </r>
  <r>
    <s v="Viacom Media Networks"/>
    <x v="30"/>
    <x v="1"/>
    <s v="General Cable"/>
    <n v="2.4767747417662501E-2"/>
    <n v="-0.16193341471811701"/>
    <n v="44.115511687035202"/>
    <n v="-5.9486632674853497E-2"/>
  </r>
  <r>
    <s v="Viacom Media Networks"/>
    <x v="16"/>
    <x v="8"/>
    <s v="General Cable"/>
    <n v="2.4606119507861901E-2"/>
    <n v="-4.8358045074464097E-2"/>
    <n v="37.816008017538202"/>
    <n v="-0.162921088354124"/>
  </r>
  <r>
    <s v="The Walt Disney Company"/>
    <x v="17"/>
    <x v="7"/>
    <s v="General Cable"/>
    <n v="2.4502279319428701E-2"/>
    <n v="0.30035544396138802"/>
    <n v="40.678340109682203"/>
    <n v="-6.4758871061280296E-2"/>
  </r>
  <r>
    <s v="The Walt Disney Company"/>
    <x v="43"/>
    <x v="2"/>
    <s v="General Cable"/>
    <n v="2.4428715753559101E-2"/>
    <n v="0.46757216590253597"/>
    <n v="67.242293415559701"/>
    <n v="-0.27058731542776099"/>
  </r>
  <r>
    <s v="NBCUniversal"/>
    <x v="54"/>
    <x v="5"/>
    <s v="General Cable"/>
    <n v="2.4338653551861301E-2"/>
    <n v="0.89699595025446899"/>
    <n v="73.221182724201199"/>
    <n v="0.40603495567363002"/>
  </r>
  <r>
    <s v="NBCUniversal"/>
    <x v="32"/>
    <x v="5"/>
    <s v="General Cable"/>
    <n v="2.4096364048031501E-2"/>
    <n v="-0.18201527209895499"/>
    <n v="65.360210118411999"/>
    <n v="0.20668211055279301"/>
  </r>
  <r>
    <s v="NBCUniversal"/>
    <x v="19"/>
    <x v="3"/>
    <s v="General Cable"/>
    <n v="2.40689097249004E-2"/>
    <n v="7.9878980187426105E-2"/>
    <n v="67.156566820611701"/>
    <n v="3.6855662559926701E-3"/>
  </r>
  <r>
    <s v="Viacom Media Networks"/>
    <x v="30"/>
    <x v="7"/>
    <s v="General Cable"/>
    <n v="2.3905753400610099E-2"/>
    <n v="1.36400143522942E-2"/>
    <n v="37.469455456661798"/>
    <n v="-5.3208617267763901E-2"/>
  </r>
  <r>
    <s v="Fox Entertainment Group"/>
    <x v="8"/>
    <x v="2"/>
    <s v="Sports"/>
    <n v="2.3847304746433401E-2"/>
    <n v="0.85779800695539299"/>
    <n v="86.324996560936697"/>
    <n v="0.14472564723218501"/>
  </r>
  <r>
    <s v="Ion Media Networks"/>
    <x v="36"/>
    <x v="6"/>
    <s v="General Cable"/>
    <n v="2.3813478848324899E-2"/>
    <n v="0.13863357167292401"/>
    <n v="56.390766724219702"/>
    <n v="-0.18262840159122101"/>
  </r>
  <r>
    <s v="Warner Media"/>
    <x v="21"/>
    <x v="8"/>
    <s v="News"/>
    <n v="2.37659465253388E-2"/>
    <n v="-0.34313240994466998"/>
    <n v="66.094310709991802"/>
    <n v="6.8386460760040499E-2"/>
  </r>
  <r>
    <s v="NBCUniversal"/>
    <x v="61"/>
    <x v="1"/>
    <s v="General Cable"/>
    <n v="2.3742209243949201E-2"/>
    <n v="3.9327966013175897E-2"/>
    <n v="69.966093806420304"/>
    <n v="-4.8224862666219899E-2"/>
  </r>
  <r>
    <s v="Crown Media Holdings"/>
    <x v="63"/>
    <x v="1"/>
    <s v="General Cable"/>
    <n v="2.3649966943891602E-2"/>
    <n v="0.23682635982726299"/>
    <n v="84.736165235121007"/>
    <n v="0.12429318112633"/>
  </r>
  <r>
    <s v="NBCUniversal"/>
    <x v="61"/>
    <x v="2"/>
    <s v="General Cable"/>
    <n v="2.35174219513891E-2"/>
    <n v="4.0668561675704103E-2"/>
    <n v="79.963576132681197"/>
    <n v="-0.102504851478033"/>
  </r>
  <r>
    <s v="AMC Networks"/>
    <x v="34"/>
    <x v="2"/>
    <s v="General Cable"/>
    <n v="2.34362533909394E-2"/>
    <n v="0.30649199442543001"/>
    <n v="59.739429551228703"/>
    <n v="-5.3876161761050499E-2"/>
  </r>
  <r>
    <s v="Viacom Media Networks"/>
    <x v="47"/>
    <x v="1"/>
    <s v="Children"/>
    <n v="2.3292787115552299E-2"/>
    <n v="-0.30558903840830998"/>
    <n v="61.000998123794197"/>
    <n v="-5.62440851186344E-2"/>
  </r>
  <r>
    <s v="CBS Corporation"/>
    <x v="67"/>
    <x v="0"/>
    <s v="General Cable"/>
    <n v="2.32420249368692E-2"/>
    <n v="0.72647270202784797"/>
    <n v="39.129640846124701"/>
    <n v="0.123648859546893"/>
  </r>
  <r>
    <s v="Discovery Communications"/>
    <x v="9"/>
    <x v="8"/>
    <s v="General Cable"/>
    <n v="2.3201118513823601E-2"/>
    <n v="-0.207426423673993"/>
    <n v="52.021201722005003"/>
    <n v="0.11086931869441601"/>
  </r>
  <r>
    <s v="Viacom Media Networks"/>
    <x v="16"/>
    <x v="6"/>
    <s v="General Cable"/>
    <n v="2.3184954459898301E-2"/>
    <n v="0.120664818981104"/>
    <n v="44.294375783046199"/>
    <n v="-0.107367669087458"/>
  </r>
  <r>
    <s v="The Walt Disney Company"/>
    <x v="43"/>
    <x v="1"/>
    <s v="General Cable"/>
    <n v="2.30619673756337E-2"/>
    <n v="0.47141733110218098"/>
    <n v="50.769781641694998"/>
    <n v="7.5093958297373104E-3"/>
  </r>
  <r>
    <s v="A+E Networks"/>
    <x v="42"/>
    <x v="1"/>
    <s v="General Cable"/>
    <n v="2.2830112899290999E-2"/>
    <n v="1.1026259700357799"/>
    <n v="53.019498530544197"/>
    <n v="-5.9238501252213201E-2"/>
  </r>
  <r>
    <s v="Kroenke Sports &amp; Entertainment"/>
    <x v="68"/>
    <x v="0"/>
    <s v="General Cable"/>
    <n v="2.27726180291472E-2"/>
    <n v="1.3241557567454201"/>
    <n v="54.090749186361499"/>
    <n v="0.151282093228223"/>
  </r>
  <r>
    <s v="The Walt Disney Company"/>
    <x v="29"/>
    <x v="6"/>
    <s v="Sports"/>
    <n v="2.2733291928151399E-2"/>
    <n v="0.73029153718053497"/>
    <n v="32.504293020756997"/>
    <n v="-7.7326432534522996E-2"/>
  </r>
  <r>
    <s v="Warner Media"/>
    <x v="45"/>
    <x v="6"/>
    <s v="General Cable"/>
    <n v="2.2660158557391199E-2"/>
    <n v="0.70377023858389498"/>
    <n v="52.670661589630697"/>
    <n v="0.169267186538444"/>
  </r>
  <r>
    <s v="Discovery Communications"/>
    <x v="18"/>
    <x v="7"/>
    <s v="General Cable"/>
    <n v="2.2644397364162499E-2"/>
    <n v="-0.32142086123927599"/>
    <n v="39.5365808500637"/>
    <n v="0.18768171164189601"/>
  </r>
  <r>
    <s v="Tribune Broadcasting"/>
    <x v="41"/>
    <x v="2"/>
    <s v="General Cable"/>
    <n v="2.2585036853996002E-2"/>
    <n v="0.54563134995917695"/>
    <n v="106.133265999272"/>
    <n v="-1.96481376022693E-2"/>
  </r>
  <r>
    <s v="Sony Pictures Television"/>
    <x v="59"/>
    <x v="2"/>
    <s v="General Cable"/>
    <n v="2.2530841106569301E-2"/>
    <n v="0.44911108257177401"/>
    <n v="104.975261680939"/>
    <n v="1.63802044364539E-2"/>
  </r>
  <r>
    <s v="The Walt Disney Company"/>
    <x v="17"/>
    <x v="3"/>
    <s v="General Cable"/>
    <n v="2.2438368046891598E-2"/>
    <n v="0.249080902598178"/>
    <n v="24.686650358214699"/>
    <n v="5.5680846220743402E-2"/>
  </r>
  <r>
    <s v="Fox Entertainment Group"/>
    <x v="3"/>
    <x v="8"/>
    <s v="Network (National)"/>
    <n v="2.24377494593689E-2"/>
    <n v="0.37265057572671001"/>
    <n v="36.898991122113799"/>
    <n v="0.33991340800292602"/>
  </r>
  <r>
    <s v="AMC Networks"/>
    <x v="34"/>
    <x v="4"/>
    <s v="General Cable"/>
    <n v="2.2407391204853501E-2"/>
    <n v="0.176962982641724"/>
    <n v="38.8358995081093"/>
    <n v="7.0043817855432303E-2"/>
  </r>
  <r>
    <s v="The Walt Disney Company"/>
    <x v="69"/>
    <x v="2"/>
    <s v="Children"/>
    <n v="2.2396043968860802E-2"/>
    <n v="-0.28016054730760598"/>
    <n v="90.412640549837505"/>
    <n v="0.26360767607484697"/>
  </r>
  <r>
    <s v="Discovery Communications"/>
    <x v="49"/>
    <x v="1"/>
    <s v="General Cable"/>
    <n v="2.2388075803539301E-2"/>
    <n v="0.170134059336776"/>
    <n v="65.211371858831001"/>
    <n v="0.100569423810176"/>
  </r>
  <r>
    <s v="NBCUniversal"/>
    <x v="48"/>
    <x v="2"/>
    <s v="News"/>
    <n v="2.23024106719945E-2"/>
    <n v="5.7553234005102101E-2"/>
    <n v="109.156045327661"/>
    <n v="0.36094701933664902"/>
  </r>
  <r>
    <s v="Warner Media"/>
    <x v="45"/>
    <x v="1"/>
    <s v="General Cable"/>
    <n v="2.2295384747835802E-2"/>
    <n v="6.8681823777362899E-2"/>
    <n v="37.615376793877701"/>
    <n v="-0.15500909238718599"/>
  </r>
  <r>
    <s v="The Walt Disney Company"/>
    <x v="56"/>
    <x v="5"/>
    <s v="General Cable"/>
    <n v="2.2181857525407599E-2"/>
    <n v="0.216124387012231"/>
    <n v="62.594663315112498"/>
    <n v="6.5762581324794206E-2"/>
  </r>
  <r>
    <s v="Viacom Media Networks"/>
    <x v="23"/>
    <x v="3"/>
    <s v="General Cable"/>
    <n v="2.2114218701410001E-2"/>
    <n v="-8.3591125366013E-2"/>
    <n v="46.559335462819"/>
    <n v="-0.18729929954874899"/>
  </r>
  <r>
    <s v="Discovery Communications"/>
    <x v="35"/>
    <x v="4"/>
    <s v="General Cable"/>
    <n v="2.2087456646844202E-2"/>
    <n v="-6.9363642574560805E-2"/>
    <n v="46.4674744776922"/>
    <n v="-1.79404574879969E-2"/>
  </r>
  <r>
    <s v="Discovery Communications"/>
    <x v="57"/>
    <x v="1"/>
    <s v="General Cable"/>
    <n v="2.2057230599950999E-2"/>
    <n v="0.33700416701416902"/>
    <n v="50.324850507388703"/>
    <n v="0.10092983479434101"/>
  </r>
  <r>
    <s v="Discovery Communications"/>
    <x v="49"/>
    <x v="2"/>
    <s v="General Cable"/>
    <n v="2.19706511547735E-2"/>
    <n v="0.158363769569069"/>
    <n v="73.206612607574201"/>
    <n v="-4.7171722744351101E-2"/>
  </r>
  <r>
    <s v="NBCUniversal"/>
    <x v="38"/>
    <x v="6"/>
    <s v="News"/>
    <n v="2.1857394653262498E-2"/>
    <n v="-0.29956882344427499"/>
    <n v="61.447416833551202"/>
    <n v="1.0032059759139201E-2"/>
  </r>
  <r>
    <s v="Discovery Communications"/>
    <x v="10"/>
    <x v="8"/>
    <s v="General Cable"/>
    <n v="2.1762779538600702E-2"/>
    <n v="-8.7485574254527798E-2"/>
    <n v="53.937295258077199"/>
    <n v="-2.8289173535209302E-3"/>
  </r>
  <r>
    <s v="Ion Media Networks"/>
    <x v="36"/>
    <x v="4"/>
    <s v="General Cable"/>
    <n v="2.1743859915332502E-2"/>
    <n v="-0.11352556763173501"/>
    <n v="44.647667612519797"/>
    <n v="-1.0248797039643801E-2"/>
  </r>
  <r>
    <s v="NBCUniversal"/>
    <x v="27"/>
    <x v="7"/>
    <s v="General Cable"/>
    <n v="2.1717470635237299E-2"/>
    <n v="-0.36088564868832201"/>
    <n v="32.874377864765798"/>
    <n v="1.7225088433102199E-2"/>
  </r>
  <r>
    <s v="NBCUniversal"/>
    <x v="61"/>
    <x v="5"/>
    <s v="General Cable"/>
    <n v="2.1643387464732801E-2"/>
    <n v="2.58812245220068E-2"/>
    <n v="64.077867065229697"/>
    <n v="-8.2564503712928797E-2"/>
  </r>
  <r>
    <s v="Viacom Media Networks"/>
    <x v="39"/>
    <x v="5"/>
    <s v="General Cable"/>
    <n v="2.1629261189349901E-2"/>
    <n v="0.27603542661709601"/>
    <n v="63.893566620361199"/>
    <n v="1.5212548835084E-2"/>
  </r>
  <r>
    <s v="The Walt Disney Company"/>
    <x v="43"/>
    <x v="5"/>
    <s v="General Cable"/>
    <n v="2.15094942089257E-2"/>
    <n v="0.62439491341343301"/>
    <n v="68.312596654706496"/>
    <n v="-0.318306140948861"/>
  </r>
  <r>
    <s v="Discovery Communications"/>
    <x v="35"/>
    <x v="7"/>
    <s v="General Cable"/>
    <n v="2.1506427246522901E-2"/>
    <n v="-0.11319381116852401"/>
    <n v="67.121511204497196"/>
    <n v="0.10944646619003599"/>
  </r>
  <r>
    <s v="AMC Networks"/>
    <x v="34"/>
    <x v="7"/>
    <s v="General Cable"/>
    <n v="2.1482200865654499E-2"/>
    <n v="0.13600382609342199"/>
    <n v="42.738521972739498"/>
    <n v="-6.1179040116493702E-3"/>
  </r>
  <r>
    <s v="The Walt Disney Company"/>
    <x v="52"/>
    <x v="5"/>
    <s v="General Cable"/>
    <n v="2.14586959358023E-2"/>
    <n v="0.712504314860814"/>
    <n v="56.2327361220607"/>
    <n v="0.153508574424991"/>
  </r>
  <r>
    <s v="Discovery Communications"/>
    <x v="10"/>
    <x v="3"/>
    <s v="General Cable"/>
    <n v="2.14140533166975E-2"/>
    <n v="-3.52676176015677E-2"/>
    <n v="20.754997048919002"/>
    <n v="-2.13515444809655E-2"/>
  </r>
  <r>
    <s v="Discovery Communications"/>
    <x v="70"/>
    <x v="0"/>
    <s v="General Cable"/>
    <n v="2.1184279002398901E-2"/>
    <n v="0.56176517423186501"/>
    <n v="47.100806800364502"/>
    <n v="-9.4891732363841397E-3"/>
  </r>
  <r>
    <s v="Sony Pictures Television"/>
    <x v="59"/>
    <x v="1"/>
    <s v="General Cable"/>
    <n v="2.1141975963835099E-2"/>
    <n v="0.26546323065876798"/>
    <n v="100.69683145596601"/>
    <n v="0.15707150659187999"/>
  </r>
  <r>
    <s v="AMC Networks"/>
    <x v="34"/>
    <x v="5"/>
    <s v="General Cable"/>
    <n v="2.1131323741727302E-2"/>
    <n v="0.23040723225592299"/>
    <n v="55.4"/>
    <n v="-9.1833173366688101E-2"/>
  </r>
  <r>
    <s v="Fox Entertainment Group"/>
    <x v="8"/>
    <x v="7"/>
    <s v="Sports"/>
    <n v="2.1099805403952902E-2"/>
    <n v="2.1757657334274101"/>
    <n v="40.026760538529302"/>
    <n v="-3.5028197708521801E-2"/>
  </r>
  <r>
    <s v="NBCUniversal"/>
    <x v="19"/>
    <x v="7"/>
    <s v="General Cable"/>
    <n v="2.08329886305521E-2"/>
    <n v="-0.15864062709586799"/>
    <n v="40.052541170545503"/>
    <n v="-0.139971092824073"/>
  </r>
  <r>
    <s v="A+E Networks"/>
    <x v="42"/>
    <x v="2"/>
    <s v="General Cable"/>
    <n v="2.0732545020415001E-2"/>
    <n v="1.0488691803935499"/>
    <n v="66.046871437999997"/>
    <n v="-2.31106007100896E-2"/>
  </r>
  <r>
    <s v="Discovery Communications"/>
    <x v="35"/>
    <x v="6"/>
    <s v="General Cable"/>
    <n v="2.0712229815087101E-2"/>
    <n v="-3.14876307264325E-2"/>
    <n v="72.798080258002202"/>
    <n v="-0.23856513821355799"/>
  </r>
  <r>
    <s v="Discovery Communications"/>
    <x v="71"/>
    <x v="0"/>
    <s v="General Cable"/>
    <n v="2.0711836293388599E-2"/>
    <n v="0.57117027960742695"/>
    <n v="38.9953035712862"/>
    <n v="5.7523224587441302E-2"/>
  </r>
  <r>
    <s v="Sony Pictures Television"/>
    <x v="59"/>
    <x v="5"/>
    <s v="General Cable"/>
    <n v="2.0541226084982E-2"/>
    <n v="0.36803688256200501"/>
    <n v="62.843633982281297"/>
    <n v="-3.0358912696429902E-2"/>
  </r>
  <r>
    <s v="CBS Corporation"/>
    <x v="67"/>
    <x v="2"/>
    <s v="General Cable"/>
    <n v="2.05143422559011E-2"/>
    <n v="0.97853807931505199"/>
    <n v="58.060766696203203"/>
    <n v="0.25853371808631698"/>
  </r>
  <r>
    <s v="Discovery Communications"/>
    <x v="51"/>
    <x v="1"/>
    <s v="General Cable"/>
    <n v="2.04798680336527E-2"/>
    <n v="0.649324439631212"/>
    <n v="49.0239308116752"/>
    <n v="-1.9347241056006499E-2"/>
  </r>
  <r>
    <s v="Discovery Communications"/>
    <x v="20"/>
    <x v="8"/>
    <s v="General Cable"/>
    <n v="2.03231260018336E-2"/>
    <n v="1.0805328288651199"/>
    <n v="58.727440968468798"/>
    <n v="-4.6665935826837E-3"/>
  </r>
  <r>
    <s v="NBCUniversal"/>
    <x v="27"/>
    <x v="1"/>
    <s v="General Cable"/>
    <n v="2.0271207010188499E-2"/>
    <n v="-0.245972950152059"/>
    <n v="59.715788340609002"/>
    <n v="0.159966013836361"/>
  </r>
  <r>
    <s v="National Football League"/>
    <x v="72"/>
    <x v="0"/>
    <s v="Sports"/>
    <n v="2.0115204442100101E-2"/>
    <n v="0.206908082140695"/>
    <n v="39.228301027335299"/>
    <n v="-0.12612070168043099"/>
  </r>
  <r>
    <s v="Warner Media"/>
    <x v="45"/>
    <x v="2"/>
    <s v="General Cable"/>
    <n v="2.00831515600641E-2"/>
    <n v="0.16013897614822101"/>
    <n v="53.949370297608297"/>
    <n v="8.7696962646808804E-2"/>
  </r>
  <r>
    <s v="Discovery Communications"/>
    <x v="33"/>
    <x v="7"/>
    <s v="General Cable"/>
    <n v="1.9987463783262001E-2"/>
    <n v="0.545325457138643"/>
    <n v="47.554920194211803"/>
    <n v="0.114084478165876"/>
  </r>
  <r>
    <s v="Discovery Communications"/>
    <x v="73"/>
    <x v="0"/>
    <s v="General Cable"/>
    <n v="1.9857274078461499E-2"/>
    <n v="-0.38234432550757602"/>
    <n v="43.689186867546802"/>
    <n v="-0.22595551063241001"/>
  </r>
  <r>
    <s v="Viacom Media Networks"/>
    <x v="74"/>
    <x v="0"/>
    <s v="Children"/>
    <n v="1.9724862124465701E-2"/>
    <n v="-0.30243018113486603"/>
    <n v="44.318290956775797"/>
    <n v="0.202725168096206"/>
  </r>
  <r>
    <s v="Discovery Communications"/>
    <x v="33"/>
    <x v="5"/>
    <s v="General Cable"/>
    <n v="1.9716197663266901E-2"/>
    <n v="0.77033653092510102"/>
    <n v="66.308541985354296"/>
    <n v="1.07394558973998E-2"/>
  </r>
  <r>
    <s v="Discovery Communications"/>
    <x v="22"/>
    <x v="7"/>
    <s v="General Cable"/>
    <n v="1.9544899075117899E-2"/>
    <n v="0.32916516653069799"/>
    <n v="44.424024289560201"/>
    <n v="0.16171990640609701"/>
  </r>
  <r>
    <s v="AMC Networks"/>
    <x v="12"/>
    <x v="3"/>
    <s v="General Cable"/>
    <n v="1.9418313810521101E-2"/>
    <n v="0.13104016335857499"/>
    <n v="47.125767226226699"/>
    <n v="7.1780651554945105E-2"/>
  </r>
  <r>
    <s v="NBCUniversal"/>
    <x v="19"/>
    <x v="4"/>
    <s v="General Cable"/>
    <n v="1.9330183567763899E-2"/>
    <n v="-0.15086677041878299"/>
    <n v="34.648950503645302"/>
    <n v="-0.283119543869289"/>
  </r>
  <r>
    <s v="Warner Media"/>
    <x v="13"/>
    <x v="7"/>
    <s v="General Cable"/>
    <n v="1.93149735726342E-2"/>
    <n v="-0.28376110025398599"/>
    <n v="33"/>
    <n v="-0.25202324679851001"/>
  </r>
  <r>
    <s v="CBS Corporation"/>
    <x v="67"/>
    <x v="1"/>
    <s v="General Cable"/>
    <n v="1.9185313886094998E-2"/>
    <n v="1.06064935173714"/>
    <n v="42.309598125878999"/>
    <n v="-5.8621170054665703E-2"/>
  </r>
  <r>
    <s v="Viacom Media Networks"/>
    <x v="47"/>
    <x v="3"/>
    <s v="Children"/>
    <n v="1.9165242595540699E-2"/>
    <n v="-0.199650335228436"/>
    <n v="60.300132020579497"/>
    <n v="-4.0831957881646903E-2"/>
  </r>
  <r>
    <s v="NBCUniversal"/>
    <x v="54"/>
    <x v="4"/>
    <s v="General Cable"/>
    <n v="1.9164435263761902E-2"/>
    <n v="0.193424562285305"/>
    <n v="44.128115971525801"/>
    <n v="0.101931312033211"/>
  </r>
  <r>
    <s v="Discovery Communications"/>
    <x v="9"/>
    <x v="7"/>
    <s v="General Cable"/>
    <n v="1.8943340963553601E-2"/>
    <n v="-0.229654115077847"/>
    <n v="39.119848078390703"/>
    <n v="7.3466649265501199E-2"/>
  </r>
  <r>
    <s v="Warner Media"/>
    <x v="62"/>
    <x v="1"/>
    <s v="News"/>
    <n v="1.8925567736060599E-2"/>
    <n v="0.28930243888262003"/>
    <n v="53.7531059753858"/>
    <n v="0.20433575295724499"/>
  </r>
  <r>
    <s v="The Walt Disney Company"/>
    <x v="29"/>
    <x v="2"/>
    <s v="Sports"/>
    <n v="1.8919543880478999E-2"/>
    <n v="0.179490347912557"/>
    <n v="40.267956487413002"/>
    <n v="-0.105977417034455"/>
  </r>
  <r>
    <s v="Discovery Communications"/>
    <x v="33"/>
    <x v="4"/>
    <s v="General Cable"/>
    <n v="1.8818182774775798E-2"/>
    <n v="0.48144193009855601"/>
    <n v="38.005414790147498"/>
    <n v="0.115592340526968"/>
  </r>
  <r>
    <s v="A+E Networks"/>
    <x v="75"/>
    <x v="0"/>
    <s v="General Cable"/>
    <n v="1.8773199834053102E-2"/>
    <n v="-0.35284643408865701"/>
    <n v="66.053120502302804"/>
    <n v="-0.16347952070444499"/>
  </r>
  <r>
    <s v="The Walt Disney Company"/>
    <x v="76"/>
    <x v="2"/>
    <s v="Children"/>
    <n v="1.8605426258224901E-2"/>
    <n v="-0.32349149965665602"/>
    <n v="68.230844263694806"/>
    <n v="-4.2569841324143704E-3"/>
  </r>
  <r>
    <s v="AMC Networks"/>
    <x v="55"/>
    <x v="5"/>
    <s v="General Cable"/>
    <n v="1.85625377206061E-2"/>
    <n v="0.21474680994421999"/>
    <n v="105.388545734396"/>
    <n v="-0.110445832628473"/>
  </r>
  <r>
    <s v="Warner Media"/>
    <x v="13"/>
    <x v="8"/>
    <s v="General Cable"/>
    <n v="1.84556159048322E-2"/>
    <n v="-0.21988960638188501"/>
    <n v="58.854922568213702"/>
    <n v="-8.6654763809451599E-2"/>
  </r>
  <r>
    <s v="NBCUniversal"/>
    <x v="38"/>
    <x v="4"/>
    <s v="News"/>
    <n v="1.84352756334334E-2"/>
    <n v="-0.422609466594704"/>
    <n v="38.512456656693303"/>
    <n v="-8.5559427919907102E-2"/>
  </r>
  <r>
    <s v="NBCUniversal"/>
    <x v="26"/>
    <x v="6"/>
    <s v="General Cable"/>
    <n v="1.8309150831143501E-2"/>
    <n v="7.9985628636202705E-2"/>
    <n v="40.0402233409148"/>
    <n v="-0.14024845224757501"/>
  </r>
  <r>
    <s v="The Walt Disney Company"/>
    <x v="29"/>
    <x v="1"/>
    <s v="Sports"/>
    <n v="1.82994967094482E-2"/>
    <n v="0.39175554071656998"/>
    <n v="30.724921047638801"/>
    <n v="-0.12793507508174301"/>
  </r>
  <r>
    <s v="AMC Networks"/>
    <x v="12"/>
    <x v="8"/>
    <s v="General Cable"/>
    <n v="1.8293641627065801E-2"/>
    <n v="-2.16429569678106E-2"/>
    <n v="47.0019394511258"/>
    <n v="3.2543233514356201E-2"/>
  </r>
  <r>
    <s v="Warner Media"/>
    <x v="62"/>
    <x v="3"/>
    <s v="News"/>
    <n v="1.8243459074262801E-2"/>
    <n v="0.228152667074906"/>
    <n v="77.542920781409194"/>
    <n v="0.142076655575928"/>
  </r>
  <r>
    <s v="NBCUniversal"/>
    <x v="27"/>
    <x v="5"/>
    <s v="General Cable"/>
    <n v="1.81915943068824E-2"/>
    <n v="-0.235882665485455"/>
    <n v="59.141468171817799"/>
    <n v="0.48074950838415997"/>
  </r>
  <r>
    <s v="NBCUniversal"/>
    <x v="48"/>
    <x v="1"/>
    <s v="News"/>
    <n v="1.8189311132313299E-2"/>
    <n v="0.11092847347825401"/>
    <n v="73.852240040529495"/>
    <n v="0.29603800943188602"/>
  </r>
  <r>
    <s v="The Walt Disney Company"/>
    <x v="14"/>
    <x v="8"/>
    <s v="General Cable"/>
    <n v="1.81691334329451E-2"/>
    <n v="-0.18535329182108501"/>
    <n v="39.0455770892315"/>
    <n v="-3.3744780675724097E-2"/>
  </r>
  <r>
    <s v="Fox Entertainment Group"/>
    <x v="8"/>
    <x v="4"/>
    <s v="Sports"/>
    <n v="1.8135361991516798E-2"/>
    <n v="2.3723562427200799"/>
    <n v="32.774079213035698"/>
    <n v="-0.198134453042426"/>
  </r>
  <r>
    <s v="Discovery Communications"/>
    <x v="51"/>
    <x v="2"/>
    <s v="General Cable"/>
    <n v="1.8096945813853901E-2"/>
    <n v="0.52747681998478702"/>
    <n v="63.947854256759001"/>
    <n v="-3.7794313767766499E-2"/>
  </r>
  <r>
    <s v="Discovery Communications"/>
    <x v="18"/>
    <x v="6"/>
    <s v="General Cable"/>
    <n v="1.8081317906528199E-2"/>
    <n v="-0.146481184138431"/>
    <n v="43.378489469205"/>
    <n v="-0.12322473595943299"/>
  </r>
  <r>
    <s v="The Walt Disney Company"/>
    <x v="17"/>
    <x v="8"/>
    <s v="General Cable"/>
    <n v="1.8068797286182801E-2"/>
    <n v="0.22799934434033101"/>
    <n v="62.617084811587297"/>
    <n v="3.9380839182462199E-2"/>
  </r>
  <r>
    <s v="Discovery Communications"/>
    <x v="49"/>
    <x v="5"/>
    <s v="General Cable"/>
    <n v="1.79616234248191E-2"/>
    <n v="0.175452638597309"/>
    <n v="67.6789637310508"/>
    <n v="0.22278589128541801"/>
  </r>
  <r>
    <s v="Discovery Communications"/>
    <x v="70"/>
    <x v="5"/>
    <s v="General Cable"/>
    <n v="1.7959485074430199E-2"/>
    <n v="0.95114993408339499"/>
    <n v="76.312368727133503"/>
    <n v="2.58721093253204E-2"/>
  </r>
  <r>
    <s v="Discovery Communications"/>
    <x v="57"/>
    <x v="2"/>
    <s v="General Cable"/>
    <n v="1.7933084028305499E-2"/>
    <n v="0.331064623897243"/>
    <n v="52.952841782607202"/>
    <n v="6.4993401649399707E-2"/>
  </r>
  <r>
    <s v="NBCUniversal"/>
    <x v="27"/>
    <x v="2"/>
    <s v="General Cable"/>
    <n v="1.7734027716849E-2"/>
    <n v="-0.18503798208871899"/>
    <n v="72.538336194499493"/>
    <n v="8.9378397229029592E-3"/>
  </r>
  <r>
    <s v="National Football League"/>
    <x v="72"/>
    <x v="5"/>
    <s v="Sports"/>
    <n v="1.76804947023112E-2"/>
    <n v="0.53115762772950603"/>
    <n v="58.538381185528003"/>
    <n v="0.21488579744053701"/>
  </r>
  <r>
    <s v="Discovery Communications"/>
    <x v="57"/>
    <x v="5"/>
    <s v="General Cable"/>
    <n v="1.7641181480833198E-2"/>
    <n v="0.392029258150627"/>
    <n v="45.2841149844458"/>
    <n v="-9.1257278785005901E-3"/>
  </r>
  <r>
    <s v="AMC Networks"/>
    <x v="60"/>
    <x v="1"/>
    <s v="General Cable"/>
    <n v="1.7506763236006102E-2"/>
    <n v="0.28517930748485398"/>
    <n v="47.516236085294302"/>
    <n v="-0.160038876483688"/>
  </r>
  <r>
    <s v="Crown Media Holdings"/>
    <x v="28"/>
    <x v="7"/>
    <s v="General Cable"/>
    <n v="1.74590063727438E-2"/>
    <n v="-0.24886207952287401"/>
    <n v="65.896374716513193"/>
    <n v="0.15471393351975199"/>
  </r>
  <r>
    <s v="AMC Networks"/>
    <x v="55"/>
    <x v="2"/>
    <s v="General Cable"/>
    <n v="1.7412139544106801E-2"/>
    <n v="9.4913193930696402E-2"/>
    <n v="91.247042832682297"/>
    <n v="4.8306888664164098E-2"/>
  </r>
  <r>
    <s v="Ion Media Networks"/>
    <x v="36"/>
    <x v="7"/>
    <s v="General Cable"/>
    <n v="1.7357982792866399E-2"/>
    <n v="-0.212337202786091"/>
    <n v="52.359005642991796"/>
    <n v="-0.21316830035381201"/>
  </r>
  <r>
    <s v="Fox Entertainment Group"/>
    <x v="58"/>
    <x v="0"/>
    <s v="News"/>
    <n v="1.7347241208834401E-2"/>
    <n v="0.50383779961636899"/>
    <n v="34.004625183799"/>
    <n v="0.31808905357725498"/>
  </r>
  <r>
    <s v="National Football League"/>
    <x v="72"/>
    <x v="2"/>
    <s v="Sports"/>
    <n v="1.7295648830686999E-2"/>
    <n v="0.49828152620009197"/>
    <n v="50.048150328797703"/>
    <n v="-0.13997787470584799"/>
  </r>
  <r>
    <s v="Discovery Communications"/>
    <x v="51"/>
    <x v="6"/>
    <s v="General Cable"/>
    <n v="1.72253045130722E-2"/>
    <n v="1.2462723040141099"/>
    <n v="58.337075626618798"/>
    <n v="8.6201190523658197E-2"/>
  </r>
  <r>
    <s v="The Walt Disney Company"/>
    <x v="69"/>
    <x v="1"/>
    <s v="Children"/>
    <n v="1.7160263249398601E-2"/>
    <n v="-0.29963084809525198"/>
    <n v="66.148961748931995"/>
    <n v="2.1400376048874799E-2"/>
  </r>
  <r>
    <s v="AMC Networks"/>
    <x v="55"/>
    <x v="1"/>
    <s v="General Cable"/>
    <n v="1.7131643132613301E-2"/>
    <n v="-2.5877207209192201E-2"/>
    <n v="77.097741475802295"/>
    <n v="0.17663245512832201"/>
  </r>
  <r>
    <s v="A+E Networks"/>
    <x v="65"/>
    <x v="2"/>
    <s v="General Cable"/>
    <n v="1.7102620787359999E-2"/>
    <n v="0.84186060634870097"/>
    <n v="51.913586589961803"/>
    <n v="-1.8517081294575001E-2"/>
  </r>
  <r>
    <s v="Discovery Communications"/>
    <x v="71"/>
    <x v="1"/>
    <s v="General Cable"/>
    <n v="1.6999937422827401E-2"/>
    <n v="0.91559385945149396"/>
    <n v="43.348454034389498"/>
    <n v="3.85601856853569E-2"/>
  </r>
  <r>
    <s v="The Walt Disney Company"/>
    <x v="52"/>
    <x v="7"/>
    <s v="General Cable"/>
    <n v="1.6938980617218501E-2"/>
    <n v="8.7474711859110599E-2"/>
    <n v="44.923480107372797"/>
    <n v="-1.12850951042917E-2"/>
  </r>
  <r>
    <s v="Crown Media Holdings"/>
    <x v="63"/>
    <x v="2"/>
    <s v="General Cable"/>
    <n v="1.6915329852498599E-2"/>
    <n v="4.6210968111233403E-2"/>
    <n v="102.892673722761"/>
    <n v="0.1428703662113"/>
  </r>
  <r>
    <s v="Discovery Communications"/>
    <x v="35"/>
    <x v="3"/>
    <s v="General Cable"/>
    <n v="1.68585582777309E-2"/>
    <n v="-0.11475013610862"/>
    <n v="72.614426452883293"/>
    <n v="-0.137848510256357"/>
  </r>
  <r>
    <s v="The Walt Disney Company"/>
    <x v="52"/>
    <x v="4"/>
    <s v="General Cable"/>
    <n v="1.68086321029455E-2"/>
    <n v="5.0386507332671901E-2"/>
    <n v="43.856439594420799"/>
    <n v="8.7684177130508995E-2"/>
  </r>
  <r>
    <s v="Viacom Media Networks"/>
    <x v="39"/>
    <x v="3"/>
    <s v="General Cable"/>
    <n v="1.6801981625696599E-2"/>
    <n v="0.20712421992899299"/>
    <n v="27.158614348873002"/>
    <n v="-2.18422456657472E-2"/>
  </r>
  <r>
    <s v="Discovery Communications"/>
    <x v="35"/>
    <x v="8"/>
    <s v="General Cable"/>
    <n v="1.67966222378595E-2"/>
    <n v="-0.19483902726875199"/>
    <n v="82.369923265016993"/>
    <n v="6.5072535113013998E-3"/>
  </r>
  <r>
    <s v="Discovery Communications"/>
    <x v="31"/>
    <x v="4"/>
    <s v="General Cable"/>
    <n v="1.6723054621719101E-2"/>
    <n v="0.29116650404367"/>
    <n v="36.806545899773504"/>
    <n v="-2.4453845291886399E-2"/>
  </r>
  <r>
    <s v="The Walt Disney Company"/>
    <x v="52"/>
    <x v="2"/>
    <s v="General Cable"/>
    <n v="1.6719813772145101E-2"/>
    <n v="0.37997305819486399"/>
    <n v="56.333800091115698"/>
    <n v="5.9246628415806801E-2"/>
  </r>
  <r>
    <s v="Warner Media"/>
    <x v="45"/>
    <x v="4"/>
    <s v="General Cable"/>
    <n v="1.6714822957745099E-2"/>
    <n v="-3.7876581042875397E-2"/>
    <n v="24.201379235525199"/>
    <n v="-0.32030322217101198"/>
  </r>
  <r>
    <s v="Viacom Media Networks"/>
    <x v="23"/>
    <x v="8"/>
    <s v="General Cable"/>
    <n v="1.6680840113924501E-2"/>
    <n v="-0.13709485971941099"/>
    <n v="76.911882563102694"/>
    <n v="0.29528606390833501"/>
  </r>
  <r>
    <s v="A+E Networks"/>
    <x v="46"/>
    <x v="6"/>
    <s v="General Cable"/>
    <n v="1.6651173301638199E-2"/>
    <n v="-0.26888764703586698"/>
    <n v="23.6553384282618"/>
    <n v="-0.23458890296457899"/>
  </r>
  <r>
    <s v="Crown Media Holdings"/>
    <x v="28"/>
    <x v="4"/>
    <s v="General Cable"/>
    <n v="1.6599527511560401E-2"/>
    <n v="-0.20380375712856699"/>
    <n v="51.746251522451999"/>
    <n v="-7.5531077493181498E-2"/>
  </r>
  <r>
    <s v="A+E Networks"/>
    <x v="42"/>
    <x v="6"/>
    <s v="General Cable"/>
    <n v="1.65982432157833E-2"/>
    <n v="1.1007974342651801"/>
    <n v="51.916148587619197"/>
    <n v="-3.0592803596949401E-2"/>
  </r>
  <r>
    <s v="Viacom Media Networks"/>
    <x v="23"/>
    <x v="4"/>
    <s v="General Cable"/>
    <n v="1.6567226951243699E-2"/>
    <n v="-7.6255296918337004E-2"/>
    <n v="33.634814194991797"/>
    <n v="-3.29803338861848E-2"/>
  </r>
  <r>
    <s v="The Walt Disney Company"/>
    <x v="69"/>
    <x v="0"/>
    <s v="Children"/>
    <n v="1.6392285022679198E-2"/>
    <n v="-0.31960171655083303"/>
    <n v="36.2401210024695"/>
    <n v="-0.121453679853255"/>
  </r>
  <r>
    <s v="Warner Media"/>
    <x v="62"/>
    <x v="6"/>
    <s v="News"/>
    <n v="1.6384372225242898E-2"/>
    <n v="0.20929782289238599"/>
    <n v="39.521921179300499"/>
    <n v="-3.7590375643153297E-2"/>
  </r>
  <r>
    <s v="The Walt Disney Company"/>
    <x v="15"/>
    <x v="8"/>
    <s v="Sports"/>
    <n v="1.6370157269131099E-2"/>
    <n v="-3.2208317463201797E-2"/>
    <n v="46.947266218228997"/>
    <n v="-0.127737952213721"/>
  </r>
  <r>
    <s v="Viacom Media Networks"/>
    <x v="44"/>
    <x v="7"/>
    <s v="General Cable"/>
    <n v="1.63235080563808E-2"/>
    <n v="4.1050546750515997E-2"/>
    <n v="38.633729329776699"/>
    <n v="-8.8335481426418005E-2"/>
  </r>
  <r>
    <s v="Crown Media Holdings"/>
    <x v="63"/>
    <x v="5"/>
    <s v="General Cable"/>
    <n v="1.6241300784378201E-2"/>
    <n v="-1.3768928831698699E-2"/>
    <n v="111.68745551447"/>
    <n v="4.4851921340420702E-2"/>
  </r>
  <r>
    <s v="Viacom Media Networks"/>
    <x v="47"/>
    <x v="6"/>
    <s v="Children"/>
    <n v="1.6214617228561799E-2"/>
    <n v="-0.27433149263265699"/>
    <n v="64.247051740181007"/>
    <n v="0.11330251817063999"/>
  </r>
  <r>
    <s v="Discovery Communications"/>
    <x v="33"/>
    <x v="6"/>
    <s v="General Cable"/>
    <n v="1.6205876498100302E-2"/>
    <n v="0.736358534006329"/>
    <n v="52.118672759232503"/>
    <n v="-3.6886230935890801E-2"/>
  </r>
  <r>
    <s v="Fox Entertainment Group"/>
    <x v="8"/>
    <x v="3"/>
    <s v="Sports"/>
    <n v="1.6199387298699099E-2"/>
    <n v="1.1219718464730899"/>
    <n v="53.526760962397503"/>
    <n v="0.36337078713694698"/>
  </r>
  <r>
    <s v="NBCUniversal"/>
    <x v="54"/>
    <x v="6"/>
    <s v="General Cable"/>
    <n v="1.61776256485178E-2"/>
    <n v="0.67769325704429495"/>
    <n v="62.882885743854303"/>
    <n v="0.17458152892411"/>
  </r>
  <r>
    <s v="NBCUniversal"/>
    <x v="77"/>
    <x v="0"/>
    <s v="Sports"/>
    <n v="1.61517889938134E-2"/>
    <n v="0.28987857793316302"/>
    <n v="39.012203398888701"/>
    <n v="0.11011751242626799"/>
  </r>
  <r>
    <s v="NBCUniversal"/>
    <x v="54"/>
    <x v="1"/>
    <s v="General Cable"/>
    <n v="1.6085528534553199E-2"/>
    <n v="0.159462835307979"/>
    <n v="66.219478021128495"/>
    <n v="0.40850230448906799"/>
  </r>
  <r>
    <s v="Viacom Media Networks"/>
    <x v="23"/>
    <x v="7"/>
    <s v="General Cable"/>
    <n v="1.6042015457125001E-2"/>
    <n v="-0.14590023492125601"/>
    <n v="57.2602147605703"/>
    <n v="0.11833206965420601"/>
  </r>
  <r>
    <s v="Viacom Media Networks"/>
    <x v="66"/>
    <x v="5"/>
    <s v="General Cable"/>
    <n v="1.58853889719365E-2"/>
    <n v="-0.25277530119897101"/>
    <n v="51.658019775062698"/>
    <n v="-0.26266142144071403"/>
  </r>
  <r>
    <s v="The Walt Disney Company"/>
    <x v="25"/>
    <x v="4"/>
    <s v="General Cable"/>
    <n v="1.58810290796167E-2"/>
    <n v="-0.11488463743306"/>
    <n v="36.565081796072697"/>
    <n v="-0.15468889088819299"/>
  </r>
  <r>
    <s v="Fox Entertainment Group"/>
    <x v="3"/>
    <x v="4"/>
    <s v="Network (National)"/>
    <n v="1.5875467929757001E-2"/>
    <n v="0.74197472933340103"/>
    <n v="38.758110354869203"/>
    <n v="6.6123615010844697E-2"/>
  </r>
  <r>
    <s v="Kroenke Sports &amp; Entertainment"/>
    <x v="68"/>
    <x v="5"/>
    <s v="General Cable"/>
    <n v="1.5867311074756099E-2"/>
    <n v="1.8398498721127099"/>
    <n v="63.052854922750797"/>
    <n v="-8.2080482011490097E-2"/>
  </r>
  <r>
    <s v="Discovery Communications"/>
    <x v="70"/>
    <x v="2"/>
    <s v="General Cable"/>
    <n v="1.5862013116199499E-2"/>
    <n v="0.66524673005108304"/>
    <n v="62.205497215860802"/>
    <n v="-3.1875321401737197E-2"/>
  </r>
  <r>
    <s v="Viacom Media Networks"/>
    <x v="23"/>
    <x v="5"/>
    <s v="General Cable"/>
    <n v="1.5829054340060301E-2"/>
    <n v="-0.17069695624935"/>
    <n v="52.060116521039497"/>
    <n v="-0.33139726744910097"/>
  </r>
  <r>
    <s v="Warner Media"/>
    <x v="78"/>
    <x v="0"/>
    <s v="General Cable"/>
    <n v="1.5823288083356198E-2"/>
    <n v="-0.419473653770154"/>
    <n v="46.1345373346808"/>
    <n v="0.14609583158022599"/>
  </r>
  <r>
    <s v="AMC Networks"/>
    <x v="60"/>
    <x v="4"/>
    <s v="General Cable"/>
    <n v="1.5767747707840198E-2"/>
    <n v="-2.0349349142518802E-2"/>
    <n v="37.057531689988302"/>
    <n v="-0.13706283365323499"/>
  </r>
  <r>
    <s v="NBCUniversal"/>
    <x v="48"/>
    <x v="3"/>
    <s v="News"/>
    <n v="1.57605490546305E-2"/>
    <n v="6.3854542599321197E-4"/>
    <n v="93.619481451026502"/>
    <n v="0.300397191869122"/>
  </r>
  <r>
    <s v="Warner Media"/>
    <x v="62"/>
    <x v="5"/>
    <s v="News"/>
    <n v="1.5714802346007702E-2"/>
    <n v="0.34090308845858203"/>
    <n v="64.470405569560199"/>
    <n v="0.31035418935661002"/>
  </r>
  <r>
    <s v="CBS Corporation"/>
    <x v="67"/>
    <x v="5"/>
    <s v="General Cable"/>
    <n v="1.56777865205311E-2"/>
    <n v="0.83057229238212305"/>
    <n v="43.344205081050703"/>
    <n v="-6.7088909045805403E-2"/>
  </r>
  <r>
    <s v="NBCUniversal"/>
    <x v="19"/>
    <x v="8"/>
    <s v="General Cable"/>
    <n v="1.5623116333294501E-2"/>
    <n v="-0.26432645217346301"/>
    <n v="75.793086204072196"/>
    <n v="-3.623226047605E-2"/>
  </r>
  <r>
    <s v="Discovery Communications"/>
    <x v="71"/>
    <x v="2"/>
    <s v="General Cable"/>
    <n v="1.56071055652433E-2"/>
    <n v="0.818258243941138"/>
    <n v="55.264922142529002"/>
    <n v="-0.13376119882408699"/>
  </r>
  <r>
    <s v="Viacom Media Networks"/>
    <x v="47"/>
    <x v="5"/>
    <s v="Children"/>
    <n v="1.5604178822379799E-2"/>
    <n v="-0.32603943139073199"/>
    <n v="71.523032813749197"/>
    <n v="5.4367600662643704E-3"/>
  </r>
  <r>
    <s v="NBCUniversal"/>
    <x v="37"/>
    <x v="8"/>
    <s v="News"/>
    <n v="1.55776329884142E-2"/>
    <n v="0.96882353578125002"/>
    <n v="49.1715866049948"/>
    <n v="0.17973555180324399"/>
  </r>
  <r>
    <s v="A+E Networks"/>
    <x v="46"/>
    <x v="5"/>
    <s v="General Cable"/>
    <n v="1.5576083290923901E-2"/>
    <n v="-0.41078526083698902"/>
    <n v="65.173070932709706"/>
    <n v="-0.25175014775103"/>
  </r>
  <r>
    <s v="Discovery Communications"/>
    <x v="73"/>
    <x v="2"/>
    <s v="General Cable"/>
    <n v="1.5544425412186799E-2"/>
    <n v="-3.7510467875429998E-2"/>
    <n v="76.926803593072293"/>
    <n v="0.24945471274233999"/>
  </r>
  <r>
    <s v="Viacom Media Networks"/>
    <x v="39"/>
    <x v="4"/>
    <s v="General Cable"/>
    <n v="1.55185968548552E-2"/>
    <n v="3.8208887781146901E-2"/>
    <n v="39.262644828430503"/>
    <n v="-7.1336174341540201E-2"/>
  </r>
  <r>
    <s v="Discovery Communications"/>
    <x v="70"/>
    <x v="1"/>
    <s v="General Cable"/>
    <n v="1.5423171595241101E-2"/>
    <n v="0.73925741935205602"/>
    <n v="48.589257127905498"/>
    <n v="-3.4046821364263499E-2"/>
  </r>
  <r>
    <s v="Discovery Communications"/>
    <x v="31"/>
    <x v="7"/>
    <s v="General Cable"/>
    <n v="1.5383742266808E-2"/>
    <n v="0.30691352888434398"/>
    <n v="40.507261346451301"/>
    <n v="-8.2497342021380399E-2"/>
  </r>
  <r>
    <s v="The Walt Disney Company"/>
    <x v="43"/>
    <x v="6"/>
    <s v="General Cable"/>
    <n v="1.52376260724226E-2"/>
    <n v="0.58150747232342204"/>
    <n v="49.9"/>
    <n v="-0.282929051836117"/>
  </r>
  <r>
    <s v="Viacom Media Networks"/>
    <x v="30"/>
    <x v="2"/>
    <s v="General Cable"/>
    <n v="1.5227033107125299E-2"/>
    <n v="-0.14308450528087799"/>
    <n v="73.648021821794003"/>
    <n v="-9.2597241593826193E-2"/>
  </r>
  <r>
    <s v="Kroenke Sports &amp; Entertainment"/>
    <x v="68"/>
    <x v="2"/>
    <s v="General Cable"/>
    <n v="1.5224334249413E-2"/>
    <n v="1.56113314165706"/>
    <n v="46.594895938715503"/>
    <n v="-5.4533324425235501E-2"/>
  </r>
  <r>
    <s v="Viacom Media Networks"/>
    <x v="30"/>
    <x v="6"/>
    <s v="General Cable"/>
    <n v="1.5219251069061201E-2"/>
    <n v="-0.224912804985412"/>
    <n v="53.185481882907801"/>
    <n v="-0.14860958943230901"/>
  </r>
  <r>
    <s v="AMC Networks"/>
    <x v="60"/>
    <x v="2"/>
    <s v="General Cable"/>
    <n v="1.5146992340707001E-2"/>
    <n v="0.28144464026240301"/>
    <n v="57.1003274071413"/>
    <n v="-0.13844463177316599"/>
  </r>
  <r>
    <s v="Viacom Media Networks"/>
    <x v="74"/>
    <x v="7"/>
    <s v="Children"/>
    <n v="1.5120418867896401E-2"/>
    <n v="-0.35683658158806297"/>
    <n v="67.910689984268203"/>
    <n v="-1.7292778534501799E-2"/>
  </r>
  <r>
    <s v="Viacom Media Networks"/>
    <x v="79"/>
    <x v="2"/>
    <s v="Children"/>
    <n v="1.50978625067699E-2"/>
    <n v="-0.32772234038139297"/>
    <n v="66.381057737703202"/>
    <n v="-0.123877890931392"/>
  </r>
  <r>
    <s v="CBS Corporation"/>
    <x v="53"/>
    <x v="1"/>
    <s v="General Cable"/>
    <n v="1.50871192840341E-2"/>
    <n v="8.5951665605038793E-2"/>
    <n v="63.573917720491501"/>
    <n v="1.2908062290922E-2"/>
  </r>
  <r>
    <s v="Discovery Communications"/>
    <x v="73"/>
    <x v="1"/>
    <s v="General Cable"/>
    <n v="1.5070717819805899E-2"/>
    <n v="-5.7444955816223602E-2"/>
    <n v="50.9108099526307"/>
    <n v="-3.8315792152001003E-2"/>
  </r>
  <r>
    <s v="Viacom Media Networks"/>
    <x v="39"/>
    <x v="7"/>
    <s v="General Cable"/>
    <n v="1.5022561685967901E-2"/>
    <n v="-4.6597436455879403E-2"/>
    <n v="62.610370603277801"/>
    <n v="-3.5459863805599401E-2"/>
  </r>
  <r>
    <s v="Discovery Communications"/>
    <x v="22"/>
    <x v="8"/>
    <s v="General Cable"/>
    <n v="1.49804699457802E-2"/>
    <n v="0.252920769391765"/>
    <n v="59.479695897989203"/>
    <n v="2.05638754048614E-2"/>
  </r>
  <r>
    <s v="Discovery Communications"/>
    <x v="18"/>
    <x v="8"/>
    <s v="General Cable"/>
    <n v="1.49456460568231E-2"/>
    <n v="-0.33169737865072202"/>
    <n v="43.1940798806625"/>
    <n v="-0.29688872351878498"/>
  </r>
  <r>
    <s v="The Walt Disney Company"/>
    <x v="80"/>
    <x v="0"/>
    <s v="Sports"/>
    <n v="1.4926008498030999E-2"/>
    <n v="0.50855911916624297"/>
    <n v="46.588817462788697"/>
    <n v="0.12090302452884701"/>
  </r>
  <r>
    <s v="NBCUniversal"/>
    <x v="26"/>
    <x v="8"/>
    <s v="General Cable"/>
    <n v="1.4924642323351301E-2"/>
    <n v="-0.14684271050939901"/>
    <n v="47.043090173658001"/>
    <n v="-0.18095406802045699"/>
  </r>
  <r>
    <s v="National Football League"/>
    <x v="72"/>
    <x v="1"/>
    <s v="Sports"/>
    <n v="1.49023933997064E-2"/>
    <n v="0.176303264516665"/>
    <n v="42.7612503505568"/>
    <n v="-2.5194406340291398E-2"/>
  </r>
  <r>
    <s v="Fox Entertainment Group"/>
    <x v="8"/>
    <x v="8"/>
    <s v="Sports"/>
    <n v="1.48116887687476E-2"/>
    <n v="2.1611843081815398"/>
    <n v="42.435926913840802"/>
    <n v="-9.3331767927850001E-2"/>
  </r>
  <r>
    <s v="Warner Media"/>
    <x v="45"/>
    <x v="7"/>
    <s v="General Cable"/>
    <n v="1.4699055629634999E-2"/>
    <n v="-4.3600476177477997E-2"/>
    <n v="24.244289873467"/>
    <n v="-0.48665107527114898"/>
  </r>
  <r>
    <s v="Viacom Media Networks"/>
    <x v="74"/>
    <x v="4"/>
    <s v="Children"/>
    <n v="1.4639225208950999E-2"/>
    <n v="-0.32291925132301902"/>
    <n v="43.016553040791301"/>
    <n v="8.8382807689854105E-3"/>
  </r>
  <r>
    <s v="The Walt Disney Company"/>
    <x v="76"/>
    <x v="3"/>
    <s v="Children"/>
    <n v="1.46385293542683E-2"/>
    <n v="-0.31804567286352597"/>
    <n v="54.414816355989998"/>
    <n v="8.7820051003029503E-2"/>
  </r>
  <r>
    <s v="Viacom Media Networks"/>
    <x v="81"/>
    <x v="0"/>
    <s v="General Cable"/>
    <n v="1.4624945103507101E-2"/>
    <n v="-0.69072858888065902"/>
    <n v="20.413109785604501"/>
    <n v="-0.58144481978232998"/>
  </r>
  <r>
    <s v="Discovery Communications"/>
    <x v="18"/>
    <x v="3"/>
    <s v="General Cable"/>
    <n v="1.4615573264681001E-2"/>
    <n v="-0.15096391310026799"/>
    <n v="47.875759577138702"/>
    <n v="6.3781388659548494E-2"/>
  </r>
  <r>
    <s v="NBCUniversal"/>
    <x v="50"/>
    <x v="8"/>
    <s v="Sports"/>
    <n v="1.4543755004091E-2"/>
    <n v="0.37868125104976103"/>
    <n v="21.650479747003001"/>
    <n v="-0.42456052424544599"/>
  </r>
  <r>
    <s v="The Walt Disney Company"/>
    <x v="56"/>
    <x v="3"/>
    <s v="General Cable"/>
    <n v="1.4495389529257399E-2"/>
    <n v="7.0629863255781897E-2"/>
    <n v="28.708532413401802"/>
    <n v="-0.42914742664754801"/>
  </r>
  <r>
    <s v="A+E Networks"/>
    <x v="42"/>
    <x v="4"/>
    <s v="General Cable"/>
    <n v="1.44300384739438E-2"/>
    <n v="0.83412796020800695"/>
    <n v="33.540349399320803"/>
    <n v="-1.8504208659324999E-2"/>
  </r>
  <r>
    <s v="Warner Media"/>
    <x v="24"/>
    <x v="7"/>
    <s v="Network (National)"/>
    <n v="1.43388163663243E-2"/>
    <n v="5.5030739030928998E-2"/>
    <n v="30.7264401259227"/>
    <n v="3.4055970236439297E-2"/>
  </r>
  <r>
    <s v="Viacom Media Networks"/>
    <x v="79"/>
    <x v="1"/>
    <s v="Children"/>
    <n v="1.4338075841883499E-2"/>
    <n v="-0.29861317690229"/>
    <n v="69.555378841837793"/>
    <n v="0.25880109890106701"/>
  </r>
  <r>
    <s v="A+E Networks"/>
    <x v="75"/>
    <x v="2"/>
    <s v="General Cable"/>
    <n v="1.43241798932164E-2"/>
    <n v="-0.22572047271826001"/>
    <n v="96.317982246045801"/>
    <n v="7.2250121138551004E-2"/>
  </r>
  <r>
    <s v="The Walt Disney Company"/>
    <x v="82"/>
    <x v="0"/>
    <s v="Sports"/>
    <n v="1.43114915111712E-2"/>
    <n v="0.59799460134897497"/>
    <n v="29.419842080022502"/>
    <n v="-0.32820884778130699"/>
  </r>
  <r>
    <s v="Tribune Broadcasting"/>
    <x v="41"/>
    <x v="5"/>
    <s v="General Cable"/>
    <n v="1.4310670599314901E-2"/>
    <n v="0.60839249192865996"/>
    <n v="58.786207826012699"/>
    <n v="0.112595302829918"/>
  </r>
  <r>
    <s v="The Walt Disney Company"/>
    <x v="69"/>
    <x v="6"/>
    <s v="Children"/>
    <n v="1.4132745661703699E-2"/>
    <n v="-0.27490143881830797"/>
    <n v="58.3363939178263"/>
    <n v="-0.124125055475899"/>
  </r>
  <r>
    <s v="NBCUniversal"/>
    <x v="32"/>
    <x v="4"/>
    <s v="General Cable"/>
    <n v="1.40882198335197E-2"/>
    <n v="-0.33552608479240298"/>
    <n v="27.0543749556278"/>
    <n v="-0.17396025636133899"/>
  </r>
  <r>
    <s v="NBCUniversal"/>
    <x v="77"/>
    <x v="1"/>
    <s v="Sports"/>
    <n v="1.4069346537817801E-2"/>
    <n v="0.25662626044924802"/>
    <n v="44.926898275509302"/>
    <n v="0.26813174464985001"/>
  </r>
  <r>
    <s v="NBCUniversal"/>
    <x v="32"/>
    <x v="6"/>
    <s v="General Cable"/>
    <n v="1.40498238019502E-2"/>
    <n v="-0.14507176064895"/>
    <n v="43.368312072900501"/>
    <n v="-0.13180492407632"/>
  </r>
  <r>
    <s v="NBCUniversal"/>
    <x v="48"/>
    <x v="7"/>
    <s v="News"/>
    <n v="1.4043112051614501E-2"/>
    <n v="8.2435440534040602E-2"/>
    <n v="43.064295690871504"/>
    <n v="7.8126798705549103E-2"/>
  </r>
  <r>
    <s v="Viacom Media Networks"/>
    <x v="47"/>
    <x v="0"/>
    <s v="Children"/>
    <n v="1.40081372647158E-2"/>
    <n v="-0.365847770224073"/>
    <n v="37.219775966017302"/>
    <n v="8.2468687421088094E-3"/>
  </r>
  <r>
    <s v="The Walt Disney Company"/>
    <x v="14"/>
    <x v="3"/>
    <s v="General Cable"/>
    <n v="1.39888211649847E-2"/>
    <n v="-1.6675774653374002E-2"/>
    <n v="46.144139621989702"/>
    <n v="-0.104930005884949"/>
  </r>
  <r>
    <s v="NBCUniversal"/>
    <x v="48"/>
    <x v="4"/>
    <s v="News"/>
    <n v="1.3939598793986501E-2"/>
    <n v="4.9901590294767401E-2"/>
    <n v="36.096980516166802"/>
    <n v="8.3404539526758595E-3"/>
  </r>
  <r>
    <s v="Crown Media Holdings"/>
    <x v="28"/>
    <x v="8"/>
    <s v="General Cable"/>
    <n v="1.39379008169547E-2"/>
    <n v="-0.26501532743328798"/>
    <n v="86.529924991811797"/>
    <n v="0.112522683868505"/>
  </r>
  <r>
    <s v="NBCUniversal"/>
    <x v="38"/>
    <x v="8"/>
    <s v="News"/>
    <n v="1.38927149184344E-2"/>
    <n v="-0.38357607532679699"/>
    <n v="59.301974570508001"/>
    <n v="1.7705397999164402E-2"/>
  </r>
  <r>
    <s v="Discovery Communications"/>
    <x v="33"/>
    <x v="8"/>
    <s v="General Cable"/>
    <n v="1.3822623931858799E-2"/>
    <n v="0.34583721232680698"/>
    <n v="68.794628283597305"/>
    <n v="0.199043323431635"/>
  </r>
  <r>
    <s v="NBCUniversal"/>
    <x v="61"/>
    <x v="4"/>
    <s v="General Cable"/>
    <n v="1.37879755763624E-2"/>
    <n v="-7.1404279740365798E-2"/>
    <n v="45.793107137789498"/>
    <n v="7.4377548186804296E-2"/>
  </r>
  <r>
    <s v="A+E Networks"/>
    <x v="46"/>
    <x v="7"/>
    <s v="General Cable"/>
    <n v="1.3768307121855099E-2"/>
    <n v="-0.47597043994851501"/>
    <n v="36.995711034001303"/>
    <n v="-0.141175197363308"/>
  </r>
  <r>
    <s v="A+E Networks"/>
    <x v="65"/>
    <x v="1"/>
    <s v="General Cable"/>
    <n v="1.37364768042464E-2"/>
    <n v="0.38691493254317899"/>
    <n v="45.300763909498301"/>
    <n v="-5.6928499646262197E-2"/>
  </r>
  <r>
    <s v="Viacom Media Networks"/>
    <x v="23"/>
    <x v="6"/>
    <s v="General Cable"/>
    <n v="1.36730484859993E-2"/>
    <n v="-2.4890204634569601E-2"/>
    <n v="58.346815624523799"/>
    <n v="-0.113943574418772"/>
  </r>
  <r>
    <s v="NBCUniversal"/>
    <x v="38"/>
    <x v="7"/>
    <s v="News"/>
    <n v="1.3664124163693E-2"/>
    <n v="-0.47106075048041701"/>
    <n v="44.8613629987683"/>
    <n v="-4.6044416619576499E-2"/>
  </r>
  <r>
    <s v="NBCUniversal"/>
    <x v="61"/>
    <x v="6"/>
    <s v="General Cable"/>
    <n v="1.3622608083102301E-2"/>
    <n v="-1.3633265183765699E-2"/>
    <n v="64.588689425564297"/>
    <n v="1.0498050931105E-3"/>
  </r>
  <r>
    <s v="NBCUniversal"/>
    <x v="48"/>
    <x v="5"/>
    <s v="News"/>
    <n v="1.36222172926239E-2"/>
    <n v="0.20482961088119001"/>
    <n v="43.622848225975801"/>
    <n v="2.95345330116966E-2"/>
  </r>
  <r>
    <s v="Warner Media"/>
    <x v="62"/>
    <x v="8"/>
    <s v="News"/>
    <n v="1.3610794169951999E-2"/>
    <n v="-0.11749939459436599"/>
    <n v="59.9310726756188"/>
    <n v="6.7806448995292201E-2"/>
  </r>
  <r>
    <s v="Discovery Communications"/>
    <x v="57"/>
    <x v="6"/>
    <s v="General Cable"/>
    <n v="1.3562287480806101E-2"/>
    <n v="0.34682086971273601"/>
    <n v="43.6021673748807"/>
    <n v="9.2400063020650805E-2"/>
  </r>
  <r>
    <s v="NBCUniversal"/>
    <x v="54"/>
    <x v="7"/>
    <s v="General Cable"/>
    <n v="1.35404986157359E-2"/>
    <n v="2.58218298542282E-2"/>
    <n v="42.719390855853703"/>
    <n v="-7.8162531798524296E-2"/>
  </r>
  <r>
    <s v="Viacom Media Networks"/>
    <x v="74"/>
    <x v="8"/>
    <s v="Children"/>
    <n v="1.35126154947616E-2"/>
    <n v="-0.37735598057049202"/>
    <n v="101.85506078973501"/>
    <n v="0.13270071108801301"/>
  </r>
  <r>
    <s v="CBS Corporation"/>
    <x v="53"/>
    <x v="5"/>
    <s v="General Cable"/>
    <n v="1.34576879841976E-2"/>
    <n v="0.16364431489455999"/>
    <n v="88.063115441608304"/>
    <n v="0.56167982680365103"/>
  </r>
  <r>
    <s v="NBCUniversal"/>
    <x v="54"/>
    <x v="8"/>
    <s v="General Cable"/>
    <n v="1.3438416752079199E-2"/>
    <n v="0.224144589890962"/>
    <n v="38.883652374722999"/>
    <n v="-0.29079716014484203"/>
  </r>
  <r>
    <s v="AMC Networks"/>
    <x v="60"/>
    <x v="5"/>
    <s v="General Cable"/>
    <n v="1.3396239761016299E-2"/>
    <n v="0.15943796237854599"/>
    <n v="53.260803203526002"/>
    <n v="-0.104006476022533"/>
  </r>
  <r>
    <s v="Discovery Communications"/>
    <x v="49"/>
    <x v="4"/>
    <s v="General Cable"/>
    <n v="1.3382382464320899E-2"/>
    <n v="2.8421137308023099E-2"/>
    <n v="42.529571368257798"/>
    <n v="5.4957734885666097E-2"/>
  </r>
  <r>
    <s v="The Walt Disney Company"/>
    <x v="69"/>
    <x v="3"/>
    <s v="Children"/>
    <n v="1.33757527227296E-2"/>
    <n v="-0.26544509684870898"/>
    <n v="68.605186945629299"/>
    <n v="5.8246748650265301E-2"/>
  </r>
  <r>
    <s v="Discovery Communications"/>
    <x v="31"/>
    <x v="3"/>
    <s v="General Cable"/>
    <n v="1.3351876280148601E-2"/>
    <n v="0.30097869518294701"/>
    <n v="39.561864791689501"/>
    <n v="6.63589749286565E-2"/>
  </r>
  <r>
    <s v="Discovery Communications"/>
    <x v="71"/>
    <x v="5"/>
    <s v="General Cable"/>
    <n v="1.3186465812248801E-2"/>
    <n v="1.0605085237635401"/>
    <n v="54.375754970721303"/>
    <n v="0.25241874201018399"/>
  </r>
  <r>
    <s v="Viacom Media Networks"/>
    <x v="44"/>
    <x v="2"/>
    <s v="General Cable"/>
    <n v="1.3186199282137699E-2"/>
    <n v="0.163235307237206"/>
    <n v="73.093744700962503"/>
    <n v="-0.14936476443181701"/>
  </r>
  <r>
    <s v="The Walt Disney Company"/>
    <x v="29"/>
    <x v="7"/>
    <s v="Sports"/>
    <n v="1.31753169707974E-2"/>
    <n v="-6.6502321860693894E-2"/>
    <n v="34.273982281424303"/>
    <n v="-0.17488857377513101"/>
  </r>
  <r>
    <s v="AMC Networks"/>
    <x v="55"/>
    <x v="6"/>
    <s v="General Cable"/>
    <n v="1.3104941604665601E-2"/>
    <n v="0.13833731598232299"/>
    <n v="36.427134625273503"/>
    <n v="-0.15575212662176599"/>
  </r>
  <r>
    <s v="NBCUniversal"/>
    <x v="50"/>
    <x v="3"/>
    <s v="Sports"/>
    <n v="1.3029596215223E-2"/>
    <n v="0.76279525656788605"/>
    <n v="25.8843919805797"/>
    <n v="-0.49367208542829"/>
  </r>
  <r>
    <s v="The Walt Disney Company"/>
    <x v="80"/>
    <x v="1"/>
    <s v="Sports"/>
    <n v="1.2930553472105999E-2"/>
    <n v="0.71550265410257197"/>
    <n v="48.575871276214002"/>
    <n v="-6.6570691525800196E-2"/>
  </r>
  <r>
    <s v="A+E Networks"/>
    <x v="75"/>
    <x v="5"/>
    <s v="General Cable"/>
    <n v="1.29278346369025E-2"/>
    <n v="-0.31229065505273101"/>
    <n v="97.095499967461507"/>
    <n v="-3.0968794418118301E-2"/>
  </r>
  <r>
    <s v="Warner Media"/>
    <x v="24"/>
    <x v="3"/>
    <s v="Network (National)"/>
    <n v="1.2790185809349401E-2"/>
    <n v="-0.107385662200684"/>
    <n v="33.377067930689797"/>
    <n v="7.8270477891108706E-2"/>
  </r>
  <r>
    <s v="Kroenke Sports &amp; Entertainment"/>
    <x v="68"/>
    <x v="1"/>
    <s v="General Cable"/>
    <n v="1.2721309257077399E-2"/>
    <n v="1.61249804257354"/>
    <n v="40.002495183155503"/>
    <n v="-6.9041324275562893E-2"/>
  </r>
  <r>
    <s v="Sony Pictures Television"/>
    <x v="59"/>
    <x v="6"/>
    <s v="General Cable"/>
    <n v="1.2643622454276599E-2"/>
    <n v="0.366271770275927"/>
    <n v="47.166823843623"/>
    <n v="-0.115898334702474"/>
  </r>
  <r>
    <s v="Viacom Media Networks"/>
    <x v="39"/>
    <x v="6"/>
    <s v="General Cable"/>
    <n v="1.2582597537632301E-2"/>
    <n v="2.0760674829348E-2"/>
    <n v="68.688005957616795"/>
    <n v="-0.11508268675500399"/>
  </r>
  <r>
    <s v="Discovery Communications"/>
    <x v="49"/>
    <x v="8"/>
    <s v="General Cable"/>
    <n v="1.2540214332306E-2"/>
    <n v="-3.7649373202969502E-2"/>
    <n v="30.6465445776807"/>
    <n v="-0.29730803703347403"/>
  </r>
  <r>
    <s v="Hubbard Broadcasting"/>
    <x v="64"/>
    <x v="8"/>
    <s v="General Cable"/>
    <n v="1.2538340581333299E-2"/>
    <n v="6.7352983928953503E-2"/>
    <n v="22.246667069718999"/>
    <n v="9.4764417686939197E-3"/>
  </r>
  <r>
    <s v="Hubbard Broadcasting"/>
    <x v="64"/>
    <x v="5"/>
    <s v="General Cable"/>
    <n v="1.25057855529783E-2"/>
    <n v="0.52400338182300998"/>
    <n v="46.587642222309299"/>
    <n v="-5.0350109038711802E-2"/>
  </r>
  <r>
    <s v="Viacom Media Networks"/>
    <x v="44"/>
    <x v="8"/>
    <s v="General Cable"/>
    <n v="1.24494140308921E-2"/>
    <n v="0.200515070976266"/>
    <n v="39.504238365087502"/>
    <n v="-0.27648269207110399"/>
  </r>
  <r>
    <s v="Warner Media"/>
    <x v="62"/>
    <x v="7"/>
    <s v="News"/>
    <n v="1.24366321630855E-2"/>
    <n v="-0.13509115178096301"/>
    <n v="54.578911734717302"/>
    <n v="0.49924644066636498"/>
  </r>
  <r>
    <s v="NBCUniversal"/>
    <x v="77"/>
    <x v="5"/>
    <s v="Sports"/>
    <n v="1.2432435344180001E-2"/>
    <n v="0.33829840861965299"/>
    <n v="54.538999965921199"/>
    <n v="0.43089911375838502"/>
  </r>
  <r>
    <s v="The Walt Disney Company"/>
    <x v="25"/>
    <x v="8"/>
    <s v="General Cable"/>
    <n v="1.2376043473815299E-2"/>
    <n v="-7.9867237839545802E-2"/>
    <n v="23.306311657953302"/>
    <n v="3.9057175860765798E-2"/>
  </r>
  <r>
    <s v="The Walt Disney Company"/>
    <x v="69"/>
    <x v="5"/>
    <s v="Children"/>
    <n v="1.2348984768123499E-2"/>
    <n v="-0.29839905287240398"/>
    <n v="56.698375614032003"/>
    <n v="-2.33378199890911E-2"/>
  </r>
  <r>
    <s v="NBCUniversal"/>
    <x v="61"/>
    <x v="3"/>
    <s v="General Cable"/>
    <n v="1.22130218271234E-2"/>
    <n v="-3.7607591825401902E-2"/>
    <n v="52.937255515378702"/>
    <n v="0.13584996692927101"/>
  </r>
  <r>
    <s v="Sony Pictures Television"/>
    <x v="59"/>
    <x v="4"/>
    <s v="General Cable"/>
    <n v="1.2170933455554899E-2"/>
    <n v="-0.10128903876659399"/>
    <n v="44.0059630146187"/>
    <n v="3.5527430103669898E-2"/>
  </r>
  <r>
    <s v="A+E Networks"/>
    <x v="65"/>
    <x v="5"/>
    <s v="General Cable"/>
    <n v="1.21470109753547E-2"/>
    <n v="0.42190533547069198"/>
    <n v="47.100316394901199"/>
    <n v="-7.8727969149059406E-3"/>
  </r>
  <r>
    <s v="CBS Corporation"/>
    <x v="67"/>
    <x v="6"/>
    <s v="General Cable"/>
    <n v="1.2105413324928101E-2"/>
    <n v="0.86585957928763002"/>
    <n v="56.7"/>
    <n v="-6.8789046562135497E-2"/>
  </r>
  <r>
    <s v="AMC Networks"/>
    <x v="55"/>
    <x v="4"/>
    <s v="General Cable"/>
    <n v="1.20714650305119E-2"/>
    <n v="-0.23580430327477001"/>
    <n v="41.128046628260201"/>
    <n v="3.2027953381195601E-2"/>
  </r>
  <r>
    <s v="NBCUniversal"/>
    <x v="54"/>
    <x v="3"/>
    <s v="General Cable"/>
    <n v="1.2026681765716399E-2"/>
    <n v="0.57654281763786996"/>
    <n v="54.136545456294201"/>
    <n v="-0.210419473890743"/>
  </r>
  <r>
    <s v="Discovery Communications"/>
    <x v="33"/>
    <x v="3"/>
    <s v="General Cable"/>
    <n v="1.20178460679607E-2"/>
    <n v="0.47969495436634502"/>
    <n v="46.860554731108998"/>
    <n v="-4.5070812867598502E-2"/>
  </r>
  <r>
    <s v="The Walt Disney Company"/>
    <x v="43"/>
    <x v="7"/>
    <s v="General Cable"/>
    <n v="1.2005259405758599E-2"/>
    <n v="9.5956251902194895E-2"/>
    <n v="44.094326175957498"/>
    <n v="3.1381063825584699E-2"/>
  </r>
  <r>
    <s v="Warner Media"/>
    <x v="11"/>
    <x v="3"/>
    <s v="General Cable"/>
    <n v="1.19772866850475E-2"/>
    <n v="-0.20665544220732401"/>
    <n v="90.132404042704806"/>
    <n v="0.110052785638127"/>
  </r>
  <r>
    <s v="A+E Networks"/>
    <x v="46"/>
    <x v="8"/>
    <s v="General Cable"/>
    <n v="1.1937283555845101E-2"/>
    <n v="-0.50670612249637703"/>
    <n v="34.839652614943297"/>
    <n v="-0.15159007925804699"/>
  </r>
  <r>
    <s v="Warner Media"/>
    <x v="78"/>
    <x v="4"/>
    <s v="General Cable"/>
    <n v="1.19199028892874E-2"/>
    <n v="-0.41624041369838999"/>
    <n v="39.844330174153797"/>
    <n v="-6.5443956712113602E-2"/>
  </r>
  <r>
    <s v="Tribune Broadcasting"/>
    <x v="41"/>
    <x v="4"/>
    <s v="General Cable"/>
    <n v="1.1913368962854999E-2"/>
    <n v="0.45589436896823698"/>
    <n v="34.889474910047703"/>
    <n v="-5.5897042747849297E-2"/>
  </r>
  <r>
    <s v="A+E Networks"/>
    <x v="75"/>
    <x v="1"/>
    <s v="General Cable"/>
    <n v="1.18827402485013E-2"/>
    <n v="-0.31064307212877101"/>
    <n v="83.524311383933806"/>
    <n v="9.9007580493120306E-2"/>
  </r>
  <r>
    <s v="NBCUniversal"/>
    <x v="48"/>
    <x v="8"/>
    <s v="News"/>
    <n v="1.1854043190390001E-2"/>
    <n v="8.2027634220797202E-3"/>
    <n v="37.3949839575372"/>
    <n v="-0.19056024611186201"/>
  </r>
  <r>
    <s v="The Walt Disney Company"/>
    <x v="25"/>
    <x v="7"/>
    <s v="General Cable"/>
    <n v="1.18533259958133E-2"/>
    <n v="-0.241666492826841"/>
    <n v="42.462918022539803"/>
    <n v="5.0627194918348502E-2"/>
  </r>
  <r>
    <s v="Discovery Communications"/>
    <x v="22"/>
    <x v="3"/>
    <s v="General Cable"/>
    <n v="1.1758452890568901E-2"/>
    <n v="0.19220605529430901"/>
    <n v="61.797070102300196"/>
    <n v="0.13191194615898399"/>
  </r>
  <r>
    <s v="Viacom Media Networks"/>
    <x v="16"/>
    <x v="3"/>
    <s v="General Cable"/>
    <n v="1.1753486870781199E-2"/>
    <n v="0.166254200207297"/>
    <n v="40.850937610711703"/>
    <n v="-2.9800519769348801E-2"/>
  </r>
  <r>
    <s v="Viacom Media Networks"/>
    <x v="44"/>
    <x v="4"/>
    <s v="General Cable"/>
    <n v="1.17381811026314E-2"/>
    <n v="-4.52482018976322E-2"/>
    <n v="39.095365514034803"/>
    <n v="-8.2015532486705098E-3"/>
  </r>
  <r>
    <s v="Warner Media"/>
    <x v="24"/>
    <x v="2"/>
    <s v="Network (National)"/>
    <n v="1.16372958527453E-2"/>
    <n v="8.7391025641583603E-2"/>
    <n v="46.547515727431502"/>
    <n v="0.18978422635196901"/>
  </r>
  <r>
    <s v="Major League Baseball"/>
    <x v="83"/>
    <x v="0"/>
    <s v="Sports"/>
    <n v="1.16096719254752E-2"/>
    <n v="0.50719944394622696"/>
    <n v="49.848987859905201"/>
    <n v="7.7941291644518698E-2"/>
  </r>
  <r>
    <s v="The Walt Disney Company"/>
    <x v="29"/>
    <x v="5"/>
    <s v="Sports"/>
    <n v="1.16059390942735E-2"/>
    <n v="0.84545025176399902"/>
    <n v="32.379154501502803"/>
    <n v="5.1175978844225797E-2"/>
  </r>
  <r>
    <s v="Sony Pictures Television"/>
    <x v="59"/>
    <x v="3"/>
    <s v="General Cable"/>
    <n v="1.15710899186687E-2"/>
    <n v="3.9324456413863E-2"/>
    <n v="30.633133311205299"/>
    <n v="-2.5380283467994501E-2"/>
  </r>
  <r>
    <s v="The Walt Disney Company"/>
    <x v="76"/>
    <x v="1"/>
    <s v="Children"/>
    <n v="1.1547639694883099E-2"/>
    <n v="-0.419709443810168"/>
    <n v="59.456793606692798"/>
    <n v="1.43255187856251E-2"/>
  </r>
  <r>
    <s v="NBCUniversal"/>
    <x v="61"/>
    <x v="7"/>
    <s v="General Cable"/>
    <n v="1.1530185758562499E-2"/>
    <n v="-0.16114568259793799"/>
    <n v="57.0210977433387"/>
    <n v="-8.4404547560104404E-2"/>
  </r>
  <r>
    <s v="Viacom Media Networks"/>
    <x v="39"/>
    <x v="8"/>
    <s v="General Cable"/>
    <n v="1.15182567892834E-2"/>
    <n v="-0.117413612501231"/>
    <n v="82.624637138373302"/>
    <n v="-4.99079224623891E-2"/>
  </r>
  <r>
    <s v="Viacom Media Networks"/>
    <x v="84"/>
    <x v="0"/>
    <s v="General Cable"/>
    <n v="1.1509176816349199E-2"/>
    <n v="-9.7053420852324296E-2"/>
    <n v="11.803850243606499"/>
    <n v="-0.48899431036344698"/>
  </r>
  <r>
    <s v="AMC Networks"/>
    <x v="34"/>
    <x v="8"/>
    <s v="General Cable"/>
    <n v="1.1508342492365599E-2"/>
    <n v="2.0799734660417901E-2"/>
    <n v="68.234414759382702"/>
    <n v="0.32663386016164497"/>
  </r>
  <r>
    <s v="Crown Media Holdings"/>
    <x v="63"/>
    <x v="6"/>
    <s v="General Cable"/>
    <n v="1.14817130572769E-2"/>
    <n v="-2.04291906348784E-2"/>
    <n v="69.145367532906704"/>
    <n v="-9.8159251459946709E-3"/>
  </r>
  <r>
    <s v="The Walt Disney Company"/>
    <x v="76"/>
    <x v="0"/>
    <s v="Children"/>
    <n v="1.14749515023635E-2"/>
    <n v="-0.424831300206928"/>
    <n v="44.384187965614998"/>
    <n v="-7.3865323849696303E-3"/>
  </r>
  <r>
    <s v="AMC Networks"/>
    <x v="34"/>
    <x v="6"/>
    <s v="General Cable"/>
    <n v="1.14515653546301E-2"/>
    <n v="0.320337253989256"/>
    <n v="51.4269557180262"/>
    <n v="-0.12051940579627"/>
  </r>
  <r>
    <s v="A+E Networks"/>
    <x v="46"/>
    <x v="3"/>
    <s v="General Cable"/>
    <n v="1.14241009882821E-2"/>
    <n v="-7.4581692090435095E-2"/>
    <n v="44.483200797348701"/>
    <n v="0.13398548829137899"/>
  </r>
  <r>
    <s v="NBCUniversal"/>
    <x v="77"/>
    <x v="2"/>
    <s v="Sports"/>
    <n v="1.1390082308304701E-2"/>
    <n v="0.24559645187353099"/>
    <n v="72.238684111362502"/>
    <n v="0.65855556173769403"/>
  </r>
  <r>
    <s v="NBCUniversal"/>
    <x v="37"/>
    <x v="4"/>
    <s v="News"/>
    <n v="1.13530199049456E-2"/>
    <n v="1.21288585622754"/>
    <n v="32.140199996655802"/>
    <n v="0.13858770489266001"/>
  </r>
  <r>
    <s v="Viacom Media Networks"/>
    <x v="79"/>
    <x v="0"/>
    <s v="Children"/>
    <n v="1.13172002370951E-2"/>
    <n v="-0.44207419426454603"/>
    <n v="52.329152829430797"/>
    <n v="0.129226039773709"/>
  </r>
  <r>
    <s v="NBCUniversal"/>
    <x v="37"/>
    <x v="7"/>
    <s v="News"/>
    <n v="1.13095015165304E-2"/>
    <n v="0.98276933858105897"/>
    <n v="46.948715645053198"/>
    <n v="0.491032919744949"/>
  </r>
  <r>
    <s v="Discovery Communications"/>
    <x v="49"/>
    <x v="6"/>
    <s v="General Cable"/>
    <n v="1.1299363704486099E-2"/>
    <n v="9.1744682716202106E-2"/>
    <n v="52.266225481536999"/>
    <n v="0.12972817592088001"/>
  </r>
  <r>
    <s v="Sony Pictures Television"/>
    <x v="59"/>
    <x v="7"/>
    <s v="General Cable"/>
    <n v="1.1241190418938399E-2"/>
    <n v="-0.12689313312122499"/>
    <n v="60.451577929502797"/>
    <n v="1.91184176670748E-2"/>
  </r>
  <r>
    <s v="Tribune Broadcasting"/>
    <x v="41"/>
    <x v="7"/>
    <s v="General Cable"/>
    <n v="1.12069214160706E-2"/>
    <n v="0.46254653181820599"/>
    <n v="40.331796158069999"/>
    <n v="-0.153706792147286"/>
  </r>
  <r>
    <s v="PBS"/>
    <x v="40"/>
    <x v="1"/>
    <s v="General Cable"/>
    <n v="1.1200881724775199E-2"/>
    <n v="-0.22493449241060301"/>
    <n v="26.4306801610972"/>
    <n v="-5.1319997370989398E-2"/>
  </r>
  <r>
    <s v="InterMedia Partners"/>
    <x v="85"/>
    <x v="0"/>
    <s v="General Cable"/>
    <n v="1.11998170885342E-2"/>
    <n v="0.140579915852176"/>
    <n v="48.436496931214201"/>
    <n v="-0.18551482913519801"/>
  </r>
  <r>
    <s v="A+E Networks"/>
    <x v="46"/>
    <x v="4"/>
    <s v="General Cable"/>
    <n v="1.11822664745582E-2"/>
    <n v="-0.53013152362541605"/>
    <n v="40.037802801289999"/>
    <n v="0.13550780872891899"/>
  </r>
  <r>
    <s v="Viacom Media Networks"/>
    <x v="79"/>
    <x v="6"/>
    <s v="Children"/>
    <n v="1.1153335162402999E-2"/>
    <n v="-0.32249190554555301"/>
    <n v="58.271093160208203"/>
    <n v="0.11990572517793301"/>
  </r>
  <r>
    <s v="Warner Media"/>
    <x v="62"/>
    <x v="4"/>
    <s v="News"/>
    <n v="1.1140115414090299E-2"/>
    <n v="-3.3955924029583799E-2"/>
    <n v="37.870043573898499"/>
    <n v="0.17145720494362801"/>
  </r>
  <r>
    <s v="The Walt Disney Company"/>
    <x v="80"/>
    <x v="2"/>
    <s v="Sports"/>
    <n v="1.1115195221680901E-2"/>
    <n v="0.72582009625646005"/>
    <n v="60.761138588225002"/>
    <n v="9.4823785929137094E-2"/>
  </r>
  <r>
    <s v="NBCUniversal"/>
    <x v="32"/>
    <x v="7"/>
    <s v="General Cable"/>
    <n v="1.11150270955464E-2"/>
    <n v="-0.40914971652277399"/>
    <n v="31.766072735712701"/>
    <n v="-0.13029346535153299"/>
  </r>
  <r>
    <s v="Discovery Communications"/>
    <x v="70"/>
    <x v="6"/>
    <s v="General Cable"/>
    <n v="1.10723874871011E-2"/>
    <n v="0.83490480774720499"/>
    <n v="53.117459387198302"/>
    <n v="-0.250401385814982"/>
  </r>
  <r>
    <s v="AMC Networks"/>
    <x v="60"/>
    <x v="7"/>
    <s v="General Cable"/>
    <n v="1.10396748895052E-2"/>
    <n v="-0.12509220500837001"/>
    <n v="47.7323385706853"/>
    <n v="0.196727142640608"/>
  </r>
  <r>
    <s v="The Walt Disney Company"/>
    <x v="43"/>
    <x v="4"/>
    <s v="General Cable"/>
    <n v="1.10036236023836E-2"/>
    <n v="0.12054855286879999"/>
    <n v="39.871259908703003"/>
    <n v="0.176207743629685"/>
  </r>
  <r>
    <s v="National Football League"/>
    <x v="72"/>
    <x v="6"/>
    <s v="Sports"/>
    <n v="1.0993394477542599E-2"/>
    <n v="0.45074331882862401"/>
    <n v="46.139754296702698"/>
    <n v="0.28196327721342701"/>
  </r>
  <r>
    <s v="Hubbard Broadcasting"/>
    <x v="64"/>
    <x v="1"/>
    <s v="General Cable"/>
    <n v="1.0966317357794301E-2"/>
    <n v="0.37164603254475598"/>
    <n v="39.465659624474497"/>
    <n v="-6.6027926140739504E-2"/>
  </r>
  <r>
    <s v="Discovery Communications"/>
    <x v="57"/>
    <x v="8"/>
    <s v="General Cable"/>
    <n v="1.0798471528299399E-2"/>
    <n v="-0.15425016818524601"/>
    <n v="27.153649526020299"/>
    <n v="5.6323335389578304E-3"/>
  </r>
  <r>
    <s v="Discovery Communications"/>
    <x v="51"/>
    <x v="4"/>
    <s v="General Cable"/>
    <n v="1.07664229679861E-2"/>
    <n v="0.517800422519614"/>
    <n v="35.464120972531198"/>
    <n v="6.0866917266158997E-2"/>
  </r>
  <r>
    <s v="Kroenke Sports &amp; Entertainment"/>
    <x v="68"/>
    <x v="6"/>
    <s v="General Cable"/>
    <n v="1.0758714018531901E-2"/>
    <n v="1.63056266551568"/>
    <n v="49.444456100172999"/>
    <n v="0.14584347122503"/>
  </r>
  <r>
    <s v="The Walt Disney Company"/>
    <x v="52"/>
    <x v="8"/>
    <s v="General Cable"/>
    <n v="1.0675304917698599E-2"/>
    <n v="0.101384521165027"/>
    <n v="40.9111626743505"/>
    <n v="-5.1735401120830297E-2"/>
  </r>
  <r>
    <s v="AMC Networks"/>
    <x v="60"/>
    <x v="8"/>
    <s v="General Cable"/>
    <n v="1.0581501476741801E-2"/>
    <n v="-4.9014445392998401E-2"/>
    <n v="52.656878093298303"/>
    <n v="-0.116354455022428"/>
  </r>
  <r>
    <s v="Ion Media Networks"/>
    <x v="36"/>
    <x v="8"/>
    <s v="General Cable"/>
    <n v="1.05628396230122E-2"/>
    <n v="-0.22722308210653699"/>
    <n v="42.799893386009501"/>
    <n v="-8.8098637170900898E-2"/>
  </r>
  <r>
    <s v="AMC Networks"/>
    <x v="60"/>
    <x v="6"/>
    <s v="General Cable"/>
    <n v="1.0536498672517399E-2"/>
    <n v="0.182175948636733"/>
    <n v="45.3729560875095"/>
    <n v="-0.18988712424036"/>
  </r>
  <r>
    <s v="The Walt Disney Company"/>
    <x v="43"/>
    <x v="8"/>
    <s v="General Cable"/>
    <n v="1.0399072375288001E-2"/>
    <n v="-1.2712322348882799E-2"/>
    <n v="24.4440875154528"/>
    <n v="1.9085601421314002E-2"/>
  </r>
  <r>
    <s v="Warner Media"/>
    <x v="24"/>
    <x v="6"/>
    <s v="Network (National)"/>
    <n v="1.0323595214828099E-2"/>
    <n v="0.38772138587334298"/>
    <n v="37.676007680921202"/>
    <n v="3.3046634206254297E-2"/>
  </r>
  <r>
    <s v="NBCUniversal"/>
    <x v="26"/>
    <x v="3"/>
    <s v="General Cable"/>
    <n v="1.0293131570035899E-2"/>
    <n v="-5.5014776653119303E-2"/>
    <n v="56.754768468498199"/>
    <n v="2.58870494828581E-2"/>
  </r>
  <r>
    <s v="Crown Media Holdings"/>
    <x v="28"/>
    <x v="3"/>
    <s v="General Cable"/>
    <n v="1.02699228830288E-2"/>
    <n v="-0.22951887320363601"/>
    <n v="72.341703691902197"/>
    <n v="-1.3499933574930199E-2"/>
  </r>
  <r>
    <s v="RFD Communications Inc."/>
    <x v="86"/>
    <x v="0"/>
    <s v="General Cable"/>
    <n v="1.02449239848173E-2"/>
    <n v="1.45600141211808"/>
    <n v="35.715726841814202"/>
    <n v="-0.26094542823447803"/>
  </r>
  <r>
    <s v="Hubbard Broadcasting"/>
    <x v="87"/>
    <x v="0"/>
    <s v="General Cable"/>
    <n v="1.0212477509322099E-2"/>
    <n v="0.209632350693468"/>
    <n v="42.2697852060017"/>
    <n v="0.150474933030012"/>
  </r>
  <r>
    <s v="Viacom Media Networks"/>
    <x v="30"/>
    <x v="8"/>
    <s v="General Cable"/>
    <n v="1.01998842468161E-2"/>
    <n v="-0.220542031115813"/>
    <n v="51.220712858219002"/>
    <n v="-0.320521102597284"/>
  </r>
  <r>
    <s v="Discovery Communications"/>
    <x v="49"/>
    <x v="7"/>
    <s v="General Cable"/>
    <n v="1.01940578473816E-2"/>
    <n v="-8.2244178611060398E-2"/>
    <n v="56.927913372905302"/>
    <n v="-1.46815420500668E-2"/>
  </r>
  <r>
    <s v="AMC Networks"/>
    <x v="55"/>
    <x v="7"/>
    <s v="General Cable"/>
    <n v="1.0070656694475899E-2"/>
    <n v="-0.32065811717871401"/>
    <n v="62.042208556715003"/>
    <n v="0.27290075610991299"/>
  </r>
  <r>
    <s v="PBS"/>
    <x v="40"/>
    <x v="5"/>
    <s v="General Cable"/>
    <n v="1.0067406686910399E-2"/>
    <n v="0.36995634219416101"/>
    <n v="27.425521398180301"/>
    <n v="-9.6835047750616202E-2"/>
  </r>
  <r>
    <s v="Viacom Media Networks"/>
    <x v="66"/>
    <x v="6"/>
    <s v="General Cable"/>
    <n v="1.00156096261681E-2"/>
    <n v="-0.34351950378920998"/>
    <n v="54.3091080260673"/>
    <n v="-3.2021001438144701E-3"/>
  </r>
  <r>
    <s v="Discovery Communications"/>
    <x v="49"/>
    <x v="3"/>
    <s v="General Cable"/>
    <n v="1.00003901187378E-2"/>
    <n v="9.2507436412132493E-2"/>
    <n v="27.6180403871737"/>
    <n v="7.5150284019845207E-2"/>
  </r>
  <r>
    <s v="Fox Entertainment Group"/>
    <x v="88"/>
    <x v="0"/>
    <s v="General Cable"/>
    <n v="9.9914293947003206E-3"/>
    <n v="0.926343368215926"/>
    <n v="17.900942316416501"/>
    <n v="5.9522208335010901E-2"/>
  </r>
  <r>
    <s v="Discovery Communications"/>
    <x v="57"/>
    <x v="4"/>
    <s v="General Cable"/>
    <n v="9.9669333256031997E-3"/>
    <n v="4.0257449867862297E-2"/>
    <n v="33.056702055431998"/>
    <n v="0.122200962529941"/>
  </r>
  <r>
    <s v="A+E Networks"/>
    <x v="75"/>
    <x v="4"/>
    <s v="General Cable"/>
    <n v="9.8588029504651405E-3"/>
    <n v="-0.45422668730488702"/>
    <n v="54.1513196913915"/>
    <n v="-0.11450731333448901"/>
  </r>
  <r>
    <s v="Warner Media"/>
    <x v="89"/>
    <x v="2"/>
    <s v="Children"/>
    <n v="9.8235940773785807E-3"/>
    <n v="-0.47863502735279601"/>
    <n v="79.201975404598798"/>
    <n v="0.102119662060626"/>
  </r>
  <r>
    <s v="AMC Networks"/>
    <x v="34"/>
    <x v="3"/>
    <s v="General Cable"/>
    <n v="9.8020812485119391E-3"/>
    <n v="0.21455274853824199"/>
    <n v="51.492342888593498"/>
    <n v="-0.24957720391369601"/>
  </r>
  <r>
    <s v="Discovery Communications"/>
    <x v="71"/>
    <x v="6"/>
    <s v="General Cable"/>
    <n v="9.7664151545539205E-3"/>
    <n v="1.0223761366098201"/>
    <n v="45.245308136385198"/>
    <n v="0.30395021358070801"/>
  </r>
  <r>
    <s v="NBCUniversal"/>
    <x v="61"/>
    <x v="8"/>
    <s v="General Cable"/>
    <n v="9.7620716258986304E-3"/>
    <n v="-0.25800066040567698"/>
    <n v="69.483968348078506"/>
    <n v="-0.146732693330199"/>
  </r>
  <r>
    <s v="Viacom Media Networks"/>
    <x v="66"/>
    <x v="2"/>
    <s v="General Cable"/>
    <n v="9.6254281677225096E-3"/>
    <n v="-0.57780372578932204"/>
    <n v="56.076775942424803"/>
    <n v="9.8456524476037505E-2"/>
  </r>
  <r>
    <s v="NBCUniversal"/>
    <x v="27"/>
    <x v="6"/>
    <s v="General Cable"/>
    <n v="9.6001707713338196E-3"/>
    <n v="-0.32279765574622099"/>
    <n v="41.0068258930417"/>
    <n v="-2.0589854668995301E-2"/>
  </r>
  <r>
    <s v="The Walt Disney Company"/>
    <x v="29"/>
    <x v="4"/>
    <s v="Sports"/>
    <n v="9.5757721279538799E-3"/>
    <n v="0.39106245882194102"/>
    <n v="25.2908895657615"/>
    <n v="-0.46428936501183399"/>
  </r>
  <r>
    <s v="CBS Corporation"/>
    <x v="53"/>
    <x v="4"/>
    <s v="General Cable"/>
    <n v="9.5746767935425293E-3"/>
    <n v="2.0731815081350299E-2"/>
    <n v="42.498701735140301"/>
    <n v="9.2515326652256299E-2"/>
  </r>
  <r>
    <s v="A+E Networks"/>
    <x v="42"/>
    <x v="7"/>
    <s v="General Cable"/>
    <n v="9.5718614059175193E-3"/>
    <n v="0.60594019910050601"/>
    <n v="39.516350358185001"/>
    <n v="-2.9340514226976798E-3"/>
  </r>
  <r>
    <s v="Fox Entertainment Group"/>
    <x v="58"/>
    <x v="7"/>
    <s v="News"/>
    <n v="9.5267635316496294E-3"/>
    <n v="0.42859837554876701"/>
    <n v="29.290566400120799"/>
    <n v="0.17456493949135701"/>
  </r>
  <r>
    <s v="A+E Networks"/>
    <x v="65"/>
    <x v="4"/>
    <s v="General Cable"/>
    <n v="9.4942155895847494E-3"/>
    <n v="0.12168159462528"/>
    <n v="29.700498626584299"/>
    <n v="0.125628692176396"/>
  </r>
  <r>
    <s v="Discovery Communications"/>
    <x v="31"/>
    <x v="8"/>
    <s v="General Cable"/>
    <n v="9.4864059592483299E-3"/>
    <n v="-3.0521083299109301E-2"/>
    <n v="32.008553082543003"/>
    <n v="8.3128618203492904E-2"/>
  </r>
  <r>
    <s v="A+E Networks"/>
    <x v="75"/>
    <x v="6"/>
    <s v="General Cable"/>
    <n v="9.38067712142048E-3"/>
    <n v="-0.30929710958874101"/>
    <n v="86.946290922412302"/>
    <n v="0.21965748175548899"/>
  </r>
  <r>
    <s v="NBCUniversal"/>
    <x v="50"/>
    <x v="2"/>
    <s v="Sports"/>
    <n v="9.3023948685386701E-3"/>
    <n v="1.4827260098283901"/>
    <n v="43.631656369936799"/>
    <n v="-0.34838265946819802"/>
  </r>
  <r>
    <s v="Viacom Media Networks"/>
    <x v="44"/>
    <x v="3"/>
    <s v="General Cable"/>
    <n v="9.2784071121396194E-3"/>
    <n v="0.54252994466689197"/>
    <n v="52.588544478937202"/>
    <n v="4.9903722247202097E-2"/>
  </r>
  <r>
    <s v="Tribune Broadcasting"/>
    <x v="41"/>
    <x v="3"/>
    <s v="General Cable"/>
    <n v="9.2529440624551807E-3"/>
    <n v="0.34757943803253799"/>
    <n v="43.058455579851802"/>
    <n v="6.7436440952605106E-2"/>
  </r>
  <r>
    <s v="Sony Pictures Television"/>
    <x v="59"/>
    <x v="8"/>
    <s v="General Cable"/>
    <n v="9.2474682128786505E-3"/>
    <n v="-0.105293833084351"/>
    <n v="33.514139906446999"/>
    <n v="8.3639412542757696E-2"/>
  </r>
  <r>
    <s v="A+E Networks"/>
    <x v="42"/>
    <x v="8"/>
    <s v="General Cable"/>
    <n v="9.1862462351051995E-3"/>
    <n v="0.42923832963507802"/>
    <n v="42.795097359213699"/>
    <n v="-0.10910117530712"/>
  </r>
  <r>
    <s v="The Walt Disney Company"/>
    <x v="56"/>
    <x v="6"/>
    <s v="General Cable"/>
    <n v="9.1449352631812909E-3"/>
    <n v="0.13177667258652001"/>
    <n v="49.028595275206698"/>
    <n v="0.15844878538856499"/>
  </r>
  <r>
    <s v="Hubbard Broadcasting"/>
    <x v="64"/>
    <x v="2"/>
    <s v="General Cable"/>
    <n v="9.0850827728196203E-3"/>
    <n v="0.29737403005615298"/>
    <n v="47.619854331669003"/>
    <n v="-9.9247307892767603E-2"/>
  </r>
  <r>
    <s v="Discovery Communications"/>
    <x v="51"/>
    <x v="7"/>
    <s v="General Cable"/>
    <n v="9.0725005870649598E-3"/>
    <n v="0.38255066988409198"/>
    <n v="36.335730291126701"/>
    <n v="2.2174242597968201E-4"/>
  </r>
  <r>
    <s v="Univision Communications"/>
    <x v="90"/>
    <x v="0"/>
    <s v="Spanish"/>
    <n v="9.0624515961602696E-3"/>
    <n v="-0.67492064825184805"/>
    <n v="13.209589998773399"/>
    <n v="-0.64141725501803204"/>
  </r>
  <r>
    <s v="Hubbard Broadcasting"/>
    <x v="64"/>
    <x v="4"/>
    <s v="General Cable"/>
    <n v="9.0430140958543109E-3"/>
    <n v="0.31533927247155602"/>
    <n v="36.026213429029198"/>
    <n v="-6.5614238677592696E-2"/>
  </r>
  <r>
    <s v="Hubbard Broadcasting"/>
    <x v="64"/>
    <x v="7"/>
    <s v="General Cable"/>
    <n v="9.0238676246184105E-3"/>
    <n v="0.152818945621433"/>
    <n v="40.290396731229499"/>
    <n v="-1.44935563841213E-2"/>
  </r>
  <r>
    <s v="Kroenke Sports &amp; Entertainment"/>
    <x v="68"/>
    <x v="3"/>
    <s v="General Cable"/>
    <n v="8.9501024908200492E-3"/>
    <n v="1.39689572278147"/>
    <n v="32.282381163347303"/>
    <n v="-0.11267328671051099"/>
  </r>
  <r>
    <s v="CBS Corporation"/>
    <x v="53"/>
    <x v="2"/>
    <s v="General Cable"/>
    <n v="8.9486848726764694E-3"/>
    <n v="0.15647834051533999"/>
    <n v="103.701763000398"/>
    <n v="0.21432370892598299"/>
  </r>
  <r>
    <s v="Fox Entertainment Group"/>
    <x v="58"/>
    <x v="5"/>
    <s v="News"/>
    <n v="8.9462187448736408E-3"/>
    <n v="0.74201750071801897"/>
    <n v="16.3762389339735"/>
    <n v="-0.129831702881258"/>
  </r>
  <r>
    <s v="CBS Corporation"/>
    <x v="91"/>
    <x v="0"/>
    <s v="Sports"/>
    <n v="8.9163133454212493E-3"/>
    <n v="0.83933466389398703"/>
    <n v="47.4614556615212"/>
    <n v="0.45238558168767701"/>
  </r>
  <r>
    <s v="NBCUniversal"/>
    <x v="48"/>
    <x v="6"/>
    <s v="News"/>
    <n v="8.8300943141919504E-3"/>
    <n v="0.119214118762282"/>
    <n v="17.8610285056448"/>
    <n v="8.3668873952884894E-3"/>
  </r>
  <r>
    <s v="Discovery Communications"/>
    <x v="73"/>
    <x v="4"/>
    <s v="General Cable"/>
    <n v="8.7659252259700195E-3"/>
    <n v="-0.362281135279231"/>
    <n v="37.054437343333198"/>
    <n v="-2.8737891389722998E-2"/>
  </r>
  <r>
    <s v="AMC Networks"/>
    <x v="55"/>
    <x v="8"/>
    <s v="General Cable"/>
    <n v="8.7347555857566501E-3"/>
    <n v="-0.27601048261845701"/>
    <n v="51.7731275106403"/>
    <n v="-5.7726632984157103E-2"/>
  </r>
  <r>
    <s v="CBS Corporation"/>
    <x v="53"/>
    <x v="7"/>
    <s v="General Cable"/>
    <n v="8.7271496725354197E-3"/>
    <n v="-6.8563121013406003E-2"/>
    <n v="56.248752778612698"/>
    <n v="0.27875787556503201"/>
  </r>
  <r>
    <s v="InterMedia Partners"/>
    <x v="85"/>
    <x v="8"/>
    <s v="General Cable"/>
    <n v="8.7258790975153003E-3"/>
    <n v="-0.163442896726054"/>
    <n v="22.135662944658002"/>
    <n v="5.9340052247133103E-2"/>
  </r>
  <r>
    <s v="Warner Media"/>
    <x v="89"/>
    <x v="1"/>
    <s v="Children"/>
    <n v="8.6183721166578804E-3"/>
    <n v="-0.46095330086311598"/>
    <n v="45.519845383041798"/>
    <n v="-6.0485932553042403E-2"/>
  </r>
  <r>
    <s v="Tribune Broadcasting"/>
    <x v="41"/>
    <x v="6"/>
    <s v="General Cable"/>
    <n v="8.6097555426991098E-3"/>
    <n v="0.35213024676930799"/>
    <n v="31.250346454140701"/>
    <n v="-7.20760535433176E-2"/>
  </r>
  <r>
    <s v="CBS Corporation"/>
    <x v="53"/>
    <x v="6"/>
    <s v="General Cable"/>
    <n v="8.5188480930771492E-3"/>
    <n v="0.26034219995559899"/>
    <n v="73.523614518191195"/>
    <n v="-0.27227472539660802"/>
  </r>
  <r>
    <s v="Viacom Media Networks"/>
    <x v="66"/>
    <x v="4"/>
    <s v="General Cable"/>
    <n v="8.3801373172616295E-3"/>
    <n v="-0.66358204049132596"/>
    <n v="31.6069435355442"/>
    <n v="-0.193921046493156"/>
  </r>
  <r>
    <s v="PBS"/>
    <x v="40"/>
    <x v="2"/>
    <s v="General Cable"/>
    <n v="8.3670608432560006E-3"/>
    <n v="-0.14478588402371101"/>
    <n v="38.492913131860199"/>
    <n v="-4.7624453253846601E-2"/>
  </r>
  <r>
    <s v="The Walt Disney Company"/>
    <x v="82"/>
    <x v="5"/>
    <s v="Sports"/>
    <n v="8.2982223727078204E-3"/>
    <n v="1.1408805553563199"/>
    <n v="36.9840891892662"/>
    <n v="6.7616769266643896E-3"/>
  </r>
  <r>
    <s v="Warner Media"/>
    <x v="45"/>
    <x v="3"/>
    <s v="General Cable"/>
    <n v="8.2793257307776404E-3"/>
    <n v="0.26000099201181998"/>
    <n v="32.784479570998002"/>
    <n v="-7.1979507830554595E-2"/>
  </r>
  <r>
    <s v="Discovery Communications"/>
    <x v="70"/>
    <x v="8"/>
    <s v="General Cable"/>
    <n v="8.2366242073151803E-3"/>
    <n v="1.1919261974374E-2"/>
    <n v="24.214709692648999"/>
    <n v="6.3829054959273698E-2"/>
  </r>
  <r>
    <s v="The Walt Disney Company"/>
    <x v="56"/>
    <x v="4"/>
    <s v="General Cable"/>
    <n v="8.2274252638975202E-3"/>
    <n v="-0.28744859143671803"/>
    <n v="36.263194039071998"/>
    <n v="-4.0327365395925997E-2"/>
  </r>
  <r>
    <s v="Viacom Media Networks"/>
    <x v="66"/>
    <x v="1"/>
    <s v="General Cable"/>
    <n v="8.2182169935392305E-3"/>
    <n v="-0.69729243001558205"/>
    <n v="45.030261783362803"/>
    <n v="-2.0499237942463801E-2"/>
  </r>
  <r>
    <s v="NBCUniversal"/>
    <x v="32"/>
    <x v="3"/>
    <s v="General Cable"/>
    <n v="8.1759981535935305E-3"/>
    <n v="-0.29913066916202902"/>
    <n v="45.8694575428392"/>
    <n v="-8.6255954695922399E-2"/>
  </r>
  <r>
    <s v="Viacom Media Networks"/>
    <x v="79"/>
    <x v="5"/>
    <s v="Children"/>
    <n v="8.1075493453249808E-3"/>
    <n v="-0.348651563624024"/>
    <n v="63.2354478194435"/>
    <n v="0.16374092812413399"/>
  </r>
  <r>
    <s v="Discovery Communications"/>
    <x v="57"/>
    <x v="7"/>
    <s v="General Cable"/>
    <n v="8.10143269216663E-3"/>
    <n v="-1.16185361432872E-2"/>
    <n v="36.721460824582302"/>
    <n v="-0.24899973088338001"/>
  </r>
  <r>
    <s v="Warner Media"/>
    <x v="89"/>
    <x v="3"/>
    <s v="Children"/>
    <n v="8.0959224903341103E-3"/>
    <n v="-0.40570891608069498"/>
    <n v="43.841555246913202"/>
    <n v="-0.35422242294258199"/>
  </r>
  <r>
    <s v="Tribune Broadcasting"/>
    <x v="41"/>
    <x v="8"/>
    <s v="General Cable"/>
    <n v="8.0411822408472892E-3"/>
    <n v="0.150951597503306"/>
    <n v="38.716930018753999"/>
    <n v="-0.11202447260390801"/>
  </r>
  <r>
    <s v="Hubbard Broadcasting"/>
    <x v="87"/>
    <x v="1"/>
    <s v="General Cable"/>
    <n v="8.0331252409535595E-3"/>
    <n v="0.265981965762209"/>
    <n v="49.994803305023801"/>
    <n v="6.5837608641144504E-2"/>
  </r>
  <r>
    <s v="Ion Media Networks"/>
    <x v="36"/>
    <x v="3"/>
    <s v="General Cable"/>
    <n v="7.9847807028644805E-3"/>
    <n v="-0.19864632352866701"/>
    <n v="39.662916379659798"/>
    <n v="-0.36466014970660598"/>
  </r>
  <r>
    <s v="The Walt Disney Company"/>
    <x v="82"/>
    <x v="1"/>
    <s v="Sports"/>
    <n v="7.9430993974592794E-3"/>
    <n v="0.53738292652724895"/>
    <n v="27.61535202292"/>
    <n v="-0.43935820485590399"/>
  </r>
  <r>
    <s v="NBCUniversal"/>
    <x v="27"/>
    <x v="8"/>
    <s v="General Cable"/>
    <n v="7.9206848993877595E-3"/>
    <n v="-0.42818665075534701"/>
    <n v="39.135930390045701"/>
    <n v="3.08930023955101E-2"/>
  </r>
  <r>
    <s v="Warner Media"/>
    <x v="78"/>
    <x v="7"/>
    <s v="General Cable"/>
    <n v="7.9034891621021994E-3"/>
    <n v="-0.48788974451607198"/>
    <n v="43.578986955848002"/>
    <n v="-5.6471245554280701E-2"/>
  </r>
  <r>
    <s v="A+E Networks"/>
    <x v="65"/>
    <x v="6"/>
    <s v="General Cable"/>
    <n v="7.8804491217357494E-3"/>
    <n v="0.23162802574750299"/>
    <n v="29.262487381664499"/>
    <n v="0.294685551885636"/>
  </r>
  <r>
    <s v="The Walt Disney Company"/>
    <x v="76"/>
    <x v="6"/>
    <s v="Children"/>
    <n v="7.8745919817559702E-3"/>
    <n v="-0.43753445382122702"/>
    <n v="41.626639250717197"/>
    <n v="-0.15077853078617501"/>
  </r>
  <r>
    <s v="A+E Networks"/>
    <x v="42"/>
    <x v="3"/>
    <s v="General Cable"/>
    <n v="7.8250247822444895E-3"/>
    <n v="0.44467817544967703"/>
    <n v="27.022995548425701"/>
    <n v="1.4844751077156099E-3"/>
  </r>
  <r>
    <s v="RFD Communications Inc."/>
    <x v="86"/>
    <x v="6"/>
    <s v="General Cable"/>
    <n v="7.7999427866620201E-3"/>
    <n v="0.90768049314942501"/>
    <n v="26.399482538865701"/>
    <n v="-0.118631716092993"/>
  </r>
  <r>
    <s v="The Walt Disney Company"/>
    <x v="29"/>
    <x v="8"/>
    <s v="Sports"/>
    <n v="7.7712719698501201E-3"/>
    <n v="0.33648291275695202"/>
    <n v="31.238615433989299"/>
    <n v="-0.26513442938927601"/>
  </r>
  <r>
    <s v="Kroenke Sports &amp; Entertainment"/>
    <x v="68"/>
    <x v="4"/>
    <s v="General Cable"/>
    <n v="7.5709546645275298E-3"/>
    <n v="1.05199055257638"/>
    <n v="39.749613531660202"/>
    <n v="0.337935418096733"/>
  </r>
  <r>
    <s v="Discovery Communications"/>
    <x v="71"/>
    <x v="4"/>
    <s v="General Cable"/>
    <n v="7.4639765008255397E-3"/>
    <n v="0.342028538928138"/>
    <n v="31.025163515525001"/>
    <n v="6.2565481626176506E-2"/>
  </r>
  <r>
    <s v="NBCUniversal"/>
    <x v="27"/>
    <x v="3"/>
    <s v="General Cable"/>
    <n v="7.4636761148088098E-3"/>
    <n v="-0.276775976822628"/>
    <n v="45.417222923049202"/>
    <n v="0.29762419030703902"/>
  </r>
  <r>
    <s v="A+E Networks"/>
    <x v="65"/>
    <x v="7"/>
    <s v="General Cable"/>
    <n v="7.4096084191207397E-3"/>
    <n v="0.44134140940241101"/>
    <n v="40.861229258077799"/>
    <n v="6.1811113972985901E-2"/>
  </r>
  <r>
    <s v="Kroenke Sports &amp; Entertainment"/>
    <x v="68"/>
    <x v="7"/>
    <s v="General Cable"/>
    <n v="7.4074169887173996E-3"/>
    <n v="1.2172342582570701"/>
    <n v="42.3838165321513"/>
    <n v="0.71449479945399896"/>
  </r>
  <r>
    <s v="The Walt Disney Company"/>
    <x v="56"/>
    <x v="8"/>
    <s v="General Cable"/>
    <n v="7.2919214710610997E-3"/>
    <n v="-9.5116466475059502E-2"/>
    <n v="22.899286139717699"/>
    <n v="5.0475471931405299E-3"/>
  </r>
  <r>
    <s v="Viacom Media Networks"/>
    <x v="66"/>
    <x v="7"/>
    <s v="General Cable"/>
    <n v="7.2721141792980101E-3"/>
    <n v="-0.68807825871869199"/>
    <n v="32.761755434017502"/>
    <n v="-0.111726216286303"/>
  </r>
  <r>
    <s v="A+E Networks"/>
    <x v="75"/>
    <x v="8"/>
    <s v="General Cable"/>
    <n v="7.2399280786761399E-3"/>
    <n v="-0.355789990351281"/>
    <n v="26.7938097326875"/>
    <n v="-0.118432682973603"/>
  </r>
  <r>
    <s v="InterMedia Partners"/>
    <x v="85"/>
    <x v="6"/>
    <s v="General Cable"/>
    <n v="7.2133458583375299E-3"/>
    <n v="0.33999454904160997"/>
    <n v="37.818837035909297"/>
    <n v="0.255745122787021"/>
  </r>
  <r>
    <s v="NBCUniversal"/>
    <x v="32"/>
    <x v="8"/>
    <s v="General Cable"/>
    <n v="7.2093417739823298E-3"/>
    <n v="-0.40152955548400898"/>
    <n v="54.477010611371497"/>
    <n v="-3.9861698041661203E-2"/>
  </r>
  <r>
    <s v="Discovery Communications"/>
    <x v="92"/>
    <x v="0"/>
    <s v="General Cable"/>
    <n v="7.2033786758310204E-3"/>
    <n v="-5.6645675277707697E-2"/>
    <n v="39.638401703152702"/>
    <n v="2.3994325510269698E-2"/>
  </r>
  <r>
    <s v="Fox Entertainment Group"/>
    <x v="58"/>
    <x v="8"/>
    <s v="News"/>
    <n v="7.1833103907843797E-3"/>
    <n v="0.36680923617715"/>
    <n v="23.7994892180138"/>
    <n v="5.5154819653700803E-2"/>
  </r>
  <r>
    <s v="Viacom Media Networks"/>
    <x v="93"/>
    <x v="0"/>
    <s v="General Cable"/>
    <n v="7.1421787680764999E-3"/>
    <n v="-0.317219662607585"/>
    <n v="14.035234784547599"/>
    <n v="-0.63820515720482995"/>
  </r>
  <r>
    <s v="The Walt Disney Company"/>
    <x v="43"/>
    <x v="3"/>
    <s v="General Cable"/>
    <n v="7.1006638913960803E-3"/>
    <n v="0.209602131185949"/>
    <n v="35.294978953376202"/>
    <n v="-0.12750441851611799"/>
  </r>
  <r>
    <s v="Hubbard Broadcasting"/>
    <x v="64"/>
    <x v="6"/>
    <s v="General Cable"/>
    <n v="7.0841587306701001E-3"/>
    <n v="0.54121034984688099"/>
    <n v="40.903275803457703"/>
    <n v="6.9268976556871406E-2"/>
  </r>
  <r>
    <s v="Crown Media Holdings"/>
    <x v="63"/>
    <x v="3"/>
    <s v="General Cable"/>
    <n v="7.0117224594728701E-3"/>
    <n v="-0.194288629055896"/>
    <n v="87.092607383687493"/>
    <n v="0.14009942126834901"/>
  </r>
  <r>
    <s v="Hubbard Broadcasting"/>
    <x v="87"/>
    <x v="4"/>
    <s v="General Cable"/>
    <n v="6.93776464947885E-3"/>
    <n v="6.0058624732793699E-2"/>
    <n v="38.026867970471002"/>
    <n v="3.4264389238399903E-2"/>
  </r>
  <r>
    <s v="Viacom Media Networks"/>
    <x v="30"/>
    <x v="3"/>
    <s v="General Cable"/>
    <n v="6.9346225466860902E-3"/>
    <n v="-0.37320402146575898"/>
    <n v="38.745939510353502"/>
    <n v="6.9825668249730702E-2"/>
  </r>
  <r>
    <s v="Discovery Communications"/>
    <x v="73"/>
    <x v="7"/>
    <s v="General Cable"/>
    <n v="6.8697370502409198E-3"/>
    <n v="-0.40028340004117502"/>
    <n v="51.538465901889197"/>
    <n v="-1.99761732676399E-2"/>
  </r>
  <r>
    <s v="The Walt Disney Company"/>
    <x v="76"/>
    <x v="5"/>
    <s v="Children"/>
    <n v="6.85820320135796E-3"/>
    <n v="-0.46252318624244698"/>
    <n v="50.138464164336298"/>
    <n v="-8.6866613607578403E-3"/>
  </r>
  <r>
    <s v="CBS Corporation"/>
    <x v="67"/>
    <x v="7"/>
    <s v="General Cable"/>
    <n v="6.85340843535344E-3"/>
    <n v="0.59298176238584299"/>
    <n v="37.940306611099203"/>
    <n v="0.29873195664109597"/>
  </r>
  <r>
    <s v="The Walt Disney Company"/>
    <x v="80"/>
    <x v="5"/>
    <s v="Sports"/>
    <n v="6.8235713103847696E-3"/>
    <n v="0.66044350208105296"/>
    <n v="36.576666341434198"/>
    <n v="-0.36226178180436303"/>
  </r>
  <r>
    <s v="Crown Media Holdings"/>
    <x v="63"/>
    <x v="4"/>
    <s v="General Cable"/>
    <n v="6.7934823162258198E-3"/>
    <n v="-0.25647318609027198"/>
    <n v="46.409772637795797"/>
    <n v="0.137130531820983"/>
  </r>
  <r>
    <s v="InterMedia Partners"/>
    <x v="85"/>
    <x v="2"/>
    <s v="General Cable"/>
    <n v="6.78667269884027E-3"/>
    <n v="0.16743217320520901"/>
    <n v="95.736456045203198"/>
    <n v="0.25409957944087203"/>
  </r>
  <r>
    <s v="Crown Media Holdings"/>
    <x v="63"/>
    <x v="7"/>
    <s v="General Cable"/>
    <n v="6.7472240038836898E-3"/>
    <n v="-0.29656037846354599"/>
    <n v="68.383364427606296"/>
    <n v="4.5943055920977999E-2"/>
  </r>
  <r>
    <s v="Discovery Communications"/>
    <x v="71"/>
    <x v="3"/>
    <s v="General Cable"/>
    <n v="6.6839773220910498E-3"/>
    <n v="0.67576537249424296"/>
    <n v="43.342411074225801"/>
    <n v="-0.16026351959287599"/>
  </r>
  <r>
    <s v="Discovery Communications"/>
    <x v="73"/>
    <x v="3"/>
    <s v="General Cable"/>
    <n v="6.6809716526702199E-3"/>
    <n v="-0.128143808912656"/>
    <n v="43.842143981440003"/>
    <n v="-2.3051813002234099E-2"/>
  </r>
  <r>
    <s v="Viacom Media Networks"/>
    <x v="79"/>
    <x v="3"/>
    <s v="Children"/>
    <n v="6.64822463356204E-3"/>
    <n v="-0.43333436946127002"/>
    <n v="67.697841904692694"/>
    <n v="8.0626012592101601E-2"/>
  </r>
  <r>
    <s v="Warner Media"/>
    <x v="78"/>
    <x v="8"/>
    <s v="General Cable"/>
    <n v="6.5033170949552301E-3"/>
    <n v="-0.56108681792064097"/>
    <n v="57.091301787762703"/>
    <n v="-0.162248296810341"/>
  </r>
  <r>
    <s v="RFD Communications Inc."/>
    <x v="86"/>
    <x v="5"/>
    <s v="General Cable"/>
    <n v="6.4807760977868296E-3"/>
    <n v="1.7760411107738501"/>
    <n v="38.551307037931998"/>
    <n v="-9.5142571491416209E-3"/>
  </r>
  <r>
    <s v="Discovery Communications"/>
    <x v="51"/>
    <x v="8"/>
    <s v="General Cable"/>
    <n v="6.4746968256986998E-3"/>
    <n v="0.24107907219684599"/>
    <n v="46.388200286270802"/>
    <n v="-0.13510669073772"/>
  </r>
  <r>
    <s v="CBS Corporation"/>
    <x v="67"/>
    <x v="3"/>
    <s v="General Cable"/>
    <n v="6.4381371651724799E-3"/>
    <n v="0.66503329014128998"/>
    <n v="48.162218420236997"/>
    <n v="2.1405792259914298E-2"/>
  </r>
  <r>
    <m/>
    <x v="94"/>
    <x v="0"/>
    <s v="General Cable"/>
    <n v="6.41265556757027E-3"/>
    <n v="0.55215973190579903"/>
    <n v="85.8000156786605"/>
    <n v="6.9686547725508904E-2"/>
  </r>
  <r>
    <s v="The Walt Disney Company"/>
    <x v="80"/>
    <x v="4"/>
    <s v="Sports"/>
    <n v="6.4000627420812799E-3"/>
    <n v="0.46337763802960802"/>
    <n v="48.947903000523503"/>
    <n v="0.22571678674523499"/>
  </r>
  <r>
    <s v="Major League Baseball"/>
    <x v="83"/>
    <x v="1"/>
    <s v="Sports"/>
    <n v="6.3990109178039701E-3"/>
    <n v="0.53295828403110102"/>
    <n v="40.374323826398303"/>
    <n v="0.30944505395654498"/>
  </r>
  <r>
    <s v="PBS"/>
    <x v="40"/>
    <x v="8"/>
    <s v="General Cable"/>
    <n v="6.3860804539211001E-3"/>
    <n v="-2.1054022169465801E-2"/>
    <n v="36.658675598451197"/>
    <n v="0.28403497138024097"/>
  </r>
  <r>
    <s v="National Football League"/>
    <x v="72"/>
    <x v="7"/>
    <s v="Sports"/>
    <n v="6.3700314337633897E-3"/>
    <n v="8.5781967504446499E-2"/>
    <n v="31.614112074986998"/>
    <n v="-0.24241744402172899"/>
  </r>
  <r>
    <s v="Discovery Communications"/>
    <x v="70"/>
    <x v="4"/>
    <s v="General Cable"/>
    <n v="6.3562170510908303E-3"/>
    <n v="0.25017507644468301"/>
    <n v="34.440806695296999"/>
    <n v="8.7510906381575701E-2"/>
  </r>
  <r>
    <s v="A+E Networks"/>
    <x v="75"/>
    <x v="7"/>
    <s v="General Cable"/>
    <n v="6.3537881273707303E-3"/>
    <n v="-0.47353309302236002"/>
    <n v="59.2961842233127"/>
    <n v="-0.13861934495330799"/>
  </r>
  <r>
    <s v="Discovery Communications"/>
    <x v="73"/>
    <x v="8"/>
    <s v="General Cable"/>
    <n v="6.2905770993892203E-3"/>
    <n v="-0.35360528843356598"/>
    <n v="52.524999999999999"/>
    <n v="-0.27433963385729099"/>
  </r>
  <r>
    <s v="Warner Media"/>
    <x v="45"/>
    <x v="8"/>
    <s v="General Cable"/>
    <n v="6.2787383586657298E-3"/>
    <n v="-0.18342431020901001"/>
    <n v="35.073294287815798"/>
    <n v="-5.07375185605244E-2"/>
  </r>
  <r>
    <m/>
    <x v="95"/>
    <x v="2"/>
    <s v="Sports"/>
    <n v="6.2660459273538903E-3"/>
    <n v="1.2898134517716799"/>
    <n v="36.496381331831799"/>
    <n v="0.133924262063357"/>
  </r>
  <r>
    <s v="Crown Media Holdings"/>
    <x v="63"/>
    <x v="8"/>
    <s v="General Cable"/>
    <n v="6.2614389458164402E-3"/>
    <n v="-0.28396158142247302"/>
    <n v="85.291715375290195"/>
    <n v="7.8309182579937894E-2"/>
  </r>
  <r>
    <s v="Urban One"/>
    <x v="96"/>
    <x v="0"/>
    <s v="General Cable"/>
    <n v="6.2219217923795197E-3"/>
    <n v="-0.60896119794603099"/>
    <n v="47.526354221362197"/>
    <n v="4.8474879471992201E-2"/>
  </r>
  <r>
    <s v="National Football League"/>
    <x v="72"/>
    <x v="4"/>
    <s v="Sports"/>
    <n v="6.1986888666339E-3"/>
    <n v="0.121595188130073"/>
    <n v="32.710941191163499"/>
    <n v="-0.27984486563015698"/>
  </r>
  <r>
    <s v="The Walt Disney Company"/>
    <x v="56"/>
    <x v="7"/>
    <s v="General Cable"/>
    <n v="6.1862917237828496E-3"/>
    <n v="-0.33153406807601499"/>
    <n v="37.156359311746499"/>
    <n v="5.7797835300445702E-2"/>
  </r>
  <r>
    <s v="Warner Media"/>
    <x v="24"/>
    <x v="5"/>
    <s v="Network (National)"/>
    <n v="6.1540374545934404E-3"/>
    <n v="0.20906626173856599"/>
    <n v="28.7403513138762"/>
    <n v="-0.13752708235268901"/>
  </r>
  <r>
    <s v="NBCUniversal"/>
    <x v="50"/>
    <x v="4"/>
    <s v="Sports"/>
    <n v="6.1492816659940303E-3"/>
    <n v="1.06583818017406"/>
    <n v="39.2420822864363"/>
    <n v="-0.24240922998241099"/>
  </r>
  <r>
    <s v="CBS Corporation"/>
    <x v="67"/>
    <x v="8"/>
    <s v="General Cable"/>
    <n v="6.1135086149242002E-3"/>
    <n v="0.47416984565721298"/>
    <n v="53.757697599478298"/>
    <n v="6.4295255248255606E-2"/>
  </r>
  <r>
    <s v="Discovery Communications"/>
    <x v="73"/>
    <x v="6"/>
    <s v="General Cable"/>
    <n v="6.0814994918929497E-3"/>
    <n v="-0.184171866408912"/>
    <n v="50.517504237131199"/>
    <n v="-4.0255853422919402E-2"/>
  </r>
  <r>
    <s v="Hubbard Broadcasting"/>
    <x v="87"/>
    <x v="5"/>
    <s v="General Cable"/>
    <n v="6.0805939249513E-3"/>
    <n v="0.45083707641056903"/>
    <n v="48.343157826678997"/>
    <n v="-2.84751044812728E-2"/>
  </r>
  <r>
    <s v="Warner Media"/>
    <x v="89"/>
    <x v="5"/>
    <s v="Children"/>
    <n v="6.0747625488470304E-3"/>
    <n v="-0.395957966694026"/>
    <n v="52.7444559699655"/>
    <n v="-7.1683457715982293E-2"/>
  </r>
  <r>
    <s v="Discovery Communications"/>
    <x v="51"/>
    <x v="3"/>
    <s v="General Cable"/>
    <n v="6.0617928908509901E-3"/>
    <n v="0.30471255320414797"/>
    <n v="44.8707005441752"/>
    <n v="0.11927494080951"/>
  </r>
  <r>
    <s v="Viacom Media Networks"/>
    <x v="74"/>
    <x v="3"/>
    <s v="Children"/>
    <n v="5.9720904856514099E-3"/>
    <n v="-0.399371925428819"/>
    <n v="41.514193118936497"/>
    <n v="6.63757685340014E-2"/>
  </r>
  <r>
    <s v="The Walt Disney Company"/>
    <x v="97"/>
    <x v="2"/>
    <s v="Children"/>
    <n v="5.9676324736021597E-3"/>
    <n v="-0.210052846113846"/>
    <n v="57.097765433802699"/>
    <n v="0.12158082084960101"/>
  </r>
  <r>
    <s v="Viacom Media Networks"/>
    <x v="81"/>
    <x v="1"/>
    <s v="General Cable"/>
    <n v="5.9074045947312302E-3"/>
    <n v="-0.77997703226353798"/>
    <n v="46.353837613122501"/>
    <n v="0.30414655004253899"/>
  </r>
  <r>
    <s v="CBS Corporation"/>
    <x v="67"/>
    <x v="4"/>
    <s v="General Cable"/>
    <n v="5.905058700392E-3"/>
    <n v="0.55237120971186005"/>
    <n v="29.475142064700702"/>
    <n v="0.18746784798093999"/>
  </r>
  <r>
    <s v="InterMedia Partners"/>
    <x v="85"/>
    <x v="5"/>
    <s v="General Cable"/>
    <n v="5.8184638898736403E-3"/>
    <n v="0.106798357046316"/>
    <n v="75.762587314549506"/>
    <n v="-0.108666198794849"/>
  </r>
  <r>
    <s v="CBS Corporation"/>
    <x v="91"/>
    <x v="5"/>
    <s v="Sports"/>
    <n v="5.7746851416193802E-3"/>
    <n v="1.10619265201781"/>
    <n v="47.552858787356797"/>
    <n v="0.16728404095670901"/>
  </r>
  <r>
    <m/>
    <x v="94"/>
    <x v="5"/>
    <s v="General Cable"/>
    <n v="5.7725782085738401E-3"/>
    <n v="0.70906327374231204"/>
    <n v="87.405406661406502"/>
    <n v="-8.7105697839281404E-2"/>
  </r>
  <r>
    <m/>
    <x v="95"/>
    <x v="0"/>
    <s v="Sports"/>
    <n v="5.77087181666889E-3"/>
    <n v="1.2847052770666101"/>
    <n v="30.953423253265299"/>
    <n v="-0.11407380786727001"/>
  </r>
  <r>
    <s v="NBCUniversal"/>
    <x v="50"/>
    <x v="7"/>
    <s v="Sports"/>
    <n v="5.7702258315502101E-3"/>
    <n v="1.04269911395542"/>
    <n v="54.048071611921202"/>
    <n v="8.0637278734625506E-2"/>
  </r>
  <r>
    <s v="A+E Networks"/>
    <x v="65"/>
    <x v="8"/>
    <s v="General Cable"/>
    <n v="5.7693165807821602E-3"/>
    <n v="0.47192591030737202"/>
    <n v="36.303043245608002"/>
    <n v="-3.4862357469336101E-2"/>
  </r>
  <r>
    <s v="Discovery Communications"/>
    <x v="70"/>
    <x v="3"/>
    <s v="General Cable"/>
    <n v="5.7621409404572301E-3"/>
    <n v="0.723713030631979"/>
    <n v="42.385121636038697"/>
    <n v="0.17485312205412201"/>
  </r>
  <r>
    <s v="The Walt Disney Company"/>
    <x v="52"/>
    <x v="6"/>
    <s v="General Cable"/>
    <n v="5.6455184015185896E-3"/>
    <n v="0.67081227795430998"/>
    <n v="50.150756091448201"/>
    <n v="-0.107860876709376"/>
  </r>
  <r>
    <s v="AMC Networks"/>
    <x v="60"/>
    <x v="3"/>
    <s v="General Cable"/>
    <n v="5.6388663216699001E-3"/>
    <n v="0.117423911901663"/>
    <n v="48.8367286585217"/>
    <n v="0.12682639345052399"/>
  </r>
  <r>
    <s v="A+E Networks"/>
    <x v="75"/>
    <x v="3"/>
    <s v="General Cable"/>
    <n v="5.55426945705359E-3"/>
    <n v="-0.31049536318022602"/>
    <n v="62.315142948728699"/>
    <n v="-0.194837671939151"/>
  </r>
  <r>
    <s v="Warner Media"/>
    <x v="89"/>
    <x v="6"/>
    <s v="Children"/>
    <n v="5.5120559619710897E-3"/>
    <n v="-0.47228610541595101"/>
    <n v="42.892760500906"/>
    <n v="-0.23257422282447399"/>
  </r>
  <r>
    <s v="The Walt Disney Company"/>
    <x v="25"/>
    <x v="3"/>
    <s v="General Cable"/>
    <n v="5.5013093192040402E-3"/>
    <n v="-0.12415863285824499"/>
    <n v="48.267918636680498"/>
    <n v="0.25818978643546803"/>
  </r>
  <r>
    <s v="Discovery Communications"/>
    <x v="71"/>
    <x v="7"/>
    <s v="General Cable"/>
    <n v="5.4697050421357299E-3"/>
    <n v="0.114313947545573"/>
    <n v="37.510599174708297"/>
    <n v="-0.120264719313101"/>
  </r>
  <r>
    <s v="The Walt Disney Company"/>
    <x v="76"/>
    <x v="7"/>
    <s v="Children"/>
    <n v="5.4685349328878396E-3"/>
    <n v="-0.56482286036921903"/>
    <n v="73.9056692161017"/>
    <n v="0.51946164163804898"/>
  </r>
  <r>
    <s v="Discovery Communications"/>
    <x v="71"/>
    <x v="8"/>
    <s v="General Cable"/>
    <n v="5.3943639014385003E-3"/>
    <n v="0.216306812035789"/>
    <n v="58.603828384854303"/>
    <n v="0.122782204735347"/>
  </r>
  <r>
    <s v="Major League Baseball"/>
    <x v="83"/>
    <x v="2"/>
    <s v="Sports"/>
    <n v="5.3564104719319603E-3"/>
    <n v="0.58146958746149802"/>
    <n v="53.307449092861198"/>
    <n v="0.41134371510752399"/>
  </r>
  <r>
    <s v="PBS"/>
    <x v="40"/>
    <x v="3"/>
    <s v="General Cable"/>
    <n v="5.3230313322520798E-3"/>
    <n v="-0.229529512826186"/>
    <n v="42.927913314967199"/>
    <n v="0.22233766536322799"/>
  </r>
  <r>
    <s v="Viacom Media Networks"/>
    <x v="81"/>
    <x v="4"/>
    <s v="General Cable"/>
    <n v="5.2886177132757898E-3"/>
    <n v="-0.79082701655963505"/>
    <n v="30.978995215359301"/>
    <n v="-0.26441930539590502"/>
  </r>
  <r>
    <s v="Fox Entertainment Group"/>
    <x v="58"/>
    <x v="6"/>
    <s v="News"/>
    <n v="5.2404512384931403E-3"/>
    <n v="0.20309651062065101"/>
    <n v="27.4995665470692"/>
    <n v="0.24301392940022201"/>
  </r>
  <r>
    <s v="CBS Corporation"/>
    <x v="91"/>
    <x v="4"/>
    <s v="Sports"/>
    <n v="5.2025403994904098E-3"/>
    <n v="0.74291632127237395"/>
    <n v="44.801974767925302"/>
    <n v="0.762960157310278"/>
  </r>
  <r>
    <s v="NBCUniversal"/>
    <x v="77"/>
    <x v="6"/>
    <s v="Sports"/>
    <n v="5.1637945635950597E-3"/>
    <n v="6.8135685943203905E-2"/>
    <n v="54.375389871739003"/>
    <n v="0.383543207870366"/>
  </r>
  <r>
    <s v="NBCUniversal"/>
    <x v="77"/>
    <x v="3"/>
    <s v="Sports"/>
    <n v="5.15587137603476E-3"/>
    <n v="0.110333563975203"/>
    <n v="52.981618256745499"/>
    <n v="0.76285038562609997"/>
  </r>
  <r>
    <s v="A+E Networks"/>
    <x v="65"/>
    <x v="3"/>
    <s v="General Cable"/>
    <n v="5.1199781729580904E-3"/>
    <n v="-0.15230387712930701"/>
    <n v="20.910375424946999"/>
    <n v="-9.65259942008036E-2"/>
  </r>
  <r>
    <s v="Viacom Media Networks"/>
    <x v="66"/>
    <x v="8"/>
    <s v="General Cable"/>
    <n v="5.1086771837576999E-3"/>
    <n v="-0.69580344219934598"/>
    <n v="47.5985022632455"/>
    <n v="8.1926808911865601E-2"/>
  </r>
  <r>
    <s v="Warner Media"/>
    <x v="24"/>
    <x v="8"/>
    <s v="Network (National)"/>
    <n v="5.1024366354728203E-3"/>
    <n v="-2.6083518450003298E-2"/>
    <n v="28.763190782795501"/>
    <n v="0.16595733658068099"/>
  </r>
  <r>
    <s v="InterMedia Partners"/>
    <x v="85"/>
    <x v="1"/>
    <s v="General Cable"/>
    <n v="5.0691800696495998E-3"/>
    <n v="0.10887654485628299"/>
    <n v="63.256662044213002"/>
    <n v="0.13488603215441899"/>
  </r>
  <r>
    <s v="Discovery Communications"/>
    <x v="70"/>
    <x v="7"/>
    <s v="General Cable"/>
    <n v="5.0684282264209998E-3"/>
    <n v="0.178945093478698"/>
    <n v="35.378257944341698"/>
    <n v="-0.11313217364363599"/>
  </r>
  <r>
    <s v="The Walt Disney Company"/>
    <x v="69"/>
    <x v="7"/>
    <s v="Children"/>
    <n v="5.0429849362256104E-3"/>
    <n v="-0.48812854271853401"/>
    <n v="26.3780627661788"/>
    <n v="-0.122812203365327"/>
  </r>
  <r>
    <s v="The Walt Disney Company"/>
    <x v="76"/>
    <x v="4"/>
    <s v="Children"/>
    <n v="4.9402608619211197E-3"/>
    <n v="-0.54475784799087701"/>
    <n v="46.2609480484575"/>
    <n v="0.30467090998858698"/>
  </r>
  <r>
    <s v="CBS Corporation"/>
    <x v="91"/>
    <x v="6"/>
    <s v="Sports"/>
    <n v="4.9269382705690503E-3"/>
    <n v="1.4518228394046799"/>
    <n v="26.862138078889501"/>
    <n v="-0.18120348494661301"/>
  </r>
  <r>
    <s v="The Walt Disney Company"/>
    <x v="80"/>
    <x v="8"/>
    <s v="Sports"/>
    <n v="4.8859701398520899E-3"/>
    <n v="0.38797125839225399"/>
    <n v="43.795729830105998"/>
    <n v="-0.33537403399750898"/>
  </r>
  <r>
    <m/>
    <x v="94"/>
    <x v="1"/>
    <s v="General Cable"/>
    <n v="4.8689353779188599E-3"/>
    <n v="0.680511206081305"/>
    <n v="63.345265873261297"/>
    <n v="-0.101697367059065"/>
  </r>
  <r>
    <s v="Viacom Media Networks"/>
    <x v="93"/>
    <x v="1"/>
    <s v="General Cable"/>
    <n v="4.8661123852718098E-3"/>
    <n v="-0.26154683796686001"/>
    <n v="43.0117672553585"/>
    <n v="0.44515873865455002"/>
  </r>
  <r>
    <m/>
    <x v="94"/>
    <x v="2"/>
    <s v="General Cable"/>
    <n v="4.8326220775635302E-3"/>
    <n v="0.60175556547175801"/>
    <n v="101.84207610207601"/>
    <n v="-9.9042697015468695E-2"/>
  </r>
  <r>
    <s v="Discovery Communications"/>
    <x v="73"/>
    <x v="5"/>
    <s v="General Cable"/>
    <n v="4.8140999485066704E-3"/>
    <n v="-0.51444466518987597"/>
    <n v="54.0612331409598"/>
    <n v="0.50375401337730397"/>
  </r>
  <r>
    <s v="National Football League"/>
    <x v="72"/>
    <x v="8"/>
    <s v="Sports"/>
    <n v="4.8133913224350598E-3"/>
    <n v="1.29464145837328E-2"/>
    <n v="52.786731417875302"/>
    <n v="0.18540986871225601"/>
  </r>
  <r>
    <s v="The Walt Disney Company"/>
    <x v="76"/>
    <x v="8"/>
    <s v="Children"/>
    <n v="4.7761548090375899E-3"/>
    <n v="-0.56105118186035197"/>
    <n v="100.08565856481999"/>
    <n v="-0.18329921289847301"/>
  </r>
  <r>
    <s v="Viacom Media Networks"/>
    <x v="81"/>
    <x v="7"/>
    <s v="General Cable"/>
    <n v="4.7416113999128604E-3"/>
    <n v="-0.77073439817987099"/>
    <n v="37.1775320809788"/>
    <n v="-0.18559623042762699"/>
  </r>
  <r>
    <s v="Hubbard Broadcasting"/>
    <x v="87"/>
    <x v="2"/>
    <s v="General Cable"/>
    <n v="4.67292110298035E-3"/>
    <n v="0.101470106035701"/>
    <n v="66.466076063846302"/>
    <n v="-0.116018500441346"/>
  </r>
  <r>
    <s v="Viacom Media Networks"/>
    <x v="81"/>
    <x v="2"/>
    <s v="General Cable"/>
    <n v="4.6352070526954102E-3"/>
    <n v="-0.77504853138444396"/>
    <n v="64.750076591905696"/>
    <n v="4.4656848619039097E-2"/>
  </r>
  <r>
    <s v="National Football League"/>
    <x v="72"/>
    <x v="3"/>
    <s v="Sports"/>
    <n v="4.6324148642382197E-3"/>
    <n v="9.2872082368396697E-2"/>
    <n v="34.877942623089801"/>
    <n v="-0.19147023898893201"/>
  </r>
  <r>
    <s v="PBS"/>
    <x v="40"/>
    <x v="6"/>
    <s v="General Cable"/>
    <n v="4.5867822963784098E-3"/>
    <n v="0.10143340701425201"/>
    <n v="30.508498301926501"/>
    <n v="9.0573257040993893E-2"/>
  </r>
  <r>
    <s v="The Walt Disney Company"/>
    <x v="82"/>
    <x v="6"/>
    <s v="Sports"/>
    <n v="4.5720096343339197E-3"/>
    <n v="1.0870020957561899"/>
    <n v="35.8048436842667"/>
    <n v="0.322686303580491"/>
  </r>
  <r>
    <s v="NBCUniversal"/>
    <x v="50"/>
    <x v="6"/>
    <s v="Sports"/>
    <n v="4.50328932278322E-3"/>
    <n v="0.24133359469176999"/>
    <n v="42.660613877582698"/>
    <n v="7.9048215548624901E-2"/>
  </r>
  <r>
    <m/>
    <x v="95"/>
    <x v="1"/>
    <s v="Sports"/>
    <n v="4.4690518144025904E-3"/>
    <n v="1.27775454238088"/>
    <n v="44.262530635206801"/>
    <n v="0.16819923464936401"/>
  </r>
  <r>
    <s v="RFD Communications Inc."/>
    <x v="86"/>
    <x v="1"/>
    <s v="General Cable"/>
    <n v="4.4474985834977001E-3"/>
    <n v="1.33160586396905"/>
    <n v="25.6887059328063"/>
    <n v="-0.235557895691864"/>
  </r>
  <r>
    <m/>
    <x v="95"/>
    <x v="6"/>
    <s v="Sports"/>
    <n v="4.4311274625116999E-3"/>
    <n v="1.5725867372044999"/>
    <n v="41.0226129246903"/>
    <n v="0.26769411225897299"/>
  </r>
  <r>
    <s v="Discovery Communications"/>
    <x v="57"/>
    <x v="3"/>
    <s v="General Cable"/>
    <n v="4.3605717148053596E-3"/>
    <n v="-0.12590954372176699"/>
    <n v="29.966474191552201"/>
    <n v="-0.11227596301069701"/>
  </r>
  <r>
    <s v="The Walt Disney Company"/>
    <x v="82"/>
    <x v="4"/>
    <s v="Sports"/>
    <n v="4.2580067824657302E-3"/>
    <n v="0.34038686416561198"/>
    <n v="21.498007359719999"/>
    <n v="-0.34317646741159702"/>
  </r>
  <r>
    <s v="Hubbard Broadcasting"/>
    <x v="87"/>
    <x v="7"/>
    <s v="General Cable"/>
    <n v="4.2495287014684101E-3"/>
    <n v="-5.4303250770841902E-2"/>
    <n v="38.103086218465798"/>
    <n v="-4.24184988245302E-2"/>
  </r>
  <r>
    <s v="The Walt Disney Company"/>
    <x v="82"/>
    <x v="3"/>
    <s v="Sports"/>
    <n v="4.1989183661457399E-3"/>
    <n v="0.55866098302699496"/>
    <n v="46.037100766547198"/>
    <n v="0.24163247109567701"/>
  </r>
  <r>
    <s v="The Walt Disney Company"/>
    <x v="29"/>
    <x v="3"/>
    <s v="Sports"/>
    <n v="4.1919306496878399E-3"/>
    <n v="0.28881474648689698"/>
    <n v="51.5360141005808"/>
    <n v="0.126125878639647"/>
  </r>
  <r>
    <s v="Viacom Media Networks"/>
    <x v="81"/>
    <x v="5"/>
    <s v="General Cable"/>
    <n v="4.1473514256391104E-3"/>
    <n v="-0.73592775288121703"/>
    <n v="45.560293708265696"/>
    <n v="-0.15119440951145"/>
  </r>
  <r>
    <m/>
    <x v="94"/>
    <x v="6"/>
    <s v="General Cable"/>
    <n v="4.1269409015713297E-3"/>
    <n v="0.44726779013502299"/>
    <n v="47.994212234314503"/>
    <n v="0.73334911611346598"/>
  </r>
  <r>
    <s v="Viacom Media Networks"/>
    <x v="66"/>
    <x v="3"/>
    <s v="General Cable"/>
    <n v="4.1114725331338597E-3"/>
    <n v="-0.65990208946468598"/>
    <n v="71.632699457556996"/>
    <n v="0.112193054075905"/>
  </r>
  <r>
    <s v="Viacom Media Networks"/>
    <x v="93"/>
    <x v="2"/>
    <s v="General Cable"/>
    <n v="4.0886366764443299E-3"/>
    <n v="-0.266839908769682"/>
    <n v="65.529437214644204"/>
    <n v="0.54157370817161599"/>
  </r>
  <r>
    <s v="Urban One"/>
    <x v="96"/>
    <x v="8"/>
    <s v="General Cable"/>
    <n v="4.08437558461534E-3"/>
    <n v="-0.53947879354481298"/>
    <n v="24.912429891584701"/>
    <n v="6.9374612039688902E-3"/>
  </r>
  <r>
    <s v="NBCUniversal"/>
    <x v="98"/>
    <x v="8"/>
    <s v="Sports"/>
    <n v="4.0749700750635004E-3"/>
    <n v="-9.58829299358121E-2"/>
    <n v="11.2870233068891"/>
    <n v="-0.24307213457787499"/>
  </r>
  <r>
    <s v="The Walt Disney Company"/>
    <x v="69"/>
    <x v="4"/>
    <s v="Children"/>
    <n v="4.0503571982051902E-3"/>
    <n v="-0.53469920687678596"/>
    <n v="33.3212552048467"/>
    <n v="7.7519043638783203E-2"/>
  </r>
  <r>
    <s v="CBS Corporation"/>
    <x v="53"/>
    <x v="8"/>
    <s v="General Cable"/>
    <n v="4.0428209330081403E-3"/>
    <n v="-0.103296986819585"/>
    <n v="77.709040842826496"/>
    <n v="0.106444422974936"/>
  </r>
  <r>
    <m/>
    <x v="95"/>
    <x v="5"/>
    <s v="Sports"/>
    <n v="4.0094592028930001E-3"/>
    <n v="1.4517407254787"/>
    <n v="34.028043651051"/>
    <n v="8.4219228679936101E-2"/>
  </r>
  <r>
    <s v="NBCUniversal"/>
    <x v="77"/>
    <x v="8"/>
    <s v="Sports"/>
    <n v="3.9869822179182503E-3"/>
    <n v="-5.8201553213466303E-2"/>
    <n v="34.205765418248703"/>
    <n v="8.2891570646684398E-2"/>
  </r>
  <r>
    <s v="CBS Corporation"/>
    <x v="53"/>
    <x v="3"/>
    <s v="General Cable"/>
    <n v="3.9157451058502201E-3"/>
    <n v="0.19614504154155199"/>
    <n v="90.337477814674003"/>
    <n v="0.24807827315714601"/>
  </r>
  <r>
    <m/>
    <x v="94"/>
    <x v="4"/>
    <s v="General Cable"/>
    <n v="3.9121672717465604E-3"/>
    <n v="0.44891581685056697"/>
    <n v="61.039931085823"/>
    <n v="0.16009467383034601"/>
  </r>
  <r>
    <s v="RFD Communications Inc."/>
    <x v="86"/>
    <x v="8"/>
    <s v="General Cable"/>
    <n v="3.9108212331115397E-3"/>
    <n v="0.15024104798378299"/>
    <n v="20.3686394132617"/>
    <n v="2.5525340015862701E-2"/>
  </r>
  <r>
    <s v="The Walt Disney Company"/>
    <x v="97"/>
    <x v="3"/>
    <s v="Children"/>
    <n v="3.8985121343781499E-3"/>
    <n v="-0.36019737653627898"/>
    <n v="30.060480667625701"/>
    <n v="-3.2223188008320698E-2"/>
  </r>
  <r>
    <s v="The Walt Disney Company"/>
    <x v="82"/>
    <x v="7"/>
    <s v="Sports"/>
    <n v="3.8074918948786001E-3"/>
    <n v="0.31346803349274399"/>
    <n v="29.743334593511499"/>
    <n v="-0.35169483169131799"/>
  </r>
  <r>
    <s v="Kroenke Sports &amp; Entertainment"/>
    <x v="68"/>
    <x v="8"/>
    <s v="General Cable"/>
    <n v="3.7866667299407699E-3"/>
    <n v="1.12470990245977"/>
    <n v="41.585442026149998"/>
    <n v="-0.15977538566419"/>
  </r>
  <r>
    <s v="InterMedia Partners"/>
    <x v="85"/>
    <x v="4"/>
    <s v="General Cable"/>
    <n v="3.7812561650923501E-3"/>
    <n v="-0.12888615810550599"/>
    <n v="61.343893030617302"/>
    <n v="-0.108036114234268"/>
  </r>
  <r>
    <s v="NBCUniversal"/>
    <x v="99"/>
    <x v="2"/>
    <s v="Children"/>
    <n v="3.7387258156380901E-3"/>
    <n v="-0.23873408194165199"/>
    <n v="62.117133928283202"/>
    <n v="0.15879821371640501"/>
  </r>
  <r>
    <s v="Hubbard Broadcasting"/>
    <x v="87"/>
    <x v="8"/>
    <s v="General Cable"/>
    <n v="3.7174263195462001E-3"/>
    <n v="-2.03255643778267E-3"/>
    <n v="41.039960772246197"/>
    <n v="9.6897249344167505E-2"/>
  </r>
  <r>
    <s v="Major League Baseball"/>
    <x v="83"/>
    <x v="5"/>
    <s v="Sports"/>
    <n v="3.7042341137839899E-3"/>
    <n v="1.03868085237884"/>
    <n v="43.2863393195585"/>
    <n v="-0.21562249911032"/>
  </r>
  <r>
    <s v="InterMedia Partners"/>
    <x v="85"/>
    <x v="7"/>
    <s v="General Cable"/>
    <n v="3.68655132725643E-3"/>
    <n v="-0.15976731029680699"/>
    <n v="75.134602785315494"/>
    <n v="0.22686931750645301"/>
  </r>
  <r>
    <s v="The Walt Disney Company"/>
    <x v="80"/>
    <x v="3"/>
    <s v="Sports"/>
    <n v="3.63842160594402E-3"/>
    <n v="0.50748694326003896"/>
    <n v="63.127952713979198"/>
    <n v="0.23390052428737601"/>
  </r>
  <r>
    <s v="The Walt Disney Company"/>
    <x v="97"/>
    <x v="0"/>
    <s v="Children"/>
    <n v="3.6139321304803399E-3"/>
    <n v="-0.43497428217955802"/>
    <n v="31.751523755263801"/>
    <n v="-0.20770275482394501"/>
  </r>
  <r>
    <s v="The Walt Disney Company"/>
    <x v="97"/>
    <x v="1"/>
    <s v="Children"/>
    <n v="3.6075835496867099E-3"/>
    <n v="-0.344371113022298"/>
    <n v="34.885341261183299"/>
    <n v="-2.6897740723536699E-2"/>
  </r>
  <r>
    <s v="Discovery Communications"/>
    <x v="92"/>
    <x v="1"/>
    <s v="General Cable"/>
    <n v="3.5754660622208299E-3"/>
    <n v="-8.7575975407059706E-2"/>
    <n v="32.001298566957203"/>
    <n v="0.165775079038812"/>
  </r>
  <r>
    <s v="The Walt Disney Company"/>
    <x v="69"/>
    <x v="8"/>
    <s v="Children"/>
    <n v="3.5679873905117001E-3"/>
    <n v="-0.51519421291318601"/>
    <n v="36.013935104108299"/>
    <n v="-0.101382276903313"/>
  </r>
  <r>
    <s v="Fox Entertainment Group"/>
    <x v="58"/>
    <x v="4"/>
    <s v="News"/>
    <n v="3.5600433794440601E-3"/>
    <n v="0.31268550900666198"/>
    <n v="20.9170648743928"/>
    <n v="0.16103415151212799"/>
  </r>
  <r>
    <s v="PBS"/>
    <x v="40"/>
    <x v="4"/>
    <s v="General Cable"/>
    <n v="3.53903404643959E-3"/>
    <n v="-4.4239120836018997E-2"/>
    <n v="48.086517518241699"/>
    <n v="-7.7408634158578404E-2"/>
  </r>
  <r>
    <s v="AMC Networks"/>
    <x v="55"/>
    <x v="3"/>
    <s v="General Cable"/>
    <n v="3.5187992681543099E-3"/>
    <n v="-0.15695200988709501"/>
    <n v="29.6226960607172"/>
    <n v="0.31482319428542699"/>
  </r>
  <r>
    <s v="Viacom Media Networks"/>
    <x v="100"/>
    <x v="0"/>
    <s v="Children"/>
    <n v="3.51405410808367E-3"/>
    <n v="-0.53338670895226203"/>
    <n v="27.2541065005687"/>
    <n v="-0.29519043621999302"/>
  </r>
  <r>
    <s v="The Walt Disney Company"/>
    <x v="80"/>
    <x v="7"/>
    <s v="Sports"/>
    <n v="3.4720774059369499E-3"/>
    <n v="0.26241104215540301"/>
    <n v="49.577476725327301"/>
    <n v="2.8681642022562601E-2"/>
  </r>
  <r>
    <s v="Urban One"/>
    <x v="96"/>
    <x v="5"/>
    <s v="General Cable"/>
    <n v="3.43052662311236E-3"/>
    <n v="-0.60314387818450899"/>
    <n v="52.4274351875127"/>
    <n v="-0.20806968325780301"/>
  </r>
  <r>
    <s v="Viacom Media Networks"/>
    <x v="79"/>
    <x v="4"/>
    <s v="Children"/>
    <n v="3.42490851999332E-3"/>
    <n v="-0.54494952560743304"/>
    <n v="29.493114250046201"/>
    <n v="0.109602082436444"/>
  </r>
  <r>
    <s v="Viacom Media Networks"/>
    <x v="81"/>
    <x v="6"/>
    <s v="General Cable"/>
    <n v="3.31962449329282E-3"/>
    <n v="-0.68971280503643195"/>
    <n v="46.163200871148"/>
    <n v="-3.35200950643555E-2"/>
  </r>
  <r>
    <s v="CBS Corporation"/>
    <x v="91"/>
    <x v="8"/>
    <s v="Sports"/>
    <n v="3.3013817012036099E-3"/>
    <n v="1.4438272762153099"/>
    <n v="56.271563533614298"/>
    <n v="0.37447908902869198"/>
  </r>
  <r>
    <s v="The Walt Disney Company"/>
    <x v="80"/>
    <x v="6"/>
    <s v="Sports"/>
    <n v="3.2767900347565001E-3"/>
    <n v="0.48096215391474301"/>
    <n v="24.3656701639703"/>
    <n v="-0.367119519275175"/>
  </r>
  <r>
    <s v="NBCUniversal"/>
    <x v="99"/>
    <x v="1"/>
    <s v="Children"/>
    <n v="3.25828009819635E-3"/>
    <n v="-0.18672719074795799"/>
    <n v="50.9123014986193"/>
    <n v="7.8000364855548704E-2"/>
  </r>
  <r>
    <m/>
    <x v="94"/>
    <x v="7"/>
    <s v="General Cable"/>
    <n v="3.2423045945043898E-3"/>
    <n v="0.41629954828185201"/>
    <n v="85.082114927031995"/>
    <n v="-6.5806516653567002E-3"/>
  </r>
  <r>
    <s v="Discovery Communications"/>
    <x v="92"/>
    <x v="5"/>
    <s v="General Cable"/>
    <n v="3.1544733189727099E-3"/>
    <n v="-1.04412165005386E-2"/>
    <n v="36.295743789760699"/>
    <n v="-0.22049955887005099"/>
  </r>
  <r>
    <s v="Hubbard Broadcasting"/>
    <x v="64"/>
    <x v="3"/>
    <s v="General Cable"/>
    <n v="3.1290857851728302E-3"/>
    <n v="0.17167417393043999"/>
    <n v="35.518626439245203"/>
    <n v="3.1974564176744402E-3"/>
  </r>
  <r>
    <s v="Major League Baseball"/>
    <x v="83"/>
    <x v="7"/>
    <s v="Sports"/>
    <n v="3.1259780366846598E-3"/>
    <n v="0.41035404008583698"/>
    <n v="38.108854902857502"/>
    <n v="-0.33180853930062099"/>
  </r>
  <r>
    <s v="Major League Baseball"/>
    <x v="83"/>
    <x v="4"/>
    <s v="Sports"/>
    <n v="3.12425096313173E-3"/>
    <n v="0.236114356596972"/>
    <n v="38.501767035618002"/>
    <n v="-5.1579509436545497E-2"/>
  </r>
  <r>
    <s v="The Walt Disney Company"/>
    <x v="82"/>
    <x v="8"/>
    <s v="Sports"/>
    <n v="3.0933166337293199E-3"/>
    <n v="0.193425407651868"/>
    <n v="20.637083096373701"/>
    <n v="-0.30452787751444899"/>
  </r>
  <r>
    <s v="Viacom Media Networks"/>
    <x v="81"/>
    <x v="8"/>
    <s v="General Cable"/>
    <n v="3.0581172061000801E-3"/>
    <n v="-0.79551759709284997"/>
    <n v="89.628124648569795"/>
    <n v="-0.138932491118372"/>
  </r>
  <r>
    <s v="NBCUniversal"/>
    <x v="98"/>
    <x v="0"/>
    <s v="Sports"/>
    <n v="3.0222074663465602E-3"/>
    <n v="0.24194782453712299"/>
    <n v="18.4502909742193"/>
    <n v="-0.46594184456683502"/>
  </r>
  <r>
    <s v="CBS Corporation"/>
    <x v="91"/>
    <x v="7"/>
    <s v="Sports"/>
    <n v="3.0112110012746698E-3"/>
    <n v="1.05349920672889"/>
    <n v="39.486022480210998"/>
    <n v="-5.95811584469495E-2"/>
  </r>
  <r>
    <m/>
    <x v="95"/>
    <x v="3"/>
    <s v="Sports"/>
    <n v="2.9587552016475602E-3"/>
    <n v="1.1175440525945299"/>
    <n v="22.521062590392699"/>
    <n v="1.9969210554942801E-2"/>
  </r>
  <r>
    <s v="RFD Communications Inc."/>
    <x v="86"/>
    <x v="2"/>
    <s v="General Cable"/>
    <n v="2.92903739930084E-3"/>
    <n v="1.5326722249008999"/>
    <n v="32.123029816550499"/>
    <n v="0.23356864847294501"/>
  </r>
  <r>
    <s v="Fox Entertainment Group"/>
    <x v="101"/>
    <x v="1"/>
    <s v="Sports"/>
    <n v="2.8700561682376501E-3"/>
    <n v="0.48919283867147101"/>
    <n v="37.994854466247297"/>
    <n v="0.12839527991298599"/>
  </r>
  <r>
    <s v="Fox Entertainment Group"/>
    <x v="101"/>
    <x v="0"/>
    <s v="Sports"/>
    <n v="2.8469992113902098E-3"/>
    <n v="0.32093371102800999"/>
    <n v="42.184156881776197"/>
    <n v="0.54589493635692599"/>
  </r>
  <r>
    <s v="Viacom Media Networks"/>
    <x v="100"/>
    <x v="1"/>
    <s v="Children"/>
    <n v="2.82354890507333E-3"/>
    <n v="-0.47027596048134701"/>
    <n v="23.721447613541699"/>
    <n v="-0.44256855512270699"/>
  </r>
  <r>
    <s v="InterMedia Partners"/>
    <x v="85"/>
    <x v="3"/>
    <s v="General Cable"/>
    <n v="2.8225527353146801E-3"/>
    <n v="6.0087714522730401E-2"/>
    <n v="57.010079692457197"/>
    <n v="0.29952579379232003"/>
  </r>
  <r>
    <m/>
    <x v="102"/>
    <x v="0"/>
    <s v="Sports"/>
    <n v="2.77614685308174E-3"/>
    <n v="0.74958357126402098"/>
    <n v="43.029270434380997"/>
    <n v="-0.256800376973567"/>
  </r>
  <r>
    <s v="NBCUniversal"/>
    <x v="77"/>
    <x v="4"/>
    <s v="Sports"/>
    <n v="2.76850423246625E-3"/>
    <n v="-0.17039437506108901"/>
    <n v="32.550616406189498"/>
    <n v="7.2143577274515105E-2"/>
  </r>
  <r>
    <s v="The Walt Disney Company"/>
    <x v="82"/>
    <x v="2"/>
    <s v="Sports"/>
    <n v="2.76481288044571E-3"/>
    <n v="0.18370928080888399"/>
    <n v="49.043687054717303"/>
    <n v="0.10921251303464399"/>
  </r>
  <r>
    <s v="Viacom Media Networks"/>
    <x v="81"/>
    <x v="3"/>
    <s v="General Cable"/>
    <n v="2.7420893631404999E-3"/>
    <n v="-0.75657326424419602"/>
    <n v="63.7844465661355"/>
    <n v="0.58688670187770797"/>
  </r>
  <r>
    <s v="Fox Entertainment Group"/>
    <x v="101"/>
    <x v="5"/>
    <s v="Sports"/>
    <n v="2.7362433515791501E-3"/>
    <n v="0.56913415096837805"/>
    <n v="37.321072645163298"/>
    <n v="-5.1486272413318102E-2"/>
  </r>
  <r>
    <m/>
    <x v="103"/>
    <x v="2"/>
    <s v="News"/>
    <n v="2.7223968148280902E-3"/>
    <n v="-6.9387020486634098E-3"/>
    <n v="43.919917714033801"/>
    <n v="1.00859015976772"/>
  </r>
  <r>
    <s v="Urban One"/>
    <x v="96"/>
    <x v="1"/>
    <s v="General Cable"/>
    <n v="2.70341108365972E-3"/>
    <n v="-0.61921363599666901"/>
    <n v="77.850215512545802"/>
    <n v="-7.4847549817561301E-3"/>
  </r>
  <r>
    <m/>
    <x v="103"/>
    <x v="0"/>
    <s v="News"/>
    <n v="2.6565926360274301E-3"/>
    <n v="-9.8825949071966596E-2"/>
    <n v="21.6374740579597"/>
    <n v="0.22030822729055699"/>
  </r>
  <r>
    <s v="Viacom Media Networks"/>
    <x v="74"/>
    <x v="6"/>
    <s v="Children"/>
    <n v="2.6507018580239098E-3"/>
    <n v="-0.50127465397811899"/>
    <n v="39.451401348431297"/>
    <n v="-2.6238841777656799E-2"/>
  </r>
  <r>
    <s v="Hubbard Broadcasting"/>
    <x v="87"/>
    <x v="6"/>
    <s v="General Cable"/>
    <n v="2.6373747700973601E-3"/>
    <n v="0.38213152121494098"/>
    <n v="44.067490697527198"/>
    <n v="2.6856640609561399E-2"/>
  </r>
  <r>
    <s v="The Walt Disney Company"/>
    <x v="97"/>
    <x v="5"/>
    <s v="Children"/>
    <n v="2.62518725324458E-3"/>
    <n v="-0.389982143279275"/>
    <n v="38.378375948004297"/>
    <n v="4.4059239612571001E-2"/>
  </r>
  <r>
    <s v="CBS Corporation"/>
    <x v="91"/>
    <x v="2"/>
    <s v="Sports"/>
    <n v="2.5871573027963302E-3"/>
    <n v="1.0141552196089101"/>
    <n v="40.995981064030801"/>
    <n v="0.388700826723332"/>
  </r>
  <r>
    <s v="Urban One"/>
    <x v="96"/>
    <x v="6"/>
    <s v="General Cable"/>
    <n v="2.55496376069912E-3"/>
    <n v="-0.639867357016632"/>
    <n v="52.4274351875127"/>
    <n v="-0.100370142596514"/>
  </r>
  <r>
    <s v="Viacom Media Networks"/>
    <x v="100"/>
    <x v="2"/>
    <s v="Children"/>
    <n v="2.52222731511904E-3"/>
    <n v="-0.45603918007509298"/>
    <n v="58.433896530523697"/>
    <n v="0.35129678070472398"/>
  </r>
  <r>
    <s v="NBCUniversal"/>
    <x v="99"/>
    <x v="5"/>
    <s v="Children"/>
    <n v="2.5216262124009401E-3"/>
    <n v="-5.3941489044602303E-2"/>
    <n v="49.265980859050501"/>
    <n v="7.0715467197934201E-2"/>
  </r>
  <r>
    <s v="Univision Communications"/>
    <x v="90"/>
    <x v="5"/>
    <s v="Spanish"/>
    <n v="2.5142218744089399E-3"/>
    <n v="-0.83610405088282203"/>
    <n v="25.7263373042815"/>
    <n v="-0.485541818944907"/>
  </r>
  <r>
    <s v="NBCUniversal"/>
    <x v="104"/>
    <x v="0"/>
    <s v="Spanish"/>
    <n v="2.4723366723671098E-3"/>
    <n v="-0.84147412637587204"/>
    <n v="35.295118768565303"/>
    <n v="7.8192711408802101E-2"/>
  </r>
  <r>
    <s v="Fox Entertainment Group"/>
    <x v="101"/>
    <x v="2"/>
    <s v="Sports"/>
    <n v="2.46729431114106E-3"/>
    <n v="0.47112262869491001"/>
    <n v="40.662794529167797"/>
    <n v="0.66102222451721604"/>
  </r>
  <r>
    <s v="Urban One"/>
    <x v="96"/>
    <x v="7"/>
    <s v="General Cable"/>
    <n v="2.4607634255408599E-3"/>
    <n v="-0.70408276486760002"/>
    <n v="54.717484061201297"/>
    <n v="-0.115774578539578"/>
  </r>
  <r>
    <m/>
    <x v="105"/>
    <x v="0"/>
    <s v="Sports"/>
    <n v="2.3796698425459801E-3"/>
    <n v="-0.58892270546065095"/>
    <n v="37.987813995811699"/>
    <n v="6.2853585762935898E-2"/>
  </r>
  <r>
    <s v="Major League Baseball"/>
    <x v="83"/>
    <x v="6"/>
    <s v="Sports"/>
    <n v="2.3711870982498998E-3"/>
    <n v="0.62116295542185396"/>
    <n v="32.430174073419003"/>
    <n v="-2.5423304942269E-2"/>
  </r>
  <r>
    <s v="The Walt Disney Company"/>
    <x v="52"/>
    <x v="3"/>
    <s v="General Cable"/>
    <n v="2.3447378563433499E-3"/>
    <n v="0.201787448864198"/>
    <n v="51.056073597431997"/>
    <n v="-0.14980712159052301"/>
  </r>
  <r>
    <s v="Discovery Communications"/>
    <x v="92"/>
    <x v="4"/>
    <s v="General Cable"/>
    <n v="2.3308770797398301E-3"/>
    <n v="-0.186642891927738"/>
    <n v="34.364990791766303"/>
    <n v="-7.1244889702560099E-2"/>
  </r>
  <r>
    <s v="RFD Communications Inc."/>
    <x v="86"/>
    <x v="3"/>
    <s v="General Cable"/>
    <n v="2.2985401720877598E-3"/>
    <n v="1.1051340628564901"/>
    <n v="41.238293505281803"/>
    <n v="0.76207352053834299"/>
  </r>
  <r>
    <s v="NULL"/>
    <x v="106"/>
    <x v="2"/>
    <s v="NULL"/>
    <n v="2.2745684896254702E-3"/>
    <n v="-0.41240850596773099"/>
    <n v="56.8236709719408"/>
    <n v="-0.27492404878961002"/>
  </r>
  <r>
    <s v="Viacom Media Networks"/>
    <x v="100"/>
    <x v="7"/>
    <s v="Children"/>
    <n v="2.2172661734858202E-3"/>
    <n v="-0.54277636317524602"/>
    <n v="49.734110741433199"/>
    <n v="-0.195971835720888"/>
  </r>
  <r>
    <s v="Urban One"/>
    <x v="96"/>
    <x v="4"/>
    <s v="General Cable"/>
    <n v="2.2157350950909702E-3"/>
    <n v="-0.700898137430924"/>
    <n v="41.436921077664799"/>
    <n v="-1.2488684396493199E-2"/>
  </r>
  <r>
    <s v="The Walt Disney Company"/>
    <x v="97"/>
    <x v="6"/>
    <s v="Children"/>
    <n v="2.2027775615969698E-3"/>
    <n v="-0.49097849901794799"/>
    <n v="38.234430112288003"/>
    <n v="0.37301916677727098"/>
  </r>
  <r>
    <s v="RFD Communications Inc."/>
    <x v="86"/>
    <x v="7"/>
    <s v="General Cable"/>
    <n v="2.1986338931551598E-3"/>
    <n v="1.89238617249741"/>
    <n v="45.049596999291701"/>
    <n v="1.22635584600511E-2"/>
  </r>
  <r>
    <m/>
    <x v="102"/>
    <x v="1"/>
    <s v="Sports"/>
    <n v="2.1950312268146401E-3"/>
    <n v="1.00811036599991"/>
    <n v="46.070529026563499"/>
    <n v="9.9241734313243096E-2"/>
  </r>
  <r>
    <s v="Viacom Media Networks"/>
    <x v="100"/>
    <x v="8"/>
    <s v="Children"/>
    <n v="2.1802920242109699E-3"/>
    <n v="-0.61282485969121903"/>
    <n v="99.189646948271303"/>
    <n v="0.228099703692317"/>
  </r>
  <r>
    <s v="Univision Communications"/>
    <x v="90"/>
    <x v="1"/>
    <s v="Spanish"/>
    <n v="2.1690726293657299E-3"/>
    <n v="-0.906755685050042"/>
    <n v="114.348747277813"/>
    <n v="0.39468708513710599"/>
  </r>
  <r>
    <s v="Univision Communications"/>
    <x v="107"/>
    <x v="6"/>
    <s v="General Cable"/>
    <n v="2.1461727422958802E-3"/>
    <n v="-0.43237523789989601"/>
    <n v="14.9821837834569"/>
    <n v="0.24555160298781101"/>
  </r>
  <r>
    <s v="Viacom Media Networks"/>
    <x v="100"/>
    <x v="3"/>
    <s v="Children"/>
    <n v="2.1320668339614101E-3"/>
    <n v="-0.51316571364555297"/>
    <n v="96.306324174984994"/>
    <n v="1.2278655271757299"/>
  </r>
  <r>
    <m/>
    <x v="103"/>
    <x v="1"/>
    <s v="News"/>
    <n v="2.0943793201316698E-3"/>
    <n v="-9.7408666755469706E-2"/>
    <n v="30.380331882299"/>
    <n v="0.68649196795119405"/>
  </r>
  <r>
    <s v="Major League Baseball"/>
    <x v="83"/>
    <x v="8"/>
    <s v="Sports"/>
    <n v="2.09162442454007E-3"/>
    <n v="0.36218002253919501"/>
    <n v="46.115857270751299"/>
    <n v="-0.16081320770878901"/>
  </r>
  <r>
    <s v="Discovery Communications"/>
    <x v="92"/>
    <x v="7"/>
    <s v="General Cable"/>
    <n v="2.0742001038841201E-3"/>
    <n v="-0.297301758366328"/>
    <n v="30.5350797892768"/>
    <n v="3.1085222159849098E-2"/>
  </r>
  <r>
    <s v="Viacom Media Networks"/>
    <x v="100"/>
    <x v="4"/>
    <s v="Children"/>
    <n v="2.05712934873744E-3"/>
    <n v="-0.55497790183103202"/>
    <n v="30.3791503966617"/>
    <n v="-0.16570057393399901"/>
  </r>
  <r>
    <s v="Univision Communications"/>
    <x v="90"/>
    <x v="2"/>
    <s v="Spanish"/>
    <n v="2.0535465381712002E-3"/>
    <n v="-0.90563071146690999"/>
    <n v="112.813828293641"/>
    <n v="0.18488029947092699"/>
  </r>
  <r>
    <s v="NULL"/>
    <x v="106"/>
    <x v="0"/>
    <s v="NULL"/>
    <n v="1.9990328610868299E-3"/>
    <n v="-0.46339393417135499"/>
    <n v="22.975309887944"/>
    <n v="-0.26351799673804599"/>
  </r>
  <r>
    <m/>
    <x v="105"/>
    <x v="2"/>
    <s v="Sports"/>
    <n v="1.9933176196426901E-3"/>
    <n v="-0.45700869511819697"/>
    <n v="49.968813324581497"/>
    <n v="0.16236267960980699"/>
  </r>
  <r>
    <s v="Viacom Media Networks"/>
    <x v="79"/>
    <x v="7"/>
    <s v="Children"/>
    <n v="1.9824876524634398E-3"/>
    <n v="-0.64481446810043297"/>
    <n v="54.499642591764001"/>
    <n v="0.89999661856617696"/>
  </r>
  <r>
    <s v="NBCUniversal"/>
    <x v="99"/>
    <x v="0"/>
    <s v="Children"/>
    <n v="1.9772375579560301E-3"/>
    <n v="-0.301667566405039"/>
    <n v="37.491472418062301"/>
    <n v="-3.2428711141931001E-2"/>
  </r>
  <r>
    <m/>
    <x v="94"/>
    <x v="3"/>
    <s v="General Cable"/>
    <n v="1.9271926739000099E-3"/>
    <n v="0.56673564931362996"/>
    <n v="58.140646938972203"/>
    <n v="-0.15454782141770301"/>
  </r>
  <r>
    <m/>
    <x v="95"/>
    <x v="7"/>
    <s v="Sports"/>
    <n v="1.9271631291717399E-3"/>
    <n v="1.17988968197969"/>
    <n v="33.549999999999997"/>
    <n v="0.708360610249122"/>
  </r>
  <r>
    <s v="RFD Communications Inc."/>
    <x v="86"/>
    <x v="4"/>
    <s v="General Cable"/>
    <n v="1.9199197174197299E-3"/>
    <n v="1.41615173154346"/>
    <n v="29.397395899384499"/>
    <n v="-0.10688553112419399"/>
  </r>
  <r>
    <m/>
    <x v="103"/>
    <x v="5"/>
    <s v="News"/>
    <n v="1.90511690879855E-3"/>
    <n v="0.26329833548766601"/>
    <n v="19.388961145889802"/>
    <n v="6.7644618950849597E-2"/>
  </r>
  <r>
    <m/>
    <x v="105"/>
    <x v="1"/>
    <s v="Sports"/>
    <n v="1.9017969207810799E-3"/>
    <n v="-0.53767477736300795"/>
    <n v="38.928775742684003"/>
    <n v="0.24508954246581299"/>
  </r>
  <r>
    <s v="NBCUniversal"/>
    <x v="77"/>
    <x v="7"/>
    <s v="Sports"/>
    <n v="1.88611447820021E-3"/>
    <n v="-1.0757985588839E-2"/>
    <n v="25.770134853136799"/>
    <n v="-0.169705602749888"/>
  </r>
  <r>
    <s v="NULL"/>
    <x v="106"/>
    <x v="1"/>
    <s v="NULL"/>
    <n v="1.8516628344762199E-3"/>
    <n v="-0.43881303694691098"/>
    <n v="38.762463105271202"/>
    <n v="-5.9221405062071398E-3"/>
  </r>
  <r>
    <s v="NBCUniversal"/>
    <x v="104"/>
    <x v="2"/>
    <s v="Spanish"/>
    <n v="1.84961386451967E-3"/>
    <n v="-0.87176991499480005"/>
    <n v="40.325349392833701"/>
    <n v="0.118594990092473"/>
  </r>
  <r>
    <s v="CBS Corporation"/>
    <x v="91"/>
    <x v="1"/>
    <s v="Sports"/>
    <n v="1.8489160809955099E-3"/>
    <n v="0.8517393324668"/>
    <n v="26.026783515582"/>
    <n v="6.7576092804759902E-2"/>
  </r>
  <r>
    <s v="Urban One"/>
    <x v="96"/>
    <x v="2"/>
    <s v="General Cable"/>
    <n v="1.84665372673195E-3"/>
    <n v="-0.776166221271957"/>
    <n v="57.549179652284003"/>
    <n v="2.54655036013797E-2"/>
  </r>
  <r>
    <m/>
    <x v="103"/>
    <x v="3"/>
    <s v="News"/>
    <n v="1.8067901920094101E-3"/>
    <n v="-6.1357551731037498E-2"/>
    <n v="24.340130551495001"/>
    <n v="-0.208307485100166"/>
  </r>
  <r>
    <s v="NULL"/>
    <x v="106"/>
    <x v="3"/>
    <s v="NULL"/>
    <n v="1.7945922513291201E-3"/>
    <n v="-0.44551353628714202"/>
    <n v="31.259397149402702"/>
    <n v="-0.27771009099751598"/>
  </r>
  <r>
    <s v="NBCUniversal"/>
    <x v="99"/>
    <x v="6"/>
    <s v="Children"/>
    <n v="1.7808988219638099E-3"/>
    <n v="-0.18944771854095199"/>
    <n v="38.909985508297297"/>
    <n v="-0.16088198262995401"/>
  </r>
  <r>
    <s v="NBCUniversal"/>
    <x v="98"/>
    <x v="1"/>
    <s v="Sports"/>
    <n v="1.7303820402017E-3"/>
    <n v="0.54405858140185004"/>
    <n v="29.547030760844699"/>
    <n v="-0.123017260203152"/>
  </r>
  <r>
    <s v="Sinclair"/>
    <x v="108"/>
    <x v="5"/>
    <s v="Sports"/>
    <n v="1.7201249180819401E-3"/>
    <n v="-7.39970930876378E-2"/>
    <n v="54.955269462277997"/>
    <n v="-0.37588476691453598"/>
  </r>
  <r>
    <m/>
    <x v="95"/>
    <x v="4"/>
    <s v="Sports"/>
    <n v="1.69333666483163E-3"/>
    <n v="0.87694367196365797"/>
    <n v="25.825496203368001"/>
    <n v="5.8690899438529003E-2"/>
  </r>
  <r>
    <s v="Discovery Communications"/>
    <x v="109"/>
    <x v="0"/>
    <s v="General Cable"/>
    <n v="1.6901240810550801E-3"/>
    <n v="-0.118374418698603"/>
    <n v="39.5274626044773"/>
    <n v="-5.2733902527074702E-2"/>
  </r>
  <r>
    <m/>
    <x v="103"/>
    <x v="7"/>
    <s v="News"/>
    <n v="1.6693141048739399E-3"/>
    <n v="0.20614240839143999"/>
    <n v="19.1663895238127"/>
    <n v="0.32426092249565502"/>
  </r>
  <r>
    <s v="NBCUniversal"/>
    <x v="98"/>
    <x v="2"/>
    <s v="Sports"/>
    <n v="1.6231372947733301E-3"/>
    <n v="0.59626146516479706"/>
    <n v="37.168602667108999"/>
    <n v="-5.0311997531852101E-2"/>
  </r>
  <r>
    <s v="Fox Entertainment Group"/>
    <x v="101"/>
    <x v="6"/>
    <s v="Sports"/>
    <n v="1.62263877003621E-3"/>
    <n v="0.32739188082646198"/>
    <n v="29.5673548798637"/>
    <n v="-0.13231510776533301"/>
  </r>
  <r>
    <s v="Viacom Media Networks"/>
    <x v="93"/>
    <x v="3"/>
    <s v="General Cable"/>
    <n v="1.60368915262509E-3"/>
    <n v="-0.39697733323651502"/>
    <n v="56.811838526669703"/>
    <n v="0.61660505315860104"/>
  </r>
  <r>
    <s v="Discovery Communications"/>
    <x v="92"/>
    <x v="2"/>
    <s v="General Cable"/>
    <n v="1.5961504998766301E-3"/>
    <n v="-0.36201337739464801"/>
    <n v="63.213956665800801"/>
    <n v="-2.57376068942443E-2"/>
  </r>
  <r>
    <s v="Hubbard Broadcasting"/>
    <x v="87"/>
    <x v="3"/>
    <s v="General Cable"/>
    <n v="1.5897575629209601E-3"/>
    <n v="-0.233453550586217"/>
    <n v="85.644896787234998"/>
    <n v="0.34801358173621"/>
  </r>
  <r>
    <s v="Sinclair"/>
    <x v="108"/>
    <x v="2"/>
    <s v="Sports"/>
    <n v="1.58007286648268E-3"/>
    <n v="-0.17533709844224299"/>
    <n v="52.384095818062697"/>
    <n v="0.47488226825264301"/>
  </r>
  <r>
    <s v="Major League Baseball"/>
    <x v="83"/>
    <x v="3"/>
    <s v="Sports"/>
    <n v="1.57590192972506E-3"/>
    <n v="0.18230600413117101"/>
    <n v="36.497349876612802"/>
    <n v="-0.13455878075678701"/>
  </r>
  <r>
    <s v="PBS"/>
    <x v="40"/>
    <x v="7"/>
    <s v="General Cable"/>
    <n v="1.482770710526E-3"/>
    <n v="-0.39734393080047598"/>
    <n v="24.446439905584501"/>
    <n v="-5.0472764447767299E-2"/>
  </r>
  <r>
    <s v="NBCUniversal"/>
    <x v="104"/>
    <x v="5"/>
    <s v="Spanish"/>
    <n v="1.47748532234596E-3"/>
    <n v="-0.86248113167242801"/>
    <n v="64.419201761237701"/>
    <n v="1.2699248586396401"/>
  </r>
  <r>
    <s v="Viacom Media Networks"/>
    <x v="79"/>
    <x v="8"/>
    <s v="Children"/>
    <n v="1.45043561713187E-3"/>
    <n v="-0.66237851688488703"/>
    <n v="72.280043357833193"/>
    <n v="-9.2266493654834497E-2"/>
  </r>
  <r>
    <s v="Sinclair"/>
    <x v="108"/>
    <x v="1"/>
    <s v="Sports"/>
    <n v="1.41287551105631E-3"/>
    <n v="-0.154501986586074"/>
    <n v="37.418164337965003"/>
    <n v="0.23290041274053999"/>
  </r>
  <r>
    <s v="The Walt Disney Company"/>
    <x v="97"/>
    <x v="4"/>
    <s v="Children"/>
    <n v="1.3991637714998099E-3"/>
    <n v="-0.47474922866951502"/>
    <n v="26.404853967321198"/>
    <n v="2.5815152595970001E-3"/>
  </r>
  <r>
    <s v="Sinclair"/>
    <x v="108"/>
    <x v="6"/>
    <s v="Sports"/>
    <n v="1.3841240428639999E-3"/>
    <n v="-0.102114811925151"/>
    <n v="37.727968893732999"/>
    <n v="-0.442843108640606"/>
  </r>
  <r>
    <m/>
    <x v="102"/>
    <x v="2"/>
    <s v="Sports"/>
    <n v="1.36507516541291E-3"/>
    <n v="0.65925676664379196"/>
    <n v="52.657852402690999"/>
    <n v="0.295411703375424"/>
  </r>
  <r>
    <s v="NBCUniversal"/>
    <x v="98"/>
    <x v="4"/>
    <s v="Sports"/>
    <n v="1.36500784685032E-3"/>
    <n v="0.33626556369432298"/>
    <n v="20.091055648082499"/>
    <n v="-0.468328354081604"/>
  </r>
  <r>
    <s v="NBCUniversal"/>
    <x v="99"/>
    <x v="3"/>
    <s v="Children"/>
    <n v="1.2791215790091701E-3"/>
    <n v="-0.160812537918539"/>
    <n v="77.762069463545501"/>
    <n v="0.69790121461769405"/>
  </r>
  <r>
    <m/>
    <x v="94"/>
    <x v="8"/>
    <s v="General Cable"/>
    <n v="1.2739536262713601E-3"/>
    <n v="2.4183489822241399E-2"/>
    <n v="113.950833227145"/>
    <n v="0.47760080187647003"/>
  </r>
  <r>
    <s v="Viacom Media Networks"/>
    <x v="100"/>
    <x v="5"/>
    <s v="Children"/>
    <n v="1.2693205547199601E-3"/>
    <n v="-0.31411490239774997"/>
    <n v="43.6218460847358"/>
    <n v="0.352943548955861"/>
  </r>
  <r>
    <s v="Univision Communications"/>
    <x v="107"/>
    <x v="2"/>
    <s v="General Cable"/>
    <n v="1.26434932960683E-3"/>
    <n v="-0.85565065885002101"/>
    <n v="50.403807994673201"/>
    <n v="-0.20746471219566001"/>
  </r>
  <r>
    <m/>
    <x v="95"/>
    <x v="8"/>
    <s v="Sports"/>
    <n v="1.2317382548127801E-3"/>
    <n v="0.67882739610836096"/>
    <n v="24.685741661012202"/>
    <n v="-0.206872649821225"/>
  </r>
  <r>
    <m/>
    <x v="105"/>
    <x v="4"/>
    <s v="Sports"/>
    <n v="1.2293132723332301E-3"/>
    <n v="-0.57166037152742399"/>
    <n v="42.067734298759497"/>
    <n v="-0.140999857635876"/>
  </r>
  <r>
    <s v="The Walt Disney Company"/>
    <x v="97"/>
    <x v="8"/>
    <s v="Children"/>
    <n v="1.22788443828704E-3"/>
    <n v="-0.53357332870943397"/>
    <n v="62.875294629363701"/>
    <n v="0.349892893386405"/>
  </r>
  <r>
    <m/>
    <x v="102"/>
    <x v="5"/>
    <s v="Sports"/>
    <n v="1.22768936081515E-3"/>
    <n v="0.724613593596244"/>
    <n v="32.444912611964703"/>
    <n v="-0.44704551794637298"/>
  </r>
  <r>
    <s v="Viacom Media Networks"/>
    <x v="84"/>
    <x v="2"/>
    <s v="General Cable"/>
    <n v="1.20532225669651E-3"/>
    <n v="-7.0993214548098205E-2"/>
    <n v="68.340795831456504"/>
    <n v="0.54873141164898498"/>
  </r>
  <r>
    <s v="Viacom Media Networks"/>
    <x v="93"/>
    <x v="6"/>
    <s v="General Cable"/>
    <n v="1.19752670201591E-3"/>
    <n v="-0.60948370063434798"/>
    <n v="43.532878106740696"/>
    <n v="0.43105214165407801"/>
  </r>
  <r>
    <s v="Fox Entertainment Group"/>
    <x v="101"/>
    <x v="3"/>
    <s v="Sports"/>
    <n v="1.1971871759552E-3"/>
    <n v="0.303481139885731"/>
    <n v="29.621092076671999"/>
    <n v="6.4259444969422097E-2"/>
  </r>
  <r>
    <m/>
    <x v="105"/>
    <x v="8"/>
    <s v="Sports"/>
    <n v="1.1954469501191699E-3"/>
    <n v="-0.55622874406997103"/>
    <n v="41.714851158515501"/>
    <n v="-0.268833630999538"/>
  </r>
  <r>
    <s v="NULL"/>
    <x v="106"/>
    <x v="6"/>
    <s v="NULL"/>
    <n v="1.18317846638861E-3"/>
    <n v="-0.36808496746732"/>
    <n v="38.813445320197999"/>
    <n v="-0.13670021156290399"/>
  </r>
  <r>
    <m/>
    <x v="105"/>
    <x v="7"/>
    <s v="Sports"/>
    <n v="1.1810140116760299E-3"/>
    <n v="-0.63637933076628095"/>
    <n v="46.408535494346303"/>
    <n v="-7.9007702028375398E-2"/>
  </r>
  <r>
    <s v="Viacom Media Networks"/>
    <x v="93"/>
    <x v="5"/>
    <s v="General Cable"/>
    <n v="1.14169709499937E-3"/>
    <n v="-0.68067678179910496"/>
    <n v="21.0002187652277"/>
    <n v="-0.40556868738913399"/>
  </r>
  <r>
    <s v="Viacom Media Networks"/>
    <x v="100"/>
    <x v="6"/>
    <s v="Children"/>
    <n v="1.13842700473858E-3"/>
    <n v="-0.61372289645046796"/>
    <n v="39.543732682129203"/>
    <n v="4.8967440062013798E-2"/>
  </r>
  <r>
    <s v="Univision Communications"/>
    <x v="90"/>
    <x v="3"/>
    <s v="Spanish"/>
    <n v="1.13517145134744E-3"/>
    <n v="-0.91540596287986997"/>
    <n v="56.674865000918302"/>
    <n v="-0.11964560795239999"/>
  </r>
  <r>
    <m/>
    <x v="103"/>
    <x v="8"/>
    <s v="News"/>
    <n v="1.13384874043533E-3"/>
    <n v="-4.3969202926628898E-2"/>
    <n v="47.660324878737697"/>
    <n v="0.56875070287427498"/>
  </r>
  <r>
    <s v="Univision Communications"/>
    <x v="110"/>
    <x v="0"/>
    <s v="Spanish"/>
    <n v="1.13094792060885E-3"/>
    <n v="-0.920005708868468"/>
    <n v="62.893185124418501"/>
    <n v="-0.14316898991760299"/>
  </r>
  <r>
    <s v="Viacom Media Networks"/>
    <x v="93"/>
    <x v="4"/>
    <s v="General Cable"/>
    <n v="1.12513792778862E-3"/>
    <n v="-0.67601052691649399"/>
    <n v="22.1893203993247"/>
    <n v="-0.348218563374326"/>
  </r>
  <r>
    <s v="Discovery Communications"/>
    <x v="92"/>
    <x v="6"/>
    <s v="General Cable"/>
    <n v="1.12194974387675E-3"/>
    <n v="-0.16211022652582799"/>
    <n v="35.061166856085997"/>
    <n v="-0.40540735608193201"/>
  </r>
  <r>
    <m/>
    <x v="105"/>
    <x v="5"/>
    <s v="Sports"/>
    <n v="1.11712138348203E-3"/>
    <n v="-0.60462966335925505"/>
    <n v="30.057052296496799"/>
    <n v="3.5132673391898503E-2"/>
  </r>
  <r>
    <s v="Discovery Communications"/>
    <x v="109"/>
    <x v="5"/>
    <s v="General Cable"/>
    <n v="1.11681059121769E-3"/>
    <n v="0.102375303958784"/>
    <n v="54.4947190747043"/>
    <n v="0.36595380662016902"/>
  </r>
  <r>
    <s v="NBCUniversal"/>
    <x v="111"/>
    <x v="0"/>
    <s v="Spanish"/>
    <n v="1.1095723524304399E-3"/>
    <n v="-0.71447195876801295"/>
    <n v="10.977618804985999"/>
    <n v="-0.435170015745312"/>
  </r>
  <r>
    <s v="Univision Communications"/>
    <x v="107"/>
    <x v="3"/>
    <s v="General Cable"/>
    <n v="1.10889009669331E-3"/>
    <n v="-0.85082204581153398"/>
    <n v="61.991624163117699"/>
    <n v="8.5554185187563705E-2"/>
  </r>
  <r>
    <s v="NBCUniversal"/>
    <x v="104"/>
    <x v="1"/>
    <s v="Spanish"/>
    <n v="1.0984790269758099E-3"/>
    <n v="-0.91957687344663597"/>
    <n v="71.0083400114667"/>
    <n v="0.321509238780537"/>
  </r>
  <r>
    <s v="Discovery Communications"/>
    <x v="109"/>
    <x v="1"/>
    <s v="General Cable"/>
    <n v="1.0970927514221799E-3"/>
    <n v="-0.13481029487065699"/>
    <n v="35.8631884561673"/>
    <n v="3.4489857570138102E-2"/>
  </r>
  <r>
    <s v="Univision Communications"/>
    <x v="110"/>
    <x v="5"/>
    <s v="Spanish"/>
    <n v="1.09605148919692E-3"/>
    <n v="-0.86120979529557196"/>
    <n v="41.722708656338703"/>
    <n v="-0.188644113551801"/>
  </r>
  <r>
    <s v="Viacom Media Networks"/>
    <x v="84"/>
    <x v="1"/>
    <s v="General Cable"/>
    <n v="1.0918310555340599E-3"/>
    <n v="7.9430184839472506E-2"/>
    <n v="67.091195838200306"/>
    <n v="0.62308773929884298"/>
  </r>
  <r>
    <s v="NBCUniversal"/>
    <x v="98"/>
    <x v="7"/>
    <s v="Sports"/>
    <n v="1.0811968656742801E-3"/>
    <n v="0.37589969433725501"/>
    <n v="25.143132907988502"/>
    <n v="-0.31039685573661402"/>
  </r>
  <r>
    <s v="Univision Communications"/>
    <x v="90"/>
    <x v="6"/>
    <s v="Spanish"/>
    <n v="1.0800463200548499E-3"/>
    <n v="-0.87483917363308095"/>
    <n v="36.248974491450802"/>
    <n v="-0.25271513697966602"/>
  </r>
  <r>
    <s v="Fox Entertainment Group"/>
    <x v="101"/>
    <x v="7"/>
    <s v="Sports"/>
    <n v="1.05008051681694E-3"/>
    <n v="0.34719986789123902"/>
    <n v="34.681362786385201"/>
    <n v="-0.32529686857015599"/>
  </r>
  <r>
    <s v="NBCUniversal"/>
    <x v="104"/>
    <x v="3"/>
    <s v="Spanish"/>
    <n v="9.995039817234379E-4"/>
    <n v="-0.87863860310537101"/>
    <n v="33.118643721440201"/>
    <n v="0.76728210726827994"/>
  </r>
  <r>
    <m/>
    <x v="105"/>
    <x v="3"/>
    <s v="Sports"/>
    <n v="9.9870070109016394E-4"/>
    <n v="-0.43812760368263198"/>
    <n v="49.588064271820002"/>
    <n v="0.34219678258169001"/>
  </r>
  <r>
    <s v="NULL"/>
    <x v="106"/>
    <x v="5"/>
    <s v="NULL"/>
    <n v="9.6295147720566504E-4"/>
    <n v="-0.39118380293632499"/>
    <n v="44.8492216253577"/>
    <n v="-0.108776825215478"/>
  </r>
  <r>
    <m/>
    <x v="103"/>
    <x v="4"/>
    <s v="News"/>
    <n v="9.6141312199457096E-4"/>
    <n v="-0.18526456324715901"/>
    <n v="24.039767354152701"/>
    <n v="0.22981316858190001"/>
  </r>
  <r>
    <m/>
    <x v="102"/>
    <x v="8"/>
    <s v="Sports"/>
    <n v="9.5971868952223795E-4"/>
    <n v="1.15051046401487"/>
    <n v="29.760843153847802"/>
    <n v="-0.28518316549826001"/>
  </r>
  <r>
    <s v="Fox Entertainment Group"/>
    <x v="101"/>
    <x v="4"/>
    <s v="Sports"/>
    <n v="9.4997114980898399E-4"/>
    <n v="0.17936293887081201"/>
    <n v="22.422212279189001"/>
    <n v="-0.49486639818328598"/>
  </r>
  <r>
    <s v="Sinclair"/>
    <x v="108"/>
    <x v="3"/>
    <s v="Sports"/>
    <n v="9.4021805495774901E-4"/>
    <n v="1.43345596360772E-3"/>
    <n v="102.276324831377"/>
    <n v="0.49509247692278802"/>
  </r>
  <r>
    <m/>
    <x v="112"/>
    <x v="1"/>
    <s v="General Cable"/>
    <n v="9.3877146755684396E-4"/>
    <n v="0.108342691796619"/>
    <n v="38.211433845968003"/>
    <n v="0.21131017500982499"/>
  </r>
  <r>
    <s v="Viacom Media Networks"/>
    <x v="93"/>
    <x v="8"/>
    <s v="General Cable"/>
    <n v="9.3605103308472899E-4"/>
    <n v="-0.77432749042525295"/>
    <n v="50.833540228939498"/>
    <n v="0.54392110754947698"/>
  </r>
  <r>
    <s v="Viacom Media Networks"/>
    <x v="93"/>
    <x v="7"/>
    <s v="General Cable"/>
    <n v="9.2322153251844395E-4"/>
    <n v="-0.77504080286555499"/>
    <n v="48.4245646892727"/>
    <n v="0.26168391573539102"/>
  </r>
  <r>
    <s v="Univision Communications"/>
    <x v="90"/>
    <x v="4"/>
    <s v="Spanish"/>
    <n v="9.1656800065050405E-4"/>
    <n v="-0.91444615362188197"/>
    <n v="20.788103408054202"/>
    <n v="-0.39950864564383598"/>
  </r>
  <r>
    <s v="Discovery Communications"/>
    <x v="109"/>
    <x v="2"/>
    <s v="General Cable"/>
    <n v="9.1452972972368499E-4"/>
    <n v="-8.8079440448607493E-2"/>
    <n v="47.7918808845168"/>
    <n v="-1.78318898491561E-2"/>
  </r>
  <r>
    <s v="NULL"/>
    <x v="113"/>
    <x v="6"/>
    <s v="NULL"/>
    <n v="9.12919169061882E-4"/>
    <n v="2.9085497201899799"/>
    <n v="50.820260856721802"/>
    <s v="NULL"/>
  </r>
  <r>
    <s v="CBS Corporation"/>
    <x v="91"/>
    <x v="3"/>
    <s v="Sports"/>
    <n v="9.0495462651415004E-4"/>
    <n v="0.79062559018668999"/>
    <n v="84.655841085768003"/>
    <n v="0.57697015738658397"/>
  </r>
  <r>
    <m/>
    <x v="102"/>
    <x v="4"/>
    <s v="Sports"/>
    <n v="9.0461567638274202E-4"/>
    <n v="0.226955208748221"/>
    <n v="44.274938695454203"/>
    <n v="0.93979101874291204"/>
  </r>
  <r>
    <s v="NBCUniversal"/>
    <x v="98"/>
    <x v="6"/>
    <s v="Sports"/>
    <n v="8.9847483065988497E-4"/>
    <n v="0.478196596298817"/>
    <n v="23.1309932759082"/>
    <n v="-0.16782378320313299"/>
  </r>
  <r>
    <s v="Discovery Communications"/>
    <x v="109"/>
    <x v="6"/>
    <s v="General Cable"/>
    <n v="8.9823216092622005E-4"/>
    <n v="0.13338958980427201"/>
    <n v="52.334719235803803"/>
    <n v="9.7477313058449297E-2"/>
  </r>
  <r>
    <m/>
    <x v="112"/>
    <x v="0"/>
    <s v="General Cable"/>
    <n v="8.92258166554086E-4"/>
    <n v="5.0010440587299398E-3"/>
    <n v="37.910359474373202"/>
    <n v="-6.8807070870973194E-2"/>
  </r>
  <r>
    <s v="Discovery Communications"/>
    <x v="109"/>
    <x v="4"/>
    <s v="General Cable"/>
    <n v="8.8776111539102902E-4"/>
    <n v="7.1062264419532103E-2"/>
    <n v="33.072822678983499"/>
    <n v="0.113318087619118"/>
  </r>
  <r>
    <s v="NBCUniversal"/>
    <x v="98"/>
    <x v="5"/>
    <s v="Sports"/>
    <n v="8.7284775216100205E-4"/>
    <n v="0.24160711068570201"/>
    <n v="18.944802615973799"/>
    <n v="-0.46961492150524797"/>
  </r>
  <r>
    <s v="The Walt Disney Company"/>
    <x v="97"/>
    <x v="7"/>
    <s v="Children"/>
    <n v="8.6100819228856899E-4"/>
    <n v="-0.668694701959893"/>
    <n v="34.930824508790302"/>
    <n v="-0.39278594376197301"/>
  </r>
  <r>
    <s v="Discovery Communications"/>
    <x v="92"/>
    <x v="8"/>
    <s v="General Cable"/>
    <n v="8.5610122122966605E-4"/>
    <n v="-0.53132864603571095"/>
    <n v="30.072540921252301"/>
    <n v="-0.28924480971411398"/>
  </r>
  <r>
    <s v="Viacom Media Networks"/>
    <x v="84"/>
    <x v="7"/>
    <s v="General Cable"/>
    <n v="8.52225211861101E-4"/>
    <n v="3.9417027278814298E-2"/>
    <n v="28.4577499783665"/>
    <n v="-0.23128598291161101"/>
  </r>
  <r>
    <s v="Discovery Communications"/>
    <x v="92"/>
    <x v="3"/>
    <s v="General Cable"/>
    <n v="8.4220647775213795E-4"/>
    <n v="-0.18753840451586601"/>
    <n v="53.8516029596572"/>
    <n v="-0.18323374428557401"/>
  </r>
  <r>
    <s v="Sinclair"/>
    <x v="108"/>
    <x v="0"/>
    <s v="Sports"/>
    <n v="8.2581711995750797E-4"/>
    <n v="-0.35823104784933202"/>
    <n v="36.606642806859803"/>
    <n v="-0.10465774749435"/>
  </r>
  <r>
    <s v="Warner Media"/>
    <x v="89"/>
    <x v="0"/>
    <s v="Children"/>
    <n v="7.6482384838523997E-4"/>
    <n v="-0.59296716380208903"/>
    <n v="31.195900133388999"/>
    <n v="1.2235868163219199"/>
  </r>
  <r>
    <s v="Univision Communications"/>
    <x v="110"/>
    <x v="2"/>
    <s v="Spanish"/>
    <n v="7.4068238864088303E-4"/>
    <n v="-0.89303546783204801"/>
    <n v="57.184895274167502"/>
    <n v="-2.8788967015257101E-3"/>
  </r>
  <r>
    <s v="Urban One"/>
    <x v="96"/>
    <x v="3"/>
    <s v="General Cable"/>
    <n v="7.3425844193402497E-4"/>
    <n v="-0.82007864048489698"/>
    <n v="58.1250842262682"/>
    <n v="0.54021221256826002"/>
  </r>
  <r>
    <m/>
    <x v="105"/>
    <x v="6"/>
    <s v="Sports"/>
    <n v="7.3219596109693104E-4"/>
    <n v="-0.59486343219519699"/>
    <n v="38.405231460192702"/>
    <n v="0.48634847732752601"/>
  </r>
  <r>
    <m/>
    <x v="102"/>
    <x v="6"/>
    <s v="Sports"/>
    <n v="6.99219277653297E-4"/>
    <n v="0.31252602165438997"/>
    <n v="26.224648198362999"/>
    <n v="0.82894557917300704"/>
  </r>
  <r>
    <s v="Univision Communications"/>
    <x v="90"/>
    <x v="8"/>
    <s v="Spanish"/>
    <n v="6.7763716271480802E-4"/>
    <n v="-0.86559348896150701"/>
    <n v="31.5372268764098"/>
    <n v="0.32824793715501699"/>
  </r>
  <r>
    <s v="Fox Entertainment Group"/>
    <x v="88"/>
    <x v="1"/>
    <s v="General Cable"/>
    <n v="6.7397774846201402E-4"/>
    <n v="-0.27556834131167102"/>
    <n v="32.769855601364803"/>
    <n v="0.64630948392661103"/>
  </r>
  <r>
    <s v="Warner Media"/>
    <x v="24"/>
    <x v="4"/>
    <s v="Network (National)"/>
    <n v="6.6284482454551498E-4"/>
    <n v="0.65008187222975999"/>
    <n v="30.0793691046037"/>
    <n v="-0.28184356609646899"/>
  </r>
  <r>
    <s v="Fox Entertainment Group"/>
    <x v="101"/>
    <x v="8"/>
    <s v="Sports"/>
    <n v="6.6257880132987695E-4"/>
    <n v="0.23141161782872499"/>
    <n v="51.558767991129301"/>
    <n v="0.483064672814842"/>
  </r>
  <r>
    <s v="Viacom Media Networks"/>
    <x v="84"/>
    <x v="6"/>
    <s v="General Cable"/>
    <n v="6.3819213937511398E-4"/>
    <n v="1.0015336697146399E-2"/>
    <n v="58.985609498069799"/>
    <n v="0.175506056254465"/>
  </r>
  <r>
    <s v="Univision Communications"/>
    <x v="110"/>
    <x v="8"/>
    <s v="Spanish"/>
    <n v="6.3583102710106998E-4"/>
    <n v="-0.79733237250126499"/>
    <n v="21.780840675657501"/>
    <n v="-0.27581316663642802"/>
  </r>
  <r>
    <m/>
    <x v="103"/>
    <x v="6"/>
    <s v="News"/>
    <n v="6.2423666861427204E-4"/>
    <n v="-0.168733410846447"/>
    <n v="21.123521858934001"/>
    <n v="-5.55056672700198E-2"/>
  </r>
  <r>
    <s v="Univision Communications"/>
    <x v="110"/>
    <x v="1"/>
    <s v="Spanish"/>
    <n v="6.1716100985951595E-4"/>
    <n v="-0.91282429658812803"/>
    <n v="68.964908371870493"/>
    <n v="0.49058796199042498"/>
  </r>
  <r>
    <s v="Discovery Communications"/>
    <x v="109"/>
    <x v="7"/>
    <s v="General Cable"/>
    <n v="6.1365666073760696E-4"/>
    <n v="-0.19485362450628399"/>
    <n v="25.920451484908298"/>
    <n v="-0.14320912947336301"/>
  </r>
  <r>
    <s v="Univision Communications"/>
    <x v="110"/>
    <x v="7"/>
    <s v="Spanish"/>
    <n v="5.9573742425735499E-4"/>
    <n v="-0.90765131171284597"/>
    <n v="47.581231407407003"/>
    <n v="0.19815797239524699"/>
  </r>
  <r>
    <s v="Pacific-12 Conference"/>
    <x v="114"/>
    <x v="5"/>
    <s v="Sports"/>
    <n v="5.8933520409706604E-4"/>
    <n v="0.97739893304111403"/>
    <n v="27.443443335791301"/>
    <n v="-0.167389485351637"/>
  </r>
  <r>
    <s v="Univision Communications"/>
    <x v="110"/>
    <x v="4"/>
    <s v="Spanish"/>
    <n v="5.7083194487246895E-4"/>
    <n v="-0.90730483142739904"/>
    <n v="34.123701445177197"/>
    <n v="-0.25546821407250803"/>
  </r>
  <r>
    <s v="NBCUniversal"/>
    <x v="111"/>
    <x v="3"/>
    <s v="Spanish"/>
    <n v="5.6108040626688996E-4"/>
    <n v="-0.89806386946265504"/>
    <n v="26.081674142326701"/>
    <n v="-0.68069776071977905"/>
  </r>
  <r>
    <s v="NBCUniversal"/>
    <x v="111"/>
    <x v="2"/>
    <s v="Spanish"/>
    <n v="5.6081053115050804E-4"/>
    <n v="-0.91149126871203201"/>
    <n v="30.2"/>
    <n v="-0.444791014859865"/>
  </r>
  <r>
    <s v="Viacom Media Networks"/>
    <x v="84"/>
    <x v="5"/>
    <s v="General Cable"/>
    <n v="5.4778239153395404E-4"/>
    <n v="-0.16407951815560101"/>
    <n v="62.008504454473297"/>
    <n v="6.6741657472095799E-3"/>
  </r>
  <r>
    <s v="NBCUniversal"/>
    <x v="98"/>
    <x v="3"/>
    <s v="Sports"/>
    <n v="5.3437027355654899E-4"/>
    <n v="0.17139228061175499"/>
    <n v="70.645515588735506"/>
    <n v="-2.0250123823988199E-2"/>
  </r>
  <r>
    <s v="NULL"/>
    <x v="106"/>
    <x v="4"/>
    <s v="NULL"/>
    <n v="5.1325932510742803E-4"/>
    <n v="-0.59705733494471103"/>
    <n v="28.6066808814832"/>
    <n v="0.362314253579614"/>
  </r>
  <r>
    <s v="Viacom Media Networks"/>
    <x v="84"/>
    <x v="8"/>
    <s v="General Cable"/>
    <n v="5.0977435584527203E-4"/>
    <n v="-0.27270318866634602"/>
    <n v="42.053352349471197"/>
    <n v="-0.15405582587316199"/>
  </r>
  <r>
    <s v="Univision Communications"/>
    <x v="90"/>
    <x v="7"/>
    <s v="Spanish"/>
    <n v="5.0751760394608203E-4"/>
    <n v="-0.93462502451449703"/>
    <n v="51.373282576015498"/>
    <n v="0.25694621891736602"/>
  </r>
  <r>
    <s v="Viacom Media Networks"/>
    <x v="115"/>
    <x v="0"/>
    <s v="General Cable"/>
    <n v="5.0093713902824195E-4"/>
    <n v="-0.853193149741866"/>
    <n v="23.6307419364793"/>
    <n v="-0.38630539460173602"/>
  </r>
  <r>
    <m/>
    <x v="102"/>
    <x v="3"/>
    <s v="Sports"/>
    <n v="4.9572868378398502E-4"/>
    <n v="1.0163729969015001"/>
    <n v="34.320165256247201"/>
    <n v="0.153898920505393"/>
  </r>
  <r>
    <m/>
    <x v="102"/>
    <x v="7"/>
    <s v="Sports"/>
    <n v="4.84060718839811E-4"/>
    <n v="0.13247379755559799"/>
    <n v="43.270159583189702"/>
    <n v="-8.9469225826915508E-3"/>
  </r>
  <r>
    <s v="Sinclair"/>
    <x v="108"/>
    <x v="8"/>
    <s v="Sports"/>
    <n v="4.8255812868155202E-4"/>
    <n v="-0.28808863684202202"/>
    <n v="32.510021045090298"/>
    <n v="-0.34818877884355798"/>
  </r>
  <r>
    <s v="Univision Communications"/>
    <x v="107"/>
    <x v="8"/>
    <s v="General Cable"/>
    <n v="4.8240719143644598E-4"/>
    <n v="-0.727456488475554"/>
    <n v="15.859597887812299"/>
    <n v="-0.27091604324910501"/>
  </r>
  <r>
    <s v="Discovery Communications"/>
    <x v="109"/>
    <x v="8"/>
    <s v="General Cable"/>
    <n v="4.8199709101681899E-4"/>
    <n v="-0.316812267547533"/>
    <n v="60.125238287143297"/>
    <n v="-0.38130957507250202"/>
  </r>
  <r>
    <s v="NBCUniversal"/>
    <x v="111"/>
    <x v="5"/>
    <s v="Spanish"/>
    <n v="4.7825985324941598E-4"/>
    <n v="-0.69924122870930805"/>
    <n v="28.378629783326499"/>
    <n v="0.83675047035758399"/>
  </r>
  <r>
    <s v="NBCUniversal"/>
    <x v="104"/>
    <x v="6"/>
    <s v="Spanish"/>
    <n v="4.74503919553782E-4"/>
    <n v="-0.89313379147383598"/>
    <n v="15.487803481215"/>
    <n v="-0.60685368520211302"/>
  </r>
  <r>
    <s v="Pacific-12 Conference"/>
    <x v="114"/>
    <x v="0"/>
    <s v="Sports"/>
    <n v="4.6687186828708199E-4"/>
    <n v="0.414245337601584"/>
    <n v="37.138156275268301"/>
    <n v="0.46154944956404298"/>
  </r>
  <r>
    <s v="Viacom Media Networks"/>
    <x v="84"/>
    <x v="4"/>
    <s v="General Cable"/>
    <n v="4.5700500446276498E-4"/>
    <n v="-0.32724319936124602"/>
    <n v="21.705179146595501"/>
    <n v="-0.223708262141534"/>
  </r>
  <r>
    <s v="Fox Entertainment Group"/>
    <x v="88"/>
    <x v="6"/>
    <s v="General Cable"/>
    <n v="4.4797834121002998E-4"/>
    <n v="-0.62076175929033095"/>
    <n v="26.742292599635299"/>
    <n v="0.15676698369787301"/>
  </r>
  <r>
    <s v="NULL"/>
    <x v="106"/>
    <x v="8"/>
    <s v="NULL"/>
    <n v="4.38426921176643E-4"/>
    <n v="-0.72966280702777597"/>
    <n v="87.614429994315302"/>
    <n v="-0.61390233400837302"/>
  </r>
  <r>
    <s v="Viacom Media Networks"/>
    <x v="115"/>
    <x v="7"/>
    <s v="General Cable"/>
    <n v="4.1497764909258802E-4"/>
    <n v="-0.79074366205880697"/>
    <n v="17.0363995907515"/>
    <n v="-0.52680653792965604"/>
  </r>
  <r>
    <s v="Viacom Media Networks"/>
    <x v="115"/>
    <x v="4"/>
    <s v="General Cable"/>
    <n v="4.0595958247679299E-4"/>
    <n v="-0.80933260228372506"/>
    <n v="15.053314230089899"/>
    <n v="-0.26355220790297701"/>
  </r>
  <r>
    <s v="NBCUniversal"/>
    <x v="104"/>
    <x v="8"/>
    <s v="Spanish"/>
    <n v="3.9016532770417601E-4"/>
    <n v="-0.78941148199348299"/>
    <n v="27.2334953145753"/>
    <n v="1.01754316007304"/>
  </r>
  <r>
    <m/>
    <x v="112"/>
    <x v="2"/>
    <s v="General Cable"/>
    <n v="3.7883416581483602E-4"/>
    <n v="-0.39606380927866602"/>
    <n v="33.312745535348697"/>
    <n v="0.11288918052281"/>
  </r>
  <r>
    <s v="Univision Communications"/>
    <x v="107"/>
    <x v="5"/>
    <s v="General Cable"/>
    <n v="3.7199675716040602E-4"/>
    <n v="-0.86882331431516002"/>
    <n v="53.8"/>
    <n v="-0.37757171066643003"/>
  </r>
  <r>
    <s v="Fox Entertainment Group"/>
    <x v="88"/>
    <x v="8"/>
    <s v="General Cable"/>
    <n v="3.6475630270512002E-4"/>
    <n v="-0.50408030056702402"/>
    <n v="15.314719579638799"/>
    <n v="-6.9838593888352105E-2"/>
  </r>
  <r>
    <s v="NULL"/>
    <x v="106"/>
    <x v="7"/>
    <s v="NULL"/>
    <n v="3.6225400119190601E-4"/>
    <n v="-0.74553461293499501"/>
    <n v="38.394805352313199"/>
    <n v="0.21908485542991099"/>
  </r>
  <r>
    <s v="Pacific-12 Conference"/>
    <x v="114"/>
    <x v="6"/>
    <s v="Sports"/>
    <n v="3.5350535527344098E-4"/>
    <n v="1.6208922741665599"/>
    <n v="53.598422745136197"/>
    <n v="-2.0309037242766399E-2"/>
  </r>
  <r>
    <s v="Univision Communications"/>
    <x v="107"/>
    <x v="0"/>
    <s v="General Cable"/>
    <n v="3.5329092188883499E-4"/>
    <n v="-0.92447798786194901"/>
    <n v="46.5"/>
    <n v="-0.26542683487080199"/>
  </r>
  <r>
    <m/>
    <x v="112"/>
    <x v="7"/>
    <s v="General Cable"/>
    <n v="3.47874120908058E-4"/>
    <n v="-0.33517610370588202"/>
    <n v="28.588471038782998"/>
    <n v="0.16019701068560899"/>
  </r>
  <r>
    <s v="Viacom Media Networks"/>
    <x v="115"/>
    <x v="1"/>
    <s v="General Cable"/>
    <n v="3.4208806136511801E-4"/>
    <n v="-0.78881685507128996"/>
    <n v="29.487778267467"/>
    <n v="-2.6540498274310299E-2"/>
  </r>
  <r>
    <s v="Univision Communications"/>
    <x v="116"/>
    <x v="7"/>
    <s v="General Cable"/>
    <n v="3.3461066234675101E-4"/>
    <n v="-0.88813664043332397"/>
    <n v="26.149534113088201"/>
    <n v="0.44777153477996101"/>
  </r>
  <r>
    <s v="Viacom Media Networks"/>
    <x v="84"/>
    <x v="3"/>
    <s v="General Cable"/>
    <n v="3.3188511711967802E-4"/>
    <n v="-0.54521798901875596"/>
    <n v="19.068120401002499"/>
    <n v="-0.79430290829554995"/>
  </r>
  <r>
    <s v="NBCUniversal"/>
    <x v="111"/>
    <x v="6"/>
    <s v="Spanish"/>
    <n v="3.28977889697785E-4"/>
    <n v="-0.65051859972416903"/>
    <n v="39.450157119419501"/>
    <n v="0.75675085435054401"/>
  </r>
  <r>
    <s v="Univision Communications"/>
    <x v="116"/>
    <x v="0"/>
    <s v="General Cable"/>
    <n v="3.2589515949729301E-4"/>
    <n v="-0.88136201968482497"/>
    <n v="36.657203817120802"/>
    <n v="7.2830796946829798E-2"/>
  </r>
  <r>
    <s v="Viacom Media Networks"/>
    <x v="115"/>
    <x v="2"/>
    <s v="General Cable"/>
    <n v="3.0682669565110899E-4"/>
    <n v="-0.80759813101807099"/>
    <n v="29.487778267467"/>
    <n v="-0.28631164832232597"/>
  </r>
  <r>
    <s v="Univision Communications"/>
    <x v="116"/>
    <x v="5"/>
    <s v="General Cable"/>
    <n v="2.9134497468113102E-4"/>
    <n v="-0.83140776088122703"/>
    <n v="85.845530187763202"/>
    <n v="1.1275224334018099"/>
  </r>
  <r>
    <s v="NBCUniversal"/>
    <x v="99"/>
    <x v="7"/>
    <s v="Children"/>
    <n v="2.9016115626546898E-4"/>
    <n v="-0.588897177781459"/>
    <n v="35.979004658821303"/>
    <n v="-0.316771085513393"/>
  </r>
  <r>
    <s v="NBCUniversal"/>
    <x v="104"/>
    <x v="7"/>
    <s v="Spanish"/>
    <n v="2.8834934160101898E-4"/>
    <n v="-0.93482343534941703"/>
    <n v="54.956714158495203"/>
    <n v="0.57976662991763805"/>
  </r>
  <r>
    <s v="Discovery Communications"/>
    <x v="109"/>
    <x v="3"/>
    <s v="General Cable"/>
    <n v="2.79669171261158E-4"/>
    <n v="-0.342351084387851"/>
    <n v="38.116008815268998"/>
    <n v="-0.27656224458187501"/>
  </r>
  <r>
    <s v="Univision Communications"/>
    <x v="116"/>
    <x v="2"/>
    <s v="General Cable"/>
    <n v="2.7958254518985399E-4"/>
    <n v="-0.82872753742121297"/>
    <n v="27.933530527959501"/>
    <n v="-0.24626068101828499"/>
  </r>
  <r>
    <s v="Univision Communications"/>
    <x v="110"/>
    <x v="3"/>
    <s v="Spanish"/>
    <n v="2.75277813760753E-4"/>
    <n v="-0.92699108709281697"/>
    <n v="56.297512677454201"/>
    <n v="-0.48953618510799002"/>
  </r>
  <r>
    <s v="NBCUniversal"/>
    <x v="99"/>
    <x v="8"/>
    <s v="Children"/>
    <n v="2.7050530437365702E-4"/>
    <n v="-0.59050669318164695"/>
    <n v="260.19378656527499"/>
    <n v="1.09731543400666"/>
  </r>
  <r>
    <s v="NBCUniversal"/>
    <x v="104"/>
    <x v="4"/>
    <s v="Spanish"/>
    <n v="2.7003977429567599E-4"/>
    <n v="-0.94499212773908103"/>
    <n v="32.195592196075999"/>
    <n v="0.58501716061856601"/>
  </r>
  <r>
    <m/>
    <x v="112"/>
    <x v="4"/>
    <s v="General Cable"/>
    <n v="2.6652754925642302E-4"/>
    <n v="-0.53416707433701904"/>
    <n v="24.3229456297735"/>
    <n v="-7.2902217644975603E-3"/>
  </r>
  <r>
    <s v="Viacom Media Networks"/>
    <x v="115"/>
    <x v="5"/>
    <s v="General Cable"/>
    <n v="2.5806654510220501E-4"/>
    <n v="-0.85970834940736895"/>
    <n v="37.627523036079999"/>
    <n v="0.117884802898446"/>
  </r>
  <r>
    <s v="Viacom Media Networks"/>
    <x v="115"/>
    <x v="8"/>
    <s v="General Cable"/>
    <n v="2.5085320013422001E-4"/>
    <n v="-0.83497341607805398"/>
    <n v="55.713350238924299"/>
    <n v="-0.34937508772547798"/>
  </r>
  <r>
    <s v="Sinclair"/>
    <x v="108"/>
    <x v="4"/>
    <s v="Sports"/>
    <n v="2.4436102247617301E-4"/>
    <n v="-0.61544127378581404"/>
    <n v="32.223931087073296"/>
    <n v="-0.123709872334753"/>
  </r>
  <r>
    <s v="Sinclair"/>
    <x v="108"/>
    <x v="7"/>
    <s v="Sports"/>
    <n v="2.4436102247617301E-4"/>
    <n v="-0.65062298339880698"/>
    <n v="32.223931087073296"/>
    <n v="5.9943487074801703E-2"/>
  </r>
  <r>
    <s v="Univision Communications"/>
    <x v="107"/>
    <x v="7"/>
    <s v="General Cable"/>
    <n v="1.9648450881789401E-4"/>
    <n v="-0.91338156040377805"/>
    <n v="17.329082624546"/>
    <n v="0.176420091508527"/>
  </r>
  <r>
    <s v="Univision Communications"/>
    <x v="116"/>
    <x v="8"/>
    <s v="General Cable"/>
    <n v="1.9566487101365301E-4"/>
    <n v="-0.79349603500102195"/>
    <n v="88.883882073802297"/>
    <n v="0.54491125800538398"/>
  </r>
  <r>
    <s v="Pacific-12 Conference"/>
    <x v="114"/>
    <x v="2"/>
    <s v="Sports"/>
    <n v="1.7607256225237299E-4"/>
    <n v="-5.5396431370622501E-2"/>
    <n v="102.97208103836699"/>
    <n v="0.69920966946612095"/>
  </r>
  <r>
    <s v="Univision Communications"/>
    <x v="107"/>
    <x v="1"/>
    <s v="General Cable"/>
    <n v="1.7557659827887299E-4"/>
    <n v="-0.93717831625157599"/>
    <n v="246.95456295162501"/>
    <n v="9.1397156681106306"/>
  </r>
  <r>
    <s v="Pacific-12 Conference"/>
    <x v="114"/>
    <x v="4"/>
    <s v="Sports"/>
    <n v="1.6153303594704899E-4"/>
    <n v="0.54732067876764601"/>
    <n v="7.3386037429426203"/>
    <n v="-0.913900390454504"/>
  </r>
  <r>
    <s v="Univision Communications"/>
    <x v="107"/>
    <x v="4"/>
    <s v="General Cable"/>
    <n v="1.60525756262101E-4"/>
    <n v="-0.93143077505871996"/>
    <n v="32.241385141889303"/>
    <n v="-0.35789915006996798"/>
  </r>
  <r>
    <s v="NBCUniversal"/>
    <x v="111"/>
    <x v="1"/>
    <s v="Spanish"/>
    <n v="1.5663148049107001E-4"/>
    <n v="-0.93399271398188299"/>
    <n v="21.639710599399699"/>
    <n v="0.62432004818813902"/>
  </r>
  <r>
    <s v="Univision Communications"/>
    <x v="116"/>
    <x v="1"/>
    <s v="General Cable"/>
    <n v="1.54731727399068E-4"/>
    <n v="-0.86440739295369595"/>
    <n v="48.829552644487201"/>
    <n v="0.87805971709566"/>
  </r>
  <r>
    <s v="Univision Communications"/>
    <x v="110"/>
    <x v="6"/>
    <s v="Spanish"/>
    <n v="1.5460949034301499E-4"/>
    <n v="-0.95429940566500504"/>
    <n v="36.332903593406002"/>
    <n v="0.75430783118795697"/>
  </r>
  <r>
    <s v="Pacific-12 Conference"/>
    <x v="114"/>
    <x v="7"/>
    <s v="Sports"/>
    <n v="1.54160938620084E-4"/>
    <n v="-4.7758387624039299E-2"/>
    <n v="94.014842108353506"/>
    <n v="-0.148526803522609"/>
  </r>
  <r>
    <s v="Viacom Media Networks"/>
    <x v="115"/>
    <x v="6"/>
    <s v="General Cable"/>
    <n v="1.5381341797236E-4"/>
    <n v="-0.87940304776112899"/>
    <n v="89.754892321098694"/>
    <n v="0.46077200713172201"/>
  </r>
  <r>
    <s v="Pacific-12 Conference"/>
    <x v="114"/>
    <x v="1"/>
    <s v="Sports"/>
    <n v="1.4512651046137901E-4"/>
    <n v="4.9484610161397803E-2"/>
    <n v="90.344994113093307"/>
    <n v="0.56877190424370405"/>
  </r>
  <r>
    <s v="Fox Entertainment Group"/>
    <x v="88"/>
    <x v="5"/>
    <s v="General Cable"/>
    <n v="1.3339861472847801E-4"/>
    <n v="-0.86595491000875102"/>
    <n v="25.755687769608201"/>
    <n v="0.33548216842691098"/>
  </r>
  <r>
    <s v="The Walt Disney Company"/>
    <x v="117"/>
    <x v="0"/>
    <s v="Spanish"/>
    <n v="1.2439625839670801E-4"/>
    <n v="-0.89495760302532301"/>
    <n v="33.092161674011201"/>
    <n v="0.346744850309891"/>
  </r>
  <r>
    <s v="Pacific-12 Conference"/>
    <x v="114"/>
    <x v="8"/>
    <s v="Sports"/>
    <n v="1.20008560729826E-4"/>
    <n v="-0.160867156639347"/>
    <n v="209.77352743495501"/>
    <n v="1.29806845986866"/>
  </r>
  <r>
    <s v="Fox Entertainment Group"/>
    <x v="88"/>
    <x v="3"/>
    <s v="General Cable"/>
    <n v="1.19060699205574E-4"/>
    <n v="-0.83066686209705398"/>
    <n v="11.935508727137501"/>
    <n v="-1.1794652906695E-2"/>
  </r>
  <r>
    <s v="Univision Communications"/>
    <x v="116"/>
    <x v="4"/>
    <s v="General Cable"/>
    <n v="1.1438747190212E-4"/>
    <n v="-0.85167015338043095"/>
    <n v="27.433653526319802"/>
    <n v="-0.57067834857089506"/>
  </r>
  <r>
    <s v="NBCUniversal"/>
    <x v="99"/>
    <x v="4"/>
    <s v="Children"/>
    <n v="9.6243932713324307E-5"/>
    <n v="-0.82680719905164801"/>
    <n v="70.5112082791467"/>
    <n v="1.23323617709115"/>
  </r>
  <r>
    <s v="Univision Communications"/>
    <x v="116"/>
    <x v="6"/>
    <s v="General Cable"/>
    <n v="8.6270791338342103E-5"/>
    <n v="-0.88763608171729103"/>
    <n v="22.9807875913848"/>
    <n v="4.69426615283485E-2"/>
  </r>
  <r>
    <s v="The Walt Disney Company"/>
    <x v="117"/>
    <x v="2"/>
    <s v="Spanish"/>
    <n v="8.2425729137211299E-5"/>
    <n v="-0.84328044124045698"/>
    <n v="47.817013835457701"/>
    <s v="NULL"/>
  </r>
  <r>
    <s v="Pacific-12 Conference"/>
    <x v="114"/>
    <x v="3"/>
    <s v="Sports"/>
    <n v="8.1131443823124404E-5"/>
    <n v="1.47682403004536E-2"/>
    <n v="63.4"/>
    <n v="2.9061767779597298"/>
  </r>
  <r>
    <s v="NBCUniversal"/>
    <x v="111"/>
    <x v="7"/>
    <s v="Spanish"/>
    <n v="7.5894897723697695E-5"/>
    <n v="-0.94789435771296005"/>
    <n v="54.228238082305801"/>
    <n v="9.7489053964670294E-2"/>
  </r>
  <r>
    <s v="Viacom Media Networks"/>
    <x v="115"/>
    <x v="3"/>
    <s v="General Cable"/>
    <n v="7.3737976185070104E-5"/>
    <n v="-0.85473497867375903"/>
    <n v="66.165772643911197"/>
    <n v="0.74912261617114695"/>
  </r>
  <r>
    <m/>
    <x v="112"/>
    <x v="6"/>
    <s v="General Cable"/>
    <n v="7.1243956238025607E-5"/>
    <n v="0.61138178198827497"/>
    <n v="65.050373712799001"/>
    <n v="4.0677059119148602"/>
  </r>
  <r>
    <s v="NBCUniversal"/>
    <x v="111"/>
    <x v="8"/>
    <s v="Spanish"/>
    <n v="6.4322313564505306E-5"/>
    <n v="-0.92081674280941905"/>
    <n v="23.215299413411"/>
    <n v="0.16239922374378099"/>
  </r>
  <r>
    <m/>
    <x v="112"/>
    <x v="5"/>
    <s v="General Cable"/>
    <n v="6.2689293259092705E-5"/>
    <n v="-6.1384697226661497E-2"/>
    <n v="16.733226000868999"/>
    <s v="NULL"/>
  </r>
  <r>
    <s v="NBCUniversal"/>
    <x v="111"/>
    <x v="4"/>
    <s v="Spanish"/>
    <n v="6.0300216215938202E-5"/>
    <n v="-0.95741058329622197"/>
    <n v="47.114235571384"/>
    <n v="1.1926528507306899"/>
  </r>
  <r>
    <m/>
    <x v="112"/>
    <x v="3"/>
    <s v="General Cable"/>
    <n v="5.8016160647722103E-5"/>
    <n v="0.44975789031498198"/>
    <n v="19.379055177434498"/>
    <n v="-0.301475167146116"/>
  </r>
  <r>
    <s v="Univision Communications"/>
    <x v="116"/>
    <x v="3"/>
    <s v="General Cable"/>
    <n v="5.7107502071140197E-5"/>
    <n v="-0.86567681039660704"/>
    <n v="122.726163474532"/>
    <n v="-0.181317270261076"/>
  </r>
  <r>
    <s v="Fox Entertainment Group"/>
    <x v="88"/>
    <x v="7"/>
    <s v="General Cable"/>
    <n v="5.4556655970947202E-5"/>
    <n v="-0.89716292134452202"/>
    <n v="6.2134345122093197"/>
    <n v="-0.78435059794329698"/>
  </r>
  <r>
    <s v="Fox Entertainment Group"/>
    <x v="88"/>
    <x v="4"/>
    <s v="General Cable"/>
    <n v="5.1788542769994903E-5"/>
    <n v="-0.93210969848902003"/>
    <n v="12.579345944963601"/>
    <n v="2.4380108045857399E-2"/>
  </r>
  <r>
    <s v="The Walt Disney Company"/>
    <x v="117"/>
    <x v="4"/>
    <s v="Spanish"/>
    <n v="3.6849680970820699E-5"/>
    <n v="-0.95278598982201601"/>
    <n v="90.664946793858803"/>
    <n v="0.95766921134311001"/>
  </r>
  <r>
    <s v="The Walt Disney Company"/>
    <x v="117"/>
    <x v="7"/>
    <s v="Spanish"/>
    <n v="3.6849680970820699E-5"/>
    <n v="-0.95689478920901605"/>
    <n v="90.664946793858803"/>
    <n v="0.95766921134311001"/>
  </r>
  <r>
    <s v="The Walt Disney Company"/>
    <x v="117"/>
    <x v="8"/>
    <s v="Spanish"/>
    <n v="3.01679375895146E-5"/>
    <n v="-0.94160488685445398"/>
    <n v="17.513676492235"/>
    <s v="NULL"/>
  </r>
  <r>
    <s v="The Walt Disney Company"/>
    <x v="117"/>
    <x v="1"/>
    <s v="Spanish"/>
    <n v="3.01679375895146E-5"/>
    <n v="-0.95572755350784"/>
    <n v="458.367494946455"/>
    <n v="1.7931461192407201"/>
  </r>
  <r>
    <s v="Fox Entertainment Group"/>
    <x v="88"/>
    <x v="2"/>
    <s v="General Cable"/>
    <n v="3.01679375895146E-5"/>
    <n v="-0.93711024368674201"/>
    <n v="53.321894033683499"/>
    <n v="1.87374749498997"/>
  </r>
  <r>
    <m/>
    <x v="112"/>
    <x v="8"/>
    <s v="General Cable"/>
    <n v="1.7705526199023201E-5"/>
    <n v="-0.388258431178022"/>
    <n v="19.5318179997792"/>
    <n v="-0.237719566626548"/>
  </r>
  <r>
    <s v="The Walt Disney Company"/>
    <x v="117"/>
    <x v="5"/>
    <s v="Spanish"/>
    <n v="1.4871280420415399E-5"/>
    <n v="-0.96823029513821102"/>
    <n v="10.979586399632"/>
    <s v="NULL"/>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2AE81A-0314-45A2-B892-AA2294763891}" name="PivotTable8" cacheId="7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20">
        <item x="7"/>
        <item x="2"/>
        <item x="78"/>
        <item x="12"/>
        <item x="71"/>
        <item x="22"/>
        <item x="60"/>
        <item x="81"/>
        <item x="115"/>
        <item x="101"/>
        <item x="103"/>
        <item x="27"/>
        <item x="89"/>
        <item x="0"/>
        <item x="91"/>
        <item x="44"/>
        <item x="48"/>
        <item x="21"/>
        <item x="30"/>
        <item x="57"/>
        <item x="24"/>
        <item x="51"/>
        <item x="4"/>
        <item x="92"/>
        <item x="109"/>
        <item x="76"/>
        <item x="69"/>
        <item x="97"/>
        <item x="31"/>
        <item x="32"/>
        <item x="15"/>
        <item x="117"/>
        <item x="29"/>
        <item x="82"/>
        <item x="80"/>
        <item x="10"/>
        <item x="3"/>
        <item x="58"/>
        <item x="5"/>
        <item x="8"/>
        <item x="25"/>
        <item x="14"/>
        <item x="52"/>
        <item x="88"/>
        <item x="56"/>
        <item x="42"/>
        <item x="107"/>
        <item x="59"/>
        <item x="77"/>
        <item x="70"/>
        <item x="28"/>
        <item x="63"/>
        <item x="62"/>
        <item x="9"/>
        <item x="6"/>
        <item x="34"/>
        <item x="94"/>
        <item x="35"/>
        <item x="36"/>
        <item x="46"/>
        <item x="75"/>
        <item x="84"/>
        <item x="83"/>
        <item x="20"/>
        <item x="38"/>
        <item x="23"/>
        <item x="93"/>
        <item x="112"/>
        <item x="17"/>
        <item x="43"/>
        <item x="105"/>
        <item x="1"/>
        <item x="50"/>
        <item x="111"/>
        <item x="72"/>
        <item x="102"/>
        <item x="47"/>
        <item x="79"/>
        <item x="100"/>
        <item x="74"/>
        <item x="98"/>
        <item x="73"/>
        <item x="68"/>
        <item x="87"/>
        <item x="61"/>
        <item x="114"/>
        <item x="16"/>
        <item x="40"/>
        <item x="53"/>
        <item x="64"/>
        <item x="86"/>
        <item x="33"/>
        <item x="67"/>
        <item x="54"/>
        <item x="26"/>
        <item x="13"/>
        <item x="104"/>
        <item x="108"/>
        <item x="95"/>
        <item x="18"/>
        <item x="11"/>
        <item x="49"/>
        <item x="45"/>
        <item x="116"/>
        <item x="39"/>
        <item x="96"/>
        <item x="110"/>
        <item x="99"/>
        <item x="90"/>
        <item x="85"/>
        <item x="19"/>
        <item x="66"/>
        <item x="65"/>
        <item x="55"/>
        <item x="37"/>
        <item x="41"/>
        <item x="118"/>
        <item x="106"/>
        <item x="113"/>
        <item t="default"/>
      </items>
      <autoSortScope>
        <pivotArea dataOnly="0" outline="0" fieldPosition="0">
          <references count="1">
            <reference field="4294967294" count="1" selected="0">
              <x v="0"/>
            </reference>
          </references>
        </pivotArea>
      </autoSortScope>
    </pivotField>
    <pivotField axis="axisPage" showAll="0">
      <items count="11">
        <item x="2"/>
        <item x="1"/>
        <item x="3"/>
        <item x="7"/>
        <item x="4"/>
        <item x="8"/>
        <item x="0"/>
        <item x="5"/>
        <item x="6"/>
        <item x="9"/>
        <item t="default"/>
      </items>
    </pivotField>
    <pivotField showAll="0"/>
    <pivotField showAll="0"/>
    <pivotField dataField="1" showAll="0"/>
    <pivotField showAll="0"/>
    <pivotField showAll="0"/>
  </pivotFields>
  <rowFields count="1">
    <field x="1"/>
  </rowFields>
  <rowItems count="118">
    <i>
      <x v="46"/>
    </i>
    <i>
      <x v="106"/>
    </i>
    <i>
      <x v="31"/>
    </i>
    <i>
      <x v="103"/>
    </i>
    <i>
      <x v="8"/>
    </i>
    <i>
      <x v="96"/>
    </i>
    <i>
      <x v="73"/>
    </i>
    <i>
      <x v="7"/>
    </i>
    <i>
      <x v="108"/>
    </i>
    <i>
      <x v="105"/>
    </i>
    <i>
      <x v="111"/>
    </i>
    <i>
      <x v="12"/>
    </i>
    <i>
      <x v="70"/>
    </i>
    <i>
      <x v="78"/>
    </i>
    <i>
      <x v="117"/>
    </i>
    <i>
      <x v="77"/>
    </i>
    <i>
      <x v="27"/>
    </i>
    <i>
      <x v="25"/>
    </i>
    <i>
      <x v="2"/>
    </i>
    <i>
      <x v="59"/>
    </i>
    <i>
      <x v="81"/>
    </i>
    <i>
      <x v="76"/>
    </i>
    <i>
      <x v="97"/>
    </i>
    <i>
      <x v="60"/>
    </i>
    <i>
      <x v="26"/>
    </i>
    <i>
      <x v="66"/>
    </i>
    <i>
      <x v="79"/>
    </i>
    <i>
      <x v="107"/>
    </i>
    <i>
      <x v="11"/>
    </i>
    <i>
      <x v="64"/>
    </i>
    <i>
      <x v="17"/>
    </i>
    <i>
      <x v="29"/>
    </i>
    <i>
      <x v="99"/>
    </i>
    <i>
      <x v="24"/>
    </i>
    <i>
      <x v="113"/>
    </i>
    <i>
      <x v="10"/>
    </i>
    <i>
      <x v="61"/>
    </i>
    <i>
      <x v="65"/>
    </i>
    <i>
      <x v="23"/>
    </i>
    <i>
      <x v="44"/>
    </i>
    <i>
      <x v="94"/>
    </i>
    <i>
      <x v="84"/>
    </i>
    <i>
      <x v="95"/>
    </i>
    <i>
      <x v="41"/>
    </i>
    <i>
      <x v="67"/>
    </i>
    <i>
      <x v="40"/>
    </i>
    <i>
      <x v="53"/>
    </i>
    <i>
      <x v="100"/>
    </i>
    <i>
      <x v="30"/>
    </i>
    <i>
      <x v="87"/>
    </i>
    <i>
      <x v="32"/>
    </i>
    <i>
      <x v="6"/>
    </i>
    <i>
      <x v="51"/>
    </i>
    <i>
      <x v="57"/>
    </i>
    <i>
      <x v="50"/>
    </i>
    <i>
      <x v="102"/>
    </i>
    <i>
      <x v="88"/>
    </i>
    <i>
      <x v="18"/>
    </i>
    <i>
      <x v="58"/>
    </i>
    <i>
      <x v="20"/>
    </i>
    <i>
      <x v="47"/>
    </i>
    <i>
      <x v="16"/>
    </i>
    <i>
      <x v="1"/>
    </i>
    <i>
      <x v="101"/>
    </i>
    <i>
      <x v="109"/>
    </i>
    <i>
      <x v="3"/>
    </i>
    <i>
      <x v="42"/>
    </i>
    <i>
      <x v="52"/>
    </i>
    <i>
      <x v="86"/>
    </i>
    <i>
      <x v="110"/>
    </i>
    <i>
      <x v="74"/>
    </i>
    <i>
      <x v="71"/>
    </i>
    <i>
      <x v="83"/>
    </i>
    <i>
      <x v="35"/>
    </i>
    <i>
      <x v="104"/>
    </i>
    <i>
      <x v="80"/>
    </i>
    <i>
      <x v="15"/>
    </i>
    <i>
      <x v="48"/>
    </i>
    <i>
      <x v="19"/>
    </i>
    <i>
      <x v="112"/>
    </i>
    <i>
      <x v="9"/>
    </i>
    <i>
      <x v="55"/>
    </i>
    <i>
      <x v="13"/>
    </i>
    <i>
      <x v="93"/>
    </i>
    <i>
      <x v="85"/>
    </i>
    <i>
      <x v="36"/>
    </i>
    <i>
      <x v="72"/>
    </i>
    <i>
      <x v="69"/>
    </i>
    <i>
      <x v="38"/>
    </i>
    <i>
      <x v="37"/>
    </i>
    <i>
      <x v="62"/>
    </i>
    <i>
      <x v="34"/>
    </i>
    <i>
      <x/>
    </i>
    <i>
      <x v="56"/>
    </i>
    <i>
      <x v="49"/>
    </i>
    <i>
      <x v="4"/>
    </i>
    <i>
      <x v="89"/>
    </i>
    <i>
      <x v="33"/>
    </i>
    <i>
      <x v="28"/>
    </i>
    <i>
      <x v="115"/>
    </i>
    <i>
      <x v="5"/>
    </i>
    <i>
      <x v="68"/>
    </i>
    <i>
      <x v="92"/>
    </i>
    <i>
      <x v="21"/>
    </i>
    <i>
      <x v="75"/>
    </i>
    <i>
      <x v="91"/>
    </i>
    <i>
      <x v="54"/>
    </i>
    <i>
      <x v="14"/>
    </i>
    <i>
      <x v="43"/>
    </i>
    <i>
      <x v="22"/>
    </i>
    <i>
      <x v="45"/>
    </i>
    <i>
      <x v="98"/>
    </i>
    <i>
      <x v="82"/>
    </i>
    <i>
      <x v="114"/>
    </i>
    <i>
      <x v="90"/>
    </i>
    <i>
      <x v="63"/>
    </i>
    <i>
      <x v="39"/>
    </i>
    <i t="grand">
      <x/>
    </i>
  </rowItems>
  <colItems count="1">
    <i/>
  </colItems>
  <pageFields count="1">
    <pageField fld="2" item="6" hier="-1"/>
  </pageFields>
  <dataFields count="1">
    <dataField name="Sum of Week of 4/13-4/19_x000a_Incremental Segment Reach" fld="5" baseField="0" baseItem="0"/>
  </dataFields>
  <chartFormats count="118">
    <chartFormat chart="0" format="471" series="1">
      <pivotArea type="data" outline="0" fieldPosition="0">
        <references count="1">
          <reference field="4294967294" count="1" selected="0">
            <x v="0"/>
          </reference>
        </references>
      </pivotArea>
    </chartFormat>
    <chartFormat chart="0" format="472">
      <pivotArea type="data" outline="0" fieldPosition="0">
        <references count="2">
          <reference field="4294967294" count="1" selected="0">
            <x v="0"/>
          </reference>
          <reference field="1" count="1" selected="0">
            <x v="46"/>
          </reference>
        </references>
      </pivotArea>
    </chartFormat>
    <chartFormat chart="0" format="473">
      <pivotArea type="data" outline="0" fieldPosition="0">
        <references count="2">
          <reference field="4294967294" count="1" selected="0">
            <x v="0"/>
          </reference>
          <reference field="1" count="1" selected="0">
            <x v="106"/>
          </reference>
        </references>
      </pivotArea>
    </chartFormat>
    <chartFormat chart="0" format="474">
      <pivotArea type="data" outline="0" fieldPosition="0">
        <references count="2">
          <reference field="4294967294" count="1" selected="0">
            <x v="0"/>
          </reference>
          <reference field="1" count="1" selected="0">
            <x v="31"/>
          </reference>
        </references>
      </pivotArea>
    </chartFormat>
    <chartFormat chart="0" format="475">
      <pivotArea type="data" outline="0" fieldPosition="0">
        <references count="2">
          <reference field="4294967294" count="1" selected="0">
            <x v="0"/>
          </reference>
          <reference field="1" count="1" selected="0">
            <x v="103"/>
          </reference>
        </references>
      </pivotArea>
    </chartFormat>
    <chartFormat chart="0" format="476">
      <pivotArea type="data" outline="0" fieldPosition="0">
        <references count="2">
          <reference field="4294967294" count="1" selected="0">
            <x v="0"/>
          </reference>
          <reference field="1" count="1" selected="0">
            <x v="8"/>
          </reference>
        </references>
      </pivotArea>
    </chartFormat>
    <chartFormat chart="0" format="477">
      <pivotArea type="data" outline="0" fieldPosition="0">
        <references count="2">
          <reference field="4294967294" count="1" selected="0">
            <x v="0"/>
          </reference>
          <reference field="1" count="1" selected="0">
            <x v="96"/>
          </reference>
        </references>
      </pivotArea>
    </chartFormat>
    <chartFormat chart="0" format="478">
      <pivotArea type="data" outline="0" fieldPosition="0">
        <references count="2">
          <reference field="4294967294" count="1" selected="0">
            <x v="0"/>
          </reference>
          <reference field="1" count="1" selected="0">
            <x v="73"/>
          </reference>
        </references>
      </pivotArea>
    </chartFormat>
    <chartFormat chart="0" format="479">
      <pivotArea type="data" outline="0" fieldPosition="0">
        <references count="2">
          <reference field="4294967294" count="1" selected="0">
            <x v="0"/>
          </reference>
          <reference field="1" count="1" selected="0">
            <x v="7"/>
          </reference>
        </references>
      </pivotArea>
    </chartFormat>
    <chartFormat chart="0" format="480">
      <pivotArea type="data" outline="0" fieldPosition="0">
        <references count="2">
          <reference field="4294967294" count="1" selected="0">
            <x v="0"/>
          </reference>
          <reference field="1" count="1" selected="0">
            <x v="108"/>
          </reference>
        </references>
      </pivotArea>
    </chartFormat>
    <chartFormat chart="0" format="481">
      <pivotArea type="data" outline="0" fieldPosition="0">
        <references count="2">
          <reference field="4294967294" count="1" selected="0">
            <x v="0"/>
          </reference>
          <reference field="1" count="1" selected="0">
            <x v="105"/>
          </reference>
        </references>
      </pivotArea>
    </chartFormat>
    <chartFormat chart="0" format="482">
      <pivotArea type="data" outline="0" fieldPosition="0">
        <references count="2">
          <reference field="4294967294" count="1" selected="0">
            <x v="0"/>
          </reference>
          <reference field="1" count="1" selected="0">
            <x v="111"/>
          </reference>
        </references>
      </pivotArea>
    </chartFormat>
    <chartFormat chart="0" format="483">
      <pivotArea type="data" outline="0" fieldPosition="0">
        <references count="2">
          <reference field="4294967294" count="1" selected="0">
            <x v="0"/>
          </reference>
          <reference field="1" count="1" selected="0">
            <x v="12"/>
          </reference>
        </references>
      </pivotArea>
    </chartFormat>
    <chartFormat chart="0" format="484">
      <pivotArea type="data" outline="0" fieldPosition="0">
        <references count="2">
          <reference field="4294967294" count="1" selected="0">
            <x v="0"/>
          </reference>
          <reference field="1" count="1" selected="0">
            <x v="70"/>
          </reference>
        </references>
      </pivotArea>
    </chartFormat>
    <chartFormat chart="0" format="485">
      <pivotArea type="data" outline="0" fieldPosition="0">
        <references count="2">
          <reference field="4294967294" count="1" selected="0">
            <x v="0"/>
          </reference>
          <reference field="1" count="1" selected="0">
            <x v="78"/>
          </reference>
        </references>
      </pivotArea>
    </chartFormat>
    <chartFormat chart="0" format="486">
      <pivotArea type="data" outline="0" fieldPosition="0">
        <references count="2">
          <reference field="4294967294" count="1" selected="0">
            <x v="0"/>
          </reference>
          <reference field="1" count="1" selected="0">
            <x v="117"/>
          </reference>
        </references>
      </pivotArea>
    </chartFormat>
    <chartFormat chart="0" format="487">
      <pivotArea type="data" outline="0" fieldPosition="0">
        <references count="2">
          <reference field="4294967294" count="1" selected="0">
            <x v="0"/>
          </reference>
          <reference field="1" count="1" selected="0">
            <x v="77"/>
          </reference>
        </references>
      </pivotArea>
    </chartFormat>
    <chartFormat chart="0" format="488">
      <pivotArea type="data" outline="0" fieldPosition="0">
        <references count="2">
          <reference field="4294967294" count="1" selected="0">
            <x v="0"/>
          </reference>
          <reference field="1" count="1" selected="0">
            <x v="27"/>
          </reference>
        </references>
      </pivotArea>
    </chartFormat>
    <chartFormat chart="0" format="489">
      <pivotArea type="data" outline="0" fieldPosition="0">
        <references count="2">
          <reference field="4294967294" count="1" selected="0">
            <x v="0"/>
          </reference>
          <reference field="1" count="1" selected="0">
            <x v="25"/>
          </reference>
        </references>
      </pivotArea>
    </chartFormat>
    <chartFormat chart="0" format="490">
      <pivotArea type="data" outline="0" fieldPosition="0">
        <references count="2">
          <reference field="4294967294" count="1" selected="0">
            <x v="0"/>
          </reference>
          <reference field="1" count="1" selected="0">
            <x v="2"/>
          </reference>
        </references>
      </pivotArea>
    </chartFormat>
    <chartFormat chart="0" format="491">
      <pivotArea type="data" outline="0" fieldPosition="0">
        <references count="2">
          <reference field="4294967294" count="1" selected="0">
            <x v="0"/>
          </reference>
          <reference field="1" count="1" selected="0">
            <x v="59"/>
          </reference>
        </references>
      </pivotArea>
    </chartFormat>
    <chartFormat chart="0" format="492">
      <pivotArea type="data" outline="0" fieldPosition="0">
        <references count="2">
          <reference field="4294967294" count="1" selected="0">
            <x v="0"/>
          </reference>
          <reference field="1" count="1" selected="0">
            <x v="81"/>
          </reference>
        </references>
      </pivotArea>
    </chartFormat>
    <chartFormat chart="0" format="493">
      <pivotArea type="data" outline="0" fieldPosition="0">
        <references count="2">
          <reference field="4294967294" count="1" selected="0">
            <x v="0"/>
          </reference>
          <reference field="1" count="1" selected="0">
            <x v="76"/>
          </reference>
        </references>
      </pivotArea>
    </chartFormat>
    <chartFormat chart="0" format="494">
      <pivotArea type="data" outline="0" fieldPosition="0">
        <references count="2">
          <reference field="4294967294" count="1" selected="0">
            <x v="0"/>
          </reference>
          <reference field="1" count="1" selected="0">
            <x v="97"/>
          </reference>
        </references>
      </pivotArea>
    </chartFormat>
    <chartFormat chart="0" format="495">
      <pivotArea type="data" outline="0" fieldPosition="0">
        <references count="2">
          <reference field="4294967294" count="1" selected="0">
            <x v="0"/>
          </reference>
          <reference field="1" count="1" selected="0">
            <x v="60"/>
          </reference>
        </references>
      </pivotArea>
    </chartFormat>
    <chartFormat chart="0" format="496">
      <pivotArea type="data" outline="0" fieldPosition="0">
        <references count="2">
          <reference field="4294967294" count="1" selected="0">
            <x v="0"/>
          </reference>
          <reference field="1" count="1" selected="0">
            <x v="26"/>
          </reference>
        </references>
      </pivotArea>
    </chartFormat>
    <chartFormat chart="0" format="497">
      <pivotArea type="data" outline="0" fieldPosition="0">
        <references count="2">
          <reference field="4294967294" count="1" selected="0">
            <x v="0"/>
          </reference>
          <reference field="1" count="1" selected="0">
            <x v="66"/>
          </reference>
        </references>
      </pivotArea>
    </chartFormat>
    <chartFormat chart="0" format="498">
      <pivotArea type="data" outline="0" fieldPosition="0">
        <references count="2">
          <reference field="4294967294" count="1" selected="0">
            <x v="0"/>
          </reference>
          <reference field="1" count="1" selected="0">
            <x v="79"/>
          </reference>
        </references>
      </pivotArea>
    </chartFormat>
    <chartFormat chart="0" format="499">
      <pivotArea type="data" outline="0" fieldPosition="0">
        <references count="2">
          <reference field="4294967294" count="1" selected="0">
            <x v="0"/>
          </reference>
          <reference field="1" count="1" selected="0">
            <x v="107"/>
          </reference>
        </references>
      </pivotArea>
    </chartFormat>
    <chartFormat chart="0" format="500">
      <pivotArea type="data" outline="0" fieldPosition="0">
        <references count="2">
          <reference field="4294967294" count="1" selected="0">
            <x v="0"/>
          </reference>
          <reference field="1" count="1" selected="0">
            <x v="11"/>
          </reference>
        </references>
      </pivotArea>
    </chartFormat>
    <chartFormat chart="0" format="501">
      <pivotArea type="data" outline="0" fieldPosition="0">
        <references count="2">
          <reference field="4294967294" count="1" selected="0">
            <x v="0"/>
          </reference>
          <reference field="1" count="1" selected="0">
            <x v="64"/>
          </reference>
        </references>
      </pivotArea>
    </chartFormat>
    <chartFormat chart="0" format="502">
      <pivotArea type="data" outline="0" fieldPosition="0">
        <references count="2">
          <reference field="4294967294" count="1" selected="0">
            <x v="0"/>
          </reference>
          <reference field="1" count="1" selected="0">
            <x v="17"/>
          </reference>
        </references>
      </pivotArea>
    </chartFormat>
    <chartFormat chart="0" format="503">
      <pivotArea type="data" outline="0" fieldPosition="0">
        <references count="2">
          <reference field="4294967294" count="1" selected="0">
            <x v="0"/>
          </reference>
          <reference field="1" count="1" selected="0">
            <x v="29"/>
          </reference>
        </references>
      </pivotArea>
    </chartFormat>
    <chartFormat chart="0" format="504">
      <pivotArea type="data" outline="0" fieldPosition="0">
        <references count="2">
          <reference field="4294967294" count="1" selected="0">
            <x v="0"/>
          </reference>
          <reference field="1" count="1" selected="0">
            <x v="99"/>
          </reference>
        </references>
      </pivotArea>
    </chartFormat>
    <chartFormat chart="0" format="505">
      <pivotArea type="data" outline="0" fieldPosition="0">
        <references count="2">
          <reference field="4294967294" count="1" selected="0">
            <x v="0"/>
          </reference>
          <reference field="1" count="1" selected="0">
            <x v="24"/>
          </reference>
        </references>
      </pivotArea>
    </chartFormat>
    <chartFormat chart="0" format="506">
      <pivotArea type="data" outline="0" fieldPosition="0">
        <references count="2">
          <reference field="4294967294" count="1" selected="0">
            <x v="0"/>
          </reference>
          <reference field="1" count="1" selected="0">
            <x v="113"/>
          </reference>
        </references>
      </pivotArea>
    </chartFormat>
    <chartFormat chart="0" format="507">
      <pivotArea type="data" outline="0" fieldPosition="0">
        <references count="2">
          <reference field="4294967294" count="1" selected="0">
            <x v="0"/>
          </reference>
          <reference field="1" count="1" selected="0">
            <x v="10"/>
          </reference>
        </references>
      </pivotArea>
    </chartFormat>
    <chartFormat chart="0" format="508">
      <pivotArea type="data" outline="0" fieldPosition="0">
        <references count="2">
          <reference field="4294967294" count="1" selected="0">
            <x v="0"/>
          </reference>
          <reference field="1" count="1" selected="0">
            <x v="61"/>
          </reference>
        </references>
      </pivotArea>
    </chartFormat>
    <chartFormat chart="0" format="509">
      <pivotArea type="data" outline="0" fieldPosition="0">
        <references count="2">
          <reference field="4294967294" count="1" selected="0">
            <x v="0"/>
          </reference>
          <reference field="1" count="1" selected="0">
            <x v="65"/>
          </reference>
        </references>
      </pivotArea>
    </chartFormat>
    <chartFormat chart="0" format="510">
      <pivotArea type="data" outline="0" fieldPosition="0">
        <references count="2">
          <reference field="4294967294" count="1" selected="0">
            <x v="0"/>
          </reference>
          <reference field="1" count="1" selected="0">
            <x v="23"/>
          </reference>
        </references>
      </pivotArea>
    </chartFormat>
    <chartFormat chart="0" format="511">
      <pivotArea type="data" outline="0" fieldPosition="0">
        <references count="2">
          <reference field="4294967294" count="1" selected="0">
            <x v="0"/>
          </reference>
          <reference field="1" count="1" selected="0">
            <x v="44"/>
          </reference>
        </references>
      </pivotArea>
    </chartFormat>
    <chartFormat chart="0" format="512">
      <pivotArea type="data" outline="0" fieldPosition="0">
        <references count="2">
          <reference field="4294967294" count="1" selected="0">
            <x v="0"/>
          </reference>
          <reference field="1" count="1" selected="0">
            <x v="94"/>
          </reference>
        </references>
      </pivotArea>
    </chartFormat>
    <chartFormat chart="0" format="513">
      <pivotArea type="data" outline="0" fieldPosition="0">
        <references count="2">
          <reference field="4294967294" count="1" selected="0">
            <x v="0"/>
          </reference>
          <reference field="1" count="1" selected="0">
            <x v="84"/>
          </reference>
        </references>
      </pivotArea>
    </chartFormat>
    <chartFormat chart="0" format="514">
      <pivotArea type="data" outline="0" fieldPosition="0">
        <references count="2">
          <reference field="4294967294" count="1" selected="0">
            <x v="0"/>
          </reference>
          <reference field="1" count="1" selected="0">
            <x v="95"/>
          </reference>
        </references>
      </pivotArea>
    </chartFormat>
    <chartFormat chart="0" format="515">
      <pivotArea type="data" outline="0" fieldPosition="0">
        <references count="2">
          <reference field="4294967294" count="1" selected="0">
            <x v="0"/>
          </reference>
          <reference field="1" count="1" selected="0">
            <x v="41"/>
          </reference>
        </references>
      </pivotArea>
    </chartFormat>
    <chartFormat chart="0" format="516">
      <pivotArea type="data" outline="0" fieldPosition="0">
        <references count="2">
          <reference field="4294967294" count="1" selected="0">
            <x v="0"/>
          </reference>
          <reference field="1" count="1" selected="0">
            <x v="67"/>
          </reference>
        </references>
      </pivotArea>
    </chartFormat>
    <chartFormat chart="0" format="517">
      <pivotArea type="data" outline="0" fieldPosition="0">
        <references count="2">
          <reference field="4294967294" count="1" selected="0">
            <x v="0"/>
          </reference>
          <reference field="1" count="1" selected="0">
            <x v="40"/>
          </reference>
        </references>
      </pivotArea>
    </chartFormat>
    <chartFormat chart="0" format="518">
      <pivotArea type="data" outline="0" fieldPosition="0">
        <references count="2">
          <reference field="4294967294" count="1" selected="0">
            <x v="0"/>
          </reference>
          <reference field="1" count="1" selected="0">
            <x v="53"/>
          </reference>
        </references>
      </pivotArea>
    </chartFormat>
    <chartFormat chart="0" format="519">
      <pivotArea type="data" outline="0" fieldPosition="0">
        <references count="2">
          <reference field="4294967294" count="1" selected="0">
            <x v="0"/>
          </reference>
          <reference field="1" count="1" selected="0">
            <x v="100"/>
          </reference>
        </references>
      </pivotArea>
    </chartFormat>
    <chartFormat chart="0" format="520">
      <pivotArea type="data" outline="0" fieldPosition="0">
        <references count="2">
          <reference field="4294967294" count="1" selected="0">
            <x v="0"/>
          </reference>
          <reference field="1" count="1" selected="0">
            <x v="30"/>
          </reference>
        </references>
      </pivotArea>
    </chartFormat>
    <chartFormat chart="0" format="521">
      <pivotArea type="data" outline="0" fieldPosition="0">
        <references count="2">
          <reference field="4294967294" count="1" selected="0">
            <x v="0"/>
          </reference>
          <reference field="1" count="1" selected="0">
            <x v="87"/>
          </reference>
        </references>
      </pivotArea>
    </chartFormat>
    <chartFormat chart="0" format="522">
      <pivotArea type="data" outline="0" fieldPosition="0">
        <references count="2">
          <reference field="4294967294" count="1" selected="0">
            <x v="0"/>
          </reference>
          <reference field="1" count="1" selected="0">
            <x v="32"/>
          </reference>
        </references>
      </pivotArea>
    </chartFormat>
    <chartFormat chart="0" format="523">
      <pivotArea type="data" outline="0" fieldPosition="0">
        <references count="2">
          <reference field="4294967294" count="1" selected="0">
            <x v="0"/>
          </reference>
          <reference field="1" count="1" selected="0">
            <x v="6"/>
          </reference>
        </references>
      </pivotArea>
    </chartFormat>
    <chartFormat chart="0" format="524">
      <pivotArea type="data" outline="0" fieldPosition="0">
        <references count="2">
          <reference field="4294967294" count="1" selected="0">
            <x v="0"/>
          </reference>
          <reference field="1" count="1" selected="0">
            <x v="51"/>
          </reference>
        </references>
      </pivotArea>
    </chartFormat>
    <chartFormat chart="0" format="525">
      <pivotArea type="data" outline="0" fieldPosition="0">
        <references count="2">
          <reference field="4294967294" count="1" selected="0">
            <x v="0"/>
          </reference>
          <reference field="1" count="1" selected="0">
            <x v="57"/>
          </reference>
        </references>
      </pivotArea>
    </chartFormat>
    <chartFormat chart="0" format="526">
      <pivotArea type="data" outline="0" fieldPosition="0">
        <references count="2">
          <reference field="4294967294" count="1" selected="0">
            <x v="0"/>
          </reference>
          <reference field="1" count="1" selected="0">
            <x v="50"/>
          </reference>
        </references>
      </pivotArea>
    </chartFormat>
    <chartFormat chart="0" format="527">
      <pivotArea type="data" outline="0" fieldPosition="0">
        <references count="2">
          <reference field="4294967294" count="1" selected="0">
            <x v="0"/>
          </reference>
          <reference field="1" count="1" selected="0">
            <x v="102"/>
          </reference>
        </references>
      </pivotArea>
    </chartFormat>
    <chartFormat chart="0" format="528">
      <pivotArea type="data" outline="0" fieldPosition="0">
        <references count="2">
          <reference field="4294967294" count="1" selected="0">
            <x v="0"/>
          </reference>
          <reference field="1" count="1" selected="0">
            <x v="88"/>
          </reference>
        </references>
      </pivotArea>
    </chartFormat>
    <chartFormat chart="0" format="529">
      <pivotArea type="data" outline="0" fieldPosition="0">
        <references count="2">
          <reference field="4294967294" count="1" selected="0">
            <x v="0"/>
          </reference>
          <reference field="1" count="1" selected="0">
            <x v="18"/>
          </reference>
        </references>
      </pivotArea>
    </chartFormat>
    <chartFormat chart="0" format="530">
      <pivotArea type="data" outline="0" fieldPosition="0">
        <references count="2">
          <reference field="4294967294" count="1" selected="0">
            <x v="0"/>
          </reference>
          <reference field="1" count="1" selected="0">
            <x v="58"/>
          </reference>
        </references>
      </pivotArea>
    </chartFormat>
    <chartFormat chart="0" format="531">
      <pivotArea type="data" outline="0" fieldPosition="0">
        <references count="2">
          <reference field="4294967294" count="1" selected="0">
            <x v="0"/>
          </reference>
          <reference field="1" count="1" selected="0">
            <x v="20"/>
          </reference>
        </references>
      </pivotArea>
    </chartFormat>
    <chartFormat chart="0" format="532">
      <pivotArea type="data" outline="0" fieldPosition="0">
        <references count="2">
          <reference field="4294967294" count="1" selected="0">
            <x v="0"/>
          </reference>
          <reference field="1" count="1" selected="0">
            <x v="47"/>
          </reference>
        </references>
      </pivotArea>
    </chartFormat>
    <chartFormat chart="0" format="533">
      <pivotArea type="data" outline="0" fieldPosition="0">
        <references count="2">
          <reference field="4294967294" count="1" selected="0">
            <x v="0"/>
          </reference>
          <reference field="1" count="1" selected="0">
            <x v="16"/>
          </reference>
        </references>
      </pivotArea>
    </chartFormat>
    <chartFormat chart="0" format="534">
      <pivotArea type="data" outline="0" fieldPosition="0">
        <references count="2">
          <reference field="4294967294" count="1" selected="0">
            <x v="0"/>
          </reference>
          <reference field="1" count="1" selected="0">
            <x v="1"/>
          </reference>
        </references>
      </pivotArea>
    </chartFormat>
    <chartFormat chart="0" format="535">
      <pivotArea type="data" outline="0" fieldPosition="0">
        <references count="2">
          <reference field="4294967294" count="1" selected="0">
            <x v="0"/>
          </reference>
          <reference field="1" count="1" selected="0">
            <x v="101"/>
          </reference>
        </references>
      </pivotArea>
    </chartFormat>
    <chartFormat chart="0" format="536">
      <pivotArea type="data" outline="0" fieldPosition="0">
        <references count="2">
          <reference field="4294967294" count="1" selected="0">
            <x v="0"/>
          </reference>
          <reference field="1" count="1" selected="0">
            <x v="109"/>
          </reference>
        </references>
      </pivotArea>
    </chartFormat>
    <chartFormat chart="0" format="537">
      <pivotArea type="data" outline="0" fieldPosition="0">
        <references count="2">
          <reference field="4294967294" count="1" selected="0">
            <x v="0"/>
          </reference>
          <reference field="1" count="1" selected="0">
            <x v="3"/>
          </reference>
        </references>
      </pivotArea>
    </chartFormat>
    <chartFormat chart="0" format="538">
      <pivotArea type="data" outline="0" fieldPosition="0">
        <references count="2">
          <reference field="4294967294" count="1" selected="0">
            <x v="0"/>
          </reference>
          <reference field="1" count="1" selected="0">
            <x v="42"/>
          </reference>
        </references>
      </pivotArea>
    </chartFormat>
    <chartFormat chart="0" format="539">
      <pivotArea type="data" outline="0" fieldPosition="0">
        <references count="2">
          <reference field="4294967294" count="1" selected="0">
            <x v="0"/>
          </reference>
          <reference field="1" count="1" selected="0">
            <x v="52"/>
          </reference>
        </references>
      </pivotArea>
    </chartFormat>
    <chartFormat chart="0" format="540">
      <pivotArea type="data" outline="0" fieldPosition="0">
        <references count="2">
          <reference field="4294967294" count="1" selected="0">
            <x v="0"/>
          </reference>
          <reference field="1" count="1" selected="0">
            <x v="86"/>
          </reference>
        </references>
      </pivotArea>
    </chartFormat>
    <chartFormat chart="0" format="541">
      <pivotArea type="data" outline="0" fieldPosition="0">
        <references count="2">
          <reference field="4294967294" count="1" selected="0">
            <x v="0"/>
          </reference>
          <reference field="1" count="1" selected="0">
            <x v="110"/>
          </reference>
        </references>
      </pivotArea>
    </chartFormat>
    <chartFormat chart="0" format="542">
      <pivotArea type="data" outline="0" fieldPosition="0">
        <references count="2">
          <reference field="4294967294" count="1" selected="0">
            <x v="0"/>
          </reference>
          <reference field="1" count="1" selected="0">
            <x v="74"/>
          </reference>
        </references>
      </pivotArea>
    </chartFormat>
    <chartFormat chart="0" format="543">
      <pivotArea type="data" outline="0" fieldPosition="0">
        <references count="2">
          <reference field="4294967294" count="1" selected="0">
            <x v="0"/>
          </reference>
          <reference field="1" count="1" selected="0">
            <x v="71"/>
          </reference>
        </references>
      </pivotArea>
    </chartFormat>
    <chartFormat chart="0" format="544">
      <pivotArea type="data" outline="0" fieldPosition="0">
        <references count="2">
          <reference field="4294967294" count="1" selected="0">
            <x v="0"/>
          </reference>
          <reference field="1" count="1" selected="0">
            <x v="83"/>
          </reference>
        </references>
      </pivotArea>
    </chartFormat>
    <chartFormat chart="0" format="545">
      <pivotArea type="data" outline="0" fieldPosition="0">
        <references count="2">
          <reference field="4294967294" count="1" selected="0">
            <x v="0"/>
          </reference>
          <reference field="1" count="1" selected="0">
            <x v="35"/>
          </reference>
        </references>
      </pivotArea>
    </chartFormat>
    <chartFormat chart="0" format="546">
      <pivotArea type="data" outline="0" fieldPosition="0">
        <references count="2">
          <reference field="4294967294" count="1" selected="0">
            <x v="0"/>
          </reference>
          <reference field="1" count="1" selected="0">
            <x v="104"/>
          </reference>
        </references>
      </pivotArea>
    </chartFormat>
    <chartFormat chart="0" format="547">
      <pivotArea type="data" outline="0" fieldPosition="0">
        <references count="2">
          <reference field="4294967294" count="1" selected="0">
            <x v="0"/>
          </reference>
          <reference field="1" count="1" selected="0">
            <x v="80"/>
          </reference>
        </references>
      </pivotArea>
    </chartFormat>
    <chartFormat chart="0" format="548">
      <pivotArea type="data" outline="0" fieldPosition="0">
        <references count="2">
          <reference field="4294967294" count="1" selected="0">
            <x v="0"/>
          </reference>
          <reference field="1" count="1" selected="0">
            <x v="15"/>
          </reference>
        </references>
      </pivotArea>
    </chartFormat>
    <chartFormat chart="0" format="549">
      <pivotArea type="data" outline="0" fieldPosition="0">
        <references count="2">
          <reference field="4294967294" count="1" selected="0">
            <x v="0"/>
          </reference>
          <reference field="1" count="1" selected="0">
            <x v="48"/>
          </reference>
        </references>
      </pivotArea>
    </chartFormat>
    <chartFormat chart="0" format="550">
      <pivotArea type="data" outline="0" fieldPosition="0">
        <references count="2">
          <reference field="4294967294" count="1" selected="0">
            <x v="0"/>
          </reference>
          <reference field="1" count="1" selected="0">
            <x v="19"/>
          </reference>
        </references>
      </pivotArea>
    </chartFormat>
    <chartFormat chart="0" format="551">
      <pivotArea type="data" outline="0" fieldPosition="0">
        <references count="2">
          <reference field="4294967294" count="1" selected="0">
            <x v="0"/>
          </reference>
          <reference field="1" count="1" selected="0">
            <x v="112"/>
          </reference>
        </references>
      </pivotArea>
    </chartFormat>
    <chartFormat chart="0" format="552">
      <pivotArea type="data" outline="0" fieldPosition="0">
        <references count="2">
          <reference field="4294967294" count="1" selected="0">
            <x v="0"/>
          </reference>
          <reference field="1" count="1" selected="0">
            <x v="9"/>
          </reference>
        </references>
      </pivotArea>
    </chartFormat>
    <chartFormat chart="0" format="553">
      <pivotArea type="data" outline="0" fieldPosition="0">
        <references count="2">
          <reference field="4294967294" count="1" selected="0">
            <x v="0"/>
          </reference>
          <reference field="1" count="1" selected="0">
            <x v="55"/>
          </reference>
        </references>
      </pivotArea>
    </chartFormat>
    <chartFormat chart="0" format="554">
      <pivotArea type="data" outline="0" fieldPosition="0">
        <references count="2">
          <reference field="4294967294" count="1" selected="0">
            <x v="0"/>
          </reference>
          <reference field="1" count="1" selected="0">
            <x v="13"/>
          </reference>
        </references>
      </pivotArea>
    </chartFormat>
    <chartFormat chart="0" format="555">
      <pivotArea type="data" outline="0" fieldPosition="0">
        <references count="2">
          <reference field="4294967294" count="1" selected="0">
            <x v="0"/>
          </reference>
          <reference field="1" count="1" selected="0">
            <x v="93"/>
          </reference>
        </references>
      </pivotArea>
    </chartFormat>
    <chartFormat chart="0" format="556">
      <pivotArea type="data" outline="0" fieldPosition="0">
        <references count="2">
          <reference field="4294967294" count="1" selected="0">
            <x v="0"/>
          </reference>
          <reference field="1" count="1" selected="0">
            <x v="85"/>
          </reference>
        </references>
      </pivotArea>
    </chartFormat>
    <chartFormat chart="0" format="557">
      <pivotArea type="data" outline="0" fieldPosition="0">
        <references count="2">
          <reference field="4294967294" count="1" selected="0">
            <x v="0"/>
          </reference>
          <reference field="1" count="1" selected="0">
            <x v="36"/>
          </reference>
        </references>
      </pivotArea>
    </chartFormat>
    <chartFormat chart="0" format="558">
      <pivotArea type="data" outline="0" fieldPosition="0">
        <references count="2">
          <reference field="4294967294" count="1" selected="0">
            <x v="0"/>
          </reference>
          <reference field="1" count="1" selected="0">
            <x v="72"/>
          </reference>
        </references>
      </pivotArea>
    </chartFormat>
    <chartFormat chart="0" format="559">
      <pivotArea type="data" outline="0" fieldPosition="0">
        <references count="2">
          <reference field="4294967294" count="1" selected="0">
            <x v="0"/>
          </reference>
          <reference field="1" count="1" selected="0">
            <x v="69"/>
          </reference>
        </references>
      </pivotArea>
    </chartFormat>
    <chartFormat chart="0" format="560">
      <pivotArea type="data" outline="0" fieldPosition="0">
        <references count="2">
          <reference field="4294967294" count="1" selected="0">
            <x v="0"/>
          </reference>
          <reference field="1" count="1" selected="0">
            <x v="38"/>
          </reference>
        </references>
      </pivotArea>
    </chartFormat>
    <chartFormat chart="0" format="561">
      <pivotArea type="data" outline="0" fieldPosition="0">
        <references count="2">
          <reference field="4294967294" count="1" selected="0">
            <x v="0"/>
          </reference>
          <reference field="1" count="1" selected="0">
            <x v="37"/>
          </reference>
        </references>
      </pivotArea>
    </chartFormat>
    <chartFormat chart="0" format="562">
      <pivotArea type="data" outline="0" fieldPosition="0">
        <references count="2">
          <reference field="4294967294" count="1" selected="0">
            <x v="0"/>
          </reference>
          <reference field="1" count="1" selected="0">
            <x v="62"/>
          </reference>
        </references>
      </pivotArea>
    </chartFormat>
    <chartFormat chart="0" format="563">
      <pivotArea type="data" outline="0" fieldPosition="0">
        <references count="2">
          <reference field="4294967294" count="1" selected="0">
            <x v="0"/>
          </reference>
          <reference field="1" count="1" selected="0">
            <x v="34"/>
          </reference>
        </references>
      </pivotArea>
    </chartFormat>
    <chartFormat chart="0" format="564">
      <pivotArea type="data" outline="0" fieldPosition="0">
        <references count="2">
          <reference field="4294967294" count="1" selected="0">
            <x v="0"/>
          </reference>
          <reference field="1" count="1" selected="0">
            <x v="0"/>
          </reference>
        </references>
      </pivotArea>
    </chartFormat>
    <chartFormat chart="0" format="565">
      <pivotArea type="data" outline="0" fieldPosition="0">
        <references count="2">
          <reference field="4294967294" count="1" selected="0">
            <x v="0"/>
          </reference>
          <reference field="1" count="1" selected="0">
            <x v="56"/>
          </reference>
        </references>
      </pivotArea>
    </chartFormat>
    <chartFormat chart="0" format="566">
      <pivotArea type="data" outline="0" fieldPosition="0">
        <references count="2">
          <reference field="4294967294" count="1" selected="0">
            <x v="0"/>
          </reference>
          <reference field="1" count="1" selected="0">
            <x v="49"/>
          </reference>
        </references>
      </pivotArea>
    </chartFormat>
    <chartFormat chart="0" format="567">
      <pivotArea type="data" outline="0" fieldPosition="0">
        <references count="2">
          <reference field="4294967294" count="1" selected="0">
            <x v="0"/>
          </reference>
          <reference field="1" count="1" selected="0">
            <x v="4"/>
          </reference>
        </references>
      </pivotArea>
    </chartFormat>
    <chartFormat chart="0" format="568">
      <pivotArea type="data" outline="0" fieldPosition="0">
        <references count="2">
          <reference field="4294967294" count="1" selected="0">
            <x v="0"/>
          </reference>
          <reference field="1" count="1" selected="0">
            <x v="89"/>
          </reference>
        </references>
      </pivotArea>
    </chartFormat>
    <chartFormat chart="0" format="569">
      <pivotArea type="data" outline="0" fieldPosition="0">
        <references count="2">
          <reference field="4294967294" count="1" selected="0">
            <x v="0"/>
          </reference>
          <reference field="1" count="1" selected="0">
            <x v="33"/>
          </reference>
        </references>
      </pivotArea>
    </chartFormat>
    <chartFormat chart="0" format="570">
      <pivotArea type="data" outline="0" fieldPosition="0">
        <references count="2">
          <reference field="4294967294" count="1" selected="0">
            <x v="0"/>
          </reference>
          <reference field="1" count="1" selected="0">
            <x v="28"/>
          </reference>
        </references>
      </pivotArea>
    </chartFormat>
    <chartFormat chart="0" format="571">
      <pivotArea type="data" outline="0" fieldPosition="0">
        <references count="2">
          <reference field="4294967294" count="1" selected="0">
            <x v="0"/>
          </reference>
          <reference field="1" count="1" selected="0">
            <x v="115"/>
          </reference>
        </references>
      </pivotArea>
    </chartFormat>
    <chartFormat chart="0" format="572">
      <pivotArea type="data" outline="0" fieldPosition="0">
        <references count="2">
          <reference field="4294967294" count="1" selected="0">
            <x v="0"/>
          </reference>
          <reference field="1" count="1" selected="0">
            <x v="5"/>
          </reference>
        </references>
      </pivotArea>
    </chartFormat>
    <chartFormat chart="0" format="573">
      <pivotArea type="data" outline="0" fieldPosition="0">
        <references count="2">
          <reference field="4294967294" count="1" selected="0">
            <x v="0"/>
          </reference>
          <reference field="1" count="1" selected="0">
            <x v="68"/>
          </reference>
        </references>
      </pivotArea>
    </chartFormat>
    <chartFormat chart="0" format="574">
      <pivotArea type="data" outline="0" fieldPosition="0">
        <references count="2">
          <reference field="4294967294" count="1" selected="0">
            <x v="0"/>
          </reference>
          <reference field="1" count="1" selected="0">
            <x v="92"/>
          </reference>
        </references>
      </pivotArea>
    </chartFormat>
    <chartFormat chart="0" format="575">
      <pivotArea type="data" outline="0" fieldPosition="0">
        <references count="2">
          <reference field="4294967294" count="1" selected="0">
            <x v="0"/>
          </reference>
          <reference field="1" count="1" selected="0">
            <x v="21"/>
          </reference>
        </references>
      </pivotArea>
    </chartFormat>
    <chartFormat chart="0" format="576">
      <pivotArea type="data" outline="0" fieldPosition="0">
        <references count="2">
          <reference field="4294967294" count="1" selected="0">
            <x v="0"/>
          </reference>
          <reference field="1" count="1" selected="0">
            <x v="75"/>
          </reference>
        </references>
      </pivotArea>
    </chartFormat>
    <chartFormat chart="0" format="577">
      <pivotArea type="data" outline="0" fieldPosition="0">
        <references count="2">
          <reference field="4294967294" count="1" selected="0">
            <x v="0"/>
          </reference>
          <reference field="1" count="1" selected="0">
            <x v="91"/>
          </reference>
        </references>
      </pivotArea>
    </chartFormat>
    <chartFormat chart="0" format="578">
      <pivotArea type="data" outline="0" fieldPosition="0">
        <references count="2">
          <reference field="4294967294" count="1" selected="0">
            <x v="0"/>
          </reference>
          <reference field="1" count="1" selected="0">
            <x v="54"/>
          </reference>
        </references>
      </pivotArea>
    </chartFormat>
    <chartFormat chart="0" format="579">
      <pivotArea type="data" outline="0" fieldPosition="0">
        <references count="2">
          <reference field="4294967294" count="1" selected="0">
            <x v="0"/>
          </reference>
          <reference field="1" count="1" selected="0">
            <x v="14"/>
          </reference>
        </references>
      </pivotArea>
    </chartFormat>
    <chartFormat chart="0" format="580">
      <pivotArea type="data" outline="0" fieldPosition="0">
        <references count="2">
          <reference field="4294967294" count="1" selected="0">
            <x v="0"/>
          </reference>
          <reference field="1" count="1" selected="0">
            <x v="43"/>
          </reference>
        </references>
      </pivotArea>
    </chartFormat>
    <chartFormat chart="0" format="581">
      <pivotArea type="data" outline="0" fieldPosition="0">
        <references count="2">
          <reference field="4294967294" count="1" selected="0">
            <x v="0"/>
          </reference>
          <reference field="1" count="1" selected="0">
            <x v="22"/>
          </reference>
        </references>
      </pivotArea>
    </chartFormat>
    <chartFormat chart="0" format="582">
      <pivotArea type="data" outline="0" fieldPosition="0">
        <references count="2">
          <reference field="4294967294" count="1" selected="0">
            <x v="0"/>
          </reference>
          <reference field="1" count="1" selected="0">
            <x v="45"/>
          </reference>
        </references>
      </pivotArea>
    </chartFormat>
    <chartFormat chart="0" format="583">
      <pivotArea type="data" outline="0" fieldPosition="0">
        <references count="2">
          <reference field="4294967294" count="1" selected="0">
            <x v="0"/>
          </reference>
          <reference field="1" count="1" selected="0">
            <x v="98"/>
          </reference>
        </references>
      </pivotArea>
    </chartFormat>
    <chartFormat chart="0" format="584">
      <pivotArea type="data" outline="0" fieldPosition="0">
        <references count="2">
          <reference field="4294967294" count="1" selected="0">
            <x v="0"/>
          </reference>
          <reference field="1" count="1" selected="0">
            <x v="82"/>
          </reference>
        </references>
      </pivotArea>
    </chartFormat>
    <chartFormat chart="0" format="585">
      <pivotArea type="data" outline="0" fieldPosition="0">
        <references count="2">
          <reference field="4294967294" count="1" selected="0">
            <x v="0"/>
          </reference>
          <reference field="1" count="1" selected="0">
            <x v="114"/>
          </reference>
        </references>
      </pivotArea>
    </chartFormat>
    <chartFormat chart="0" format="586">
      <pivotArea type="data" outline="0" fieldPosition="0">
        <references count="2">
          <reference field="4294967294" count="1" selected="0">
            <x v="0"/>
          </reference>
          <reference field="1" count="1" selected="0">
            <x v="90"/>
          </reference>
        </references>
      </pivotArea>
    </chartFormat>
    <chartFormat chart="0" format="587">
      <pivotArea type="data" outline="0" fieldPosition="0">
        <references count="2">
          <reference field="4294967294" count="1" selected="0">
            <x v="0"/>
          </reference>
          <reference field="1" count="1" selected="0">
            <x v="63"/>
          </reference>
        </references>
      </pivotArea>
    </chartFormat>
    <chartFormat chart="0" format="588">
      <pivotArea type="data" outline="0" fieldPosition="0">
        <references count="2">
          <reference field="4294967294" count="1" selected="0">
            <x v="0"/>
          </reference>
          <reference field="1" count="1" selected="0">
            <x v="3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34" totalsRowShown="0" headerRowDxfId="13" dataDxfId="11" headerRowBorderDxfId="12" tableBorderDxfId="10" headerRowCellStyle="Percent" dataCellStyle="Percent">
  <sortState xmlns:xlrd2="http://schemas.microsoft.com/office/spreadsheetml/2017/richdata2" ref="A2:H1034">
    <sortCondition descending="1" ref="E2:E1034"/>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6"/>
    <tableColumn id="5" xr3:uid="{560A54AE-CD91-4FEF-8900-DAF341F1DA0F}" name="Week of 4/13-4/19_x000a_Segment Reach" dataDxfId="5" dataCellStyle="Percent"/>
    <tableColumn id="6" xr3:uid="{CB881A39-8714-4F77-B104-68C14CE69CAF}" name="Week of 4/13-4/19_x000a_Incremental Segment Reach" dataDxfId="4" dataCellStyle="Percent"/>
    <tableColumn id="7" xr3:uid="{1D4C5E8E-277B-42A4-8DE1-085CDF5C75BE}" name="Week of 4/13-4/19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177</v>
      </c>
    </row>
    <row r="8" spans="2:3" x14ac:dyDescent="0.45">
      <c r="B8" s="4" t="s">
        <v>178</v>
      </c>
    </row>
    <row r="10" spans="2:3" ht="51.75" customHeight="1" x14ac:dyDescent="0.5">
      <c r="B10" s="21" t="s">
        <v>173</v>
      </c>
      <c r="C10" s="22"/>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174</v>
      </c>
    </row>
    <row r="40" spans="2:3" s="9" customFormat="1" ht="6" customHeight="1" x14ac:dyDescent="0.45">
      <c r="B40" s="7"/>
      <c r="C40" s="8"/>
    </row>
    <row r="41" spans="2:3" ht="28.5" x14ac:dyDescent="0.45">
      <c r="B41" s="7" t="s">
        <v>169</v>
      </c>
      <c r="C41" s="9" t="s">
        <v>170</v>
      </c>
    </row>
    <row r="42" spans="2:3" ht="3.75" customHeight="1" x14ac:dyDescent="0.45">
      <c r="B42" s="7"/>
      <c r="C42" s="9"/>
    </row>
    <row r="43" spans="2:3" ht="29.65" customHeight="1" x14ac:dyDescent="0.45">
      <c r="B43" s="7" t="s">
        <v>147</v>
      </c>
      <c r="C43" s="8" t="s">
        <v>161</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34"/>
  <sheetViews>
    <sheetView showGridLines="0" workbookViewId="0">
      <pane ySplit="1" topLeftCell="A2" activePane="bottomLeft" state="frozen"/>
      <selection activeCell="O35" sqref="O35"/>
      <selection pane="bottomLeft" activeCell="A5" sqref="A5"/>
    </sheetView>
  </sheetViews>
  <sheetFormatPr defaultRowHeight="14.25" x14ac:dyDescent="0.45"/>
  <cols>
    <col min="1" max="1" width="30.265625" customWidth="1"/>
    <col min="2" max="2" width="24" bestFit="1" customWidth="1"/>
    <col min="3" max="3" width="26.73046875" customWidth="1"/>
    <col min="4" max="4" width="20.265625" customWidth="1"/>
    <col min="5" max="5" width="17.73046875" style="10" customWidth="1"/>
    <col min="6" max="6" width="18" style="10" customWidth="1"/>
    <col min="7" max="7" width="19" style="12" customWidth="1"/>
    <col min="8" max="8" width="16" style="10" customWidth="1"/>
  </cols>
  <sheetData>
    <row r="1" spans="1:8" ht="42.75" x14ac:dyDescent="0.45">
      <c r="A1" s="1" t="s">
        <v>0</v>
      </c>
      <c r="B1" s="2" t="s">
        <v>1</v>
      </c>
      <c r="C1" s="2" t="s">
        <v>2</v>
      </c>
      <c r="D1" s="2" t="s">
        <v>3</v>
      </c>
      <c r="E1" s="13" t="s">
        <v>179</v>
      </c>
      <c r="F1" s="13" t="s">
        <v>180</v>
      </c>
      <c r="G1" s="11" t="s">
        <v>181</v>
      </c>
      <c r="H1" s="17" t="s">
        <v>4</v>
      </c>
    </row>
    <row r="2" spans="1:8" x14ac:dyDescent="0.45">
      <c r="A2" s="18" t="s">
        <v>31</v>
      </c>
      <c r="B2" s="18" t="s">
        <v>32</v>
      </c>
      <c r="C2" s="18" t="s">
        <v>155</v>
      </c>
      <c r="D2" s="18" t="s">
        <v>10</v>
      </c>
      <c r="E2" s="20">
        <v>0.443654654996332</v>
      </c>
      <c r="F2" s="20">
        <v>0.35002689673062198</v>
      </c>
      <c r="G2" s="19">
        <v>106.114262796319</v>
      </c>
      <c r="H2" s="20">
        <v>0.121489487453115</v>
      </c>
    </row>
    <row r="3" spans="1:8" x14ac:dyDescent="0.45">
      <c r="A3" s="18" t="s">
        <v>27</v>
      </c>
      <c r="B3" s="18" t="s">
        <v>95</v>
      </c>
      <c r="C3" s="18" t="s">
        <v>155</v>
      </c>
      <c r="D3" s="18" t="s">
        <v>10</v>
      </c>
      <c r="E3" s="20">
        <v>0.42075547157932303</v>
      </c>
      <c r="F3" s="20">
        <v>0.20727219594317101</v>
      </c>
      <c r="G3" s="19">
        <v>103.86364508774901</v>
      </c>
      <c r="H3" s="20">
        <v>8.12257097561144E-2</v>
      </c>
    </row>
    <row r="4" spans="1:8" x14ac:dyDescent="0.45">
      <c r="A4" s="18" t="s">
        <v>8</v>
      </c>
      <c r="B4" s="18" t="s">
        <v>9</v>
      </c>
      <c r="C4" s="18" t="s">
        <v>155</v>
      </c>
      <c r="D4" s="18" t="s">
        <v>10</v>
      </c>
      <c r="E4" s="20">
        <v>0.37892706285829703</v>
      </c>
      <c r="F4" s="20">
        <v>0.13397693616324299</v>
      </c>
      <c r="G4" s="19">
        <v>73.336773065963698</v>
      </c>
      <c r="H4" s="20">
        <v>-0.150725902513375</v>
      </c>
    </row>
    <row r="5" spans="1:8" x14ac:dyDescent="0.45">
      <c r="A5" s="18" t="s">
        <v>22</v>
      </c>
      <c r="B5" s="18" t="s">
        <v>55</v>
      </c>
      <c r="C5" s="18" t="s">
        <v>155</v>
      </c>
      <c r="D5" s="18" t="s">
        <v>10</v>
      </c>
      <c r="E5" s="20">
        <v>0.33791404601370101</v>
      </c>
      <c r="F5" s="20">
        <v>0.42656838992229601</v>
      </c>
      <c r="G5" s="19">
        <v>60.182019216681503</v>
      </c>
      <c r="H5" s="20">
        <v>0.103719684941758</v>
      </c>
    </row>
    <row r="6" spans="1:8" x14ac:dyDescent="0.45">
      <c r="A6" s="18" t="s">
        <v>8</v>
      </c>
      <c r="B6" s="18" t="s">
        <v>9</v>
      </c>
      <c r="C6" s="18" t="s">
        <v>150</v>
      </c>
      <c r="D6" s="18" t="s">
        <v>10</v>
      </c>
      <c r="E6" s="20">
        <v>0.23235792508123901</v>
      </c>
      <c r="F6" s="20">
        <v>0.26302956610740003</v>
      </c>
      <c r="G6" s="19">
        <v>60.384547761103697</v>
      </c>
      <c r="H6" s="20">
        <v>5.29933078008911E-2</v>
      </c>
    </row>
    <row r="7" spans="1:8" x14ac:dyDescent="0.45">
      <c r="A7" s="18" t="s">
        <v>27</v>
      </c>
      <c r="B7" s="18" t="s">
        <v>95</v>
      </c>
      <c r="C7" s="18" t="s">
        <v>150</v>
      </c>
      <c r="D7" s="18" t="s">
        <v>10</v>
      </c>
      <c r="E7" s="20">
        <v>0.22773643974493299</v>
      </c>
      <c r="F7" s="20">
        <v>0.346037459228072</v>
      </c>
      <c r="G7" s="19">
        <v>51.012627720310299</v>
      </c>
      <c r="H7" s="20">
        <v>1.32120267606936E-2</v>
      </c>
    </row>
    <row r="8" spans="1:8" x14ac:dyDescent="0.45">
      <c r="A8" s="18" t="s">
        <v>31</v>
      </c>
      <c r="B8" s="18" t="s">
        <v>32</v>
      </c>
      <c r="C8" s="18" t="s">
        <v>149</v>
      </c>
      <c r="D8" s="18" t="s">
        <v>10</v>
      </c>
      <c r="E8" s="20">
        <v>0.22641059344338699</v>
      </c>
      <c r="F8" s="20">
        <v>0.42603670188801002</v>
      </c>
      <c r="G8" s="19">
        <v>107.89136381159</v>
      </c>
      <c r="H8" s="20">
        <v>8.8601164621106093E-2</v>
      </c>
    </row>
    <row r="9" spans="1:8" x14ac:dyDescent="0.45">
      <c r="A9" s="18" t="s">
        <v>31</v>
      </c>
      <c r="B9" s="18" t="s">
        <v>32</v>
      </c>
      <c r="C9" s="18" t="s">
        <v>150</v>
      </c>
      <c r="D9" s="18" t="s">
        <v>10</v>
      </c>
      <c r="E9" s="20">
        <v>0.20709440189174999</v>
      </c>
      <c r="F9" s="20">
        <v>0.36666905686300499</v>
      </c>
      <c r="G9" s="19">
        <v>50.509711981879697</v>
      </c>
      <c r="H9" s="20">
        <v>4.4929283769859801E-2</v>
      </c>
    </row>
    <row r="10" spans="1:8" x14ac:dyDescent="0.45">
      <c r="A10" s="18" t="s">
        <v>15</v>
      </c>
      <c r="B10" s="18" t="s">
        <v>41</v>
      </c>
      <c r="C10" s="18" t="s">
        <v>155</v>
      </c>
      <c r="D10" s="18" t="s">
        <v>7</v>
      </c>
      <c r="E10" s="20">
        <v>0.206357682076455</v>
      </c>
      <c r="F10" s="20">
        <v>0.97365745632274903</v>
      </c>
      <c r="G10" s="19">
        <v>91.389876804114706</v>
      </c>
      <c r="H10" s="20">
        <v>0.164127896243803</v>
      </c>
    </row>
    <row r="11" spans="1:8" x14ac:dyDescent="0.45">
      <c r="A11" s="18" t="s">
        <v>22</v>
      </c>
      <c r="B11" s="18" t="s">
        <v>57</v>
      </c>
      <c r="C11" s="18" t="s">
        <v>150</v>
      </c>
      <c r="D11" s="18" t="s">
        <v>26</v>
      </c>
      <c r="E11" s="20">
        <v>0.20563413962754301</v>
      </c>
      <c r="F11" s="20">
        <v>0.59049785483067097</v>
      </c>
      <c r="G11" s="19">
        <v>140.81512595803801</v>
      </c>
      <c r="H11" s="20">
        <v>0.10668256094876</v>
      </c>
    </row>
    <row r="12" spans="1:8" x14ac:dyDescent="0.45">
      <c r="A12" s="18" t="s">
        <v>5</v>
      </c>
      <c r="B12" s="18" t="s">
        <v>76</v>
      </c>
      <c r="C12" s="18" t="s">
        <v>155</v>
      </c>
      <c r="D12" s="18" t="s">
        <v>7</v>
      </c>
      <c r="E12" s="20">
        <v>0.20270348201330099</v>
      </c>
      <c r="F12" s="20">
        <v>0.81072851674927704</v>
      </c>
      <c r="G12" s="19">
        <v>73.413823896509996</v>
      </c>
      <c r="H12" s="20">
        <v>-2.24569228147301E-2</v>
      </c>
    </row>
    <row r="13" spans="1:8" x14ac:dyDescent="0.45">
      <c r="A13" s="18" t="s">
        <v>22</v>
      </c>
      <c r="B13" s="18" t="s">
        <v>57</v>
      </c>
      <c r="C13" s="18" t="s">
        <v>149</v>
      </c>
      <c r="D13" s="18" t="s">
        <v>26</v>
      </c>
      <c r="E13" s="20">
        <v>0.19461296309871001</v>
      </c>
      <c r="F13" s="20">
        <v>0.53737700093561702</v>
      </c>
      <c r="G13" s="19">
        <v>194.30897801800501</v>
      </c>
      <c r="H13" s="20">
        <v>6.3722458018782305E-2</v>
      </c>
    </row>
    <row r="14" spans="1:8" x14ac:dyDescent="0.45">
      <c r="A14" s="18" t="s">
        <v>22</v>
      </c>
      <c r="B14" s="18" t="s">
        <v>57</v>
      </c>
      <c r="C14" s="18" t="s">
        <v>155</v>
      </c>
      <c r="D14" s="18" t="s">
        <v>26</v>
      </c>
      <c r="E14" s="20">
        <v>0.19373309747169301</v>
      </c>
      <c r="F14" s="20">
        <v>0.47959369559134502</v>
      </c>
      <c r="G14" s="19">
        <v>118.496251960194</v>
      </c>
      <c r="H14" s="20">
        <v>6.2212103457165602E-2</v>
      </c>
    </row>
    <row r="15" spans="1:8" x14ac:dyDescent="0.45">
      <c r="A15" s="18" t="s">
        <v>5</v>
      </c>
      <c r="B15" s="18" t="s">
        <v>6</v>
      </c>
      <c r="C15" s="18" t="s">
        <v>155</v>
      </c>
      <c r="D15" s="18" t="s">
        <v>7</v>
      </c>
      <c r="E15" s="20">
        <v>0.17473536508196499</v>
      </c>
      <c r="F15" s="20">
        <v>0.51270685913902103</v>
      </c>
      <c r="G15" s="19">
        <v>90.646919007071304</v>
      </c>
      <c r="H15" s="20">
        <v>0.110236657014098</v>
      </c>
    </row>
    <row r="16" spans="1:8" x14ac:dyDescent="0.45">
      <c r="A16" s="18" t="s">
        <v>22</v>
      </c>
      <c r="B16" s="18" t="s">
        <v>57</v>
      </c>
      <c r="C16" s="18" t="s">
        <v>151</v>
      </c>
      <c r="D16" s="18" t="s">
        <v>26</v>
      </c>
      <c r="E16" s="20">
        <v>0.16850603559983601</v>
      </c>
      <c r="F16" s="20">
        <v>0.52511603908582705</v>
      </c>
      <c r="G16" s="19">
        <v>170.49912939956499</v>
      </c>
      <c r="H16" s="20">
        <v>3.6751990925849798E-2</v>
      </c>
    </row>
    <row r="17" spans="1:8" x14ac:dyDescent="0.45">
      <c r="A17" s="18" t="s">
        <v>27</v>
      </c>
      <c r="B17" s="18" t="s">
        <v>95</v>
      </c>
      <c r="C17" s="18" t="s">
        <v>149</v>
      </c>
      <c r="D17" s="18" t="s">
        <v>10</v>
      </c>
      <c r="E17" s="20">
        <v>0.16103476017908799</v>
      </c>
      <c r="F17" s="20">
        <v>0.220617977411</v>
      </c>
      <c r="G17" s="19">
        <v>71.139701039733794</v>
      </c>
      <c r="H17" s="20">
        <v>-3.5089189883534003E-2</v>
      </c>
    </row>
    <row r="18" spans="1:8" x14ac:dyDescent="0.45">
      <c r="A18" s="18" t="s">
        <v>8</v>
      </c>
      <c r="B18" s="18" t="s">
        <v>9</v>
      </c>
      <c r="C18" s="18" t="s">
        <v>151</v>
      </c>
      <c r="D18" s="18" t="s">
        <v>10</v>
      </c>
      <c r="E18" s="20">
        <v>0.15993814390826</v>
      </c>
      <c r="F18" s="20">
        <v>0.125750642036771</v>
      </c>
      <c r="G18" s="19">
        <v>95.122914848115201</v>
      </c>
      <c r="H18" s="20">
        <v>-3.57854434160218E-2</v>
      </c>
    </row>
    <row r="19" spans="1:8" x14ac:dyDescent="0.45">
      <c r="A19" s="18" t="s">
        <v>15</v>
      </c>
      <c r="B19" s="18" t="s">
        <v>41</v>
      </c>
      <c r="C19" s="18" t="s">
        <v>153</v>
      </c>
      <c r="D19" s="18" t="s">
        <v>7</v>
      </c>
      <c r="E19" s="20">
        <v>0.15868799739792899</v>
      </c>
      <c r="F19" s="20">
        <v>1.14702314636504</v>
      </c>
      <c r="G19" s="19">
        <v>85.068143647700197</v>
      </c>
      <c r="H19" s="20">
        <v>0.99317923408500097</v>
      </c>
    </row>
    <row r="20" spans="1:8" x14ac:dyDescent="0.45">
      <c r="A20" s="18" t="s">
        <v>22</v>
      </c>
      <c r="B20" s="18" t="s">
        <v>57</v>
      </c>
      <c r="C20" s="18" t="s">
        <v>156</v>
      </c>
      <c r="D20" s="18" t="s">
        <v>26</v>
      </c>
      <c r="E20" s="20">
        <v>0.154025165349016</v>
      </c>
      <c r="F20" s="20">
        <v>0.62813256995383404</v>
      </c>
      <c r="G20" s="19">
        <v>88.945680528946795</v>
      </c>
      <c r="H20" s="20">
        <v>0.30207102320702101</v>
      </c>
    </row>
    <row r="21" spans="1:8" x14ac:dyDescent="0.45">
      <c r="A21" s="18" t="s">
        <v>27</v>
      </c>
      <c r="B21" s="18" t="s">
        <v>95</v>
      </c>
      <c r="C21" s="18" t="s">
        <v>151</v>
      </c>
      <c r="D21" s="18" t="s">
        <v>10</v>
      </c>
      <c r="E21" s="20">
        <v>0.14724186766266101</v>
      </c>
      <c r="F21" s="20">
        <v>0.228365109221113</v>
      </c>
      <c r="G21" s="19">
        <v>101.747292712687</v>
      </c>
      <c r="H21" s="20">
        <v>3.4109427462732302E-2</v>
      </c>
    </row>
    <row r="22" spans="1:8" x14ac:dyDescent="0.45">
      <c r="A22" s="18" t="s">
        <v>22</v>
      </c>
      <c r="B22" s="18" t="s">
        <v>58</v>
      </c>
      <c r="C22" s="18" t="s">
        <v>156</v>
      </c>
      <c r="D22" s="18" t="s">
        <v>24</v>
      </c>
      <c r="E22" s="20">
        <v>0.143338646322545</v>
      </c>
      <c r="F22" s="20">
        <v>9.7506440822652305</v>
      </c>
      <c r="G22" s="19">
        <v>73.038064485389299</v>
      </c>
      <c r="H22" s="20">
        <v>-6.8078633422590504E-2</v>
      </c>
    </row>
    <row r="23" spans="1:8" x14ac:dyDescent="0.45">
      <c r="A23" s="18" t="s">
        <v>22</v>
      </c>
      <c r="B23" s="18" t="s">
        <v>57</v>
      </c>
      <c r="C23" s="18" t="s">
        <v>157</v>
      </c>
      <c r="D23" s="18" t="s">
        <v>26</v>
      </c>
      <c r="E23" s="20">
        <v>0.14215945126302201</v>
      </c>
      <c r="F23" s="20">
        <v>0.61714399677040599</v>
      </c>
      <c r="G23" s="19">
        <v>102.049445326317</v>
      </c>
      <c r="H23" s="20">
        <v>7.6788368383020195E-2</v>
      </c>
    </row>
    <row r="24" spans="1:8" x14ac:dyDescent="0.45">
      <c r="A24" s="18" t="s">
        <v>15</v>
      </c>
      <c r="B24" s="18" t="s">
        <v>75</v>
      </c>
      <c r="C24" s="18" t="s">
        <v>155</v>
      </c>
      <c r="D24" s="18" t="s">
        <v>7</v>
      </c>
      <c r="E24" s="20">
        <v>0.136426952916544</v>
      </c>
      <c r="F24" s="20">
        <v>1.0398869620204599E-2</v>
      </c>
      <c r="G24" s="19">
        <v>69.913214184980305</v>
      </c>
      <c r="H24" s="20">
        <v>5.9331542803601603E-2</v>
      </c>
    </row>
    <row r="25" spans="1:8" x14ac:dyDescent="0.45">
      <c r="A25" s="18" t="s">
        <v>8</v>
      </c>
      <c r="B25" s="18" t="s">
        <v>9</v>
      </c>
      <c r="C25" s="18" t="s">
        <v>149</v>
      </c>
      <c r="D25" s="18" t="s">
        <v>10</v>
      </c>
      <c r="E25" s="20">
        <v>0.135419270813501</v>
      </c>
      <c r="F25" s="20">
        <v>6.7912935635984606E-2</v>
      </c>
      <c r="G25" s="19">
        <v>65.293230963320298</v>
      </c>
      <c r="H25" s="20">
        <v>-4.1401463973506601E-4</v>
      </c>
    </row>
    <row r="26" spans="1:8" x14ac:dyDescent="0.45">
      <c r="A26" s="18" t="s">
        <v>8</v>
      </c>
      <c r="B26" s="18" t="s">
        <v>9</v>
      </c>
      <c r="C26" s="18" t="s">
        <v>156</v>
      </c>
      <c r="D26" s="18" t="s">
        <v>10</v>
      </c>
      <c r="E26" s="20">
        <v>0.12875167261209</v>
      </c>
      <c r="F26" s="20">
        <v>0.47269991575896397</v>
      </c>
      <c r="G26" s="19">
        <v>32.412601055836497</v>
      </c>
      <c r="H26" s="20">
        <v>0.12146201952649099</v>
      </c>
    </row>
    <row r="27" spans="1:8" x14ac:dyDescent="0.45">
      <c r="A27" s="18" t="s">
        <v>15</v>
      </c>
      <c r="B27" s="18" t="s">
        <v>54</v>
      </c>
      <c r="C27" s="18" t="s">
        <v>155</v>
      </c>
      <c r="D27" s="18" t="s">
        <v>7</v>
      </c>
      <c r="E27" s="20">
        <v>0.12482874968970201</v>
      </c>
      <c r="F27" s="20">
        <v>0.22017365389766899</v>
      </c>
      <c r="G27" s="19">
        <v>70.1569789387638</v>
      </c>
      <c r="H27" s="20">
        <v>3.8941962659016401E-2</v>
      </c>
    </row>
    <row r="28" spans="1:8" x14ac:dyDescent="0.45">
      <c r="A28" s="18" t="s">
        <v>11</v>
      </c>
      <c r="B28" s="18" t="s">
        <v>124</v>
      </c>
      <c r="C28" s="18" t="s">
        <v>155</v>
      </c>
      <c r="D28" s="18" t="s">
        <v>7</v>
      </c>
      <c r="E28" s="20">
        <v>0.116334445731963</v>
      </c>
      <c r="F28" s="20">
        <v>1.22316630779846E-2</v>
      </c>
      <c r="G28" s="19">
        <v>54.257762926801803</v>
      </c>
      <c r="H28" s="20">
        <v>-0.14866401762832199</v>
      </c>
    </row>
    <row r="29" spans="1:8" x14ac:dyDescent="0.45">
      <c r="A29" s="18" t="s">
        <v>13</v>
      </c>
      <c r="B29" s="18" t="s">
        <v>14</v>
      </c>
      <c r="C29" s="18" t="s">
        <v>155</v>
      </c>
      <c r="D29" s="18" t="s">
        <v>7</v>
      </c>
      <c r="E29" s="20">
        <v>0.11362357382121301</v>
      </c>
      <c r="F29" s="20">
        <v>0.161965510149367</v>
      </c>
      <c r="G29" s="19">
        <v>52.774991764973002</v>
      </c>
      <c r="H29" s="20">
        <v>3.6026973855892097E-2</v>
      </c>
    </row>
    <row r="30" spans="1:8" x14ac:dyDescent="0.45">
      <c r="A30" s="18" t="s">
        <v>27</v>
      </c>
      <c r="B30" s="18" t="s">
        <v>95</v>
      </c>
      <c r="C30" s="18" t="s">
        <v>153</v>
      </c>
      <c r="D30" s="18" t="s">
        <v>10</v>
      </c>
      <c r="E30" s="20">
        <v>0.11258556641900699</v>
      </c>
      <c r="F30" s="20">
        <v>7.3270099395075006E-2</v>
      </c>
      <c r="G30" s="19">
        <v>40.125239670474301</v>
      </c>
      <c r="H30" s="20">
        <v>-2.05100693408551E-2</v>
      </c>
    </row>
    <row r="31" spans="1:8" x14ac:dyDescent="0.45">
      <c r="A31" s="18" t="s">
        <v>31</v>
      </c>
      <c r="B31" s="18" t="s">
        <v>32</v>
      </c>
      <c r="C31" s="18" t="s">
        <v>157</v>
      </c>
      <c r="D31" s="18" t="s">
        <v>10</v>
      </c>
      <c r="E31" s="20">
        <v>0.11145149799807801</v>
      </c>
      <c r="F31" s="20">
        <v>0.379009032187549</v>
      </c>
      <c r="G31" s="19">
        <v>57.513888606092799</v>
      </c>
      <c r="H31" s="20">
        <v>-0.15442728354226801</v>
      </c>
    </row>
    <row r="32" spans="1:8" x14ac:dyDescent="0.45">
      <c r="A32" s="18" t="s">
        <v>11</v>
      </c>
      <c r="B32" s="18" t="s">
        <v>119</v>
      </c>
      <c r="C32" s="18" t="s">
        <v>155</v>
      </c>
      <c r="D32" s="18" t="s">
        <v>7</v>
      </c>
      <c r="E32" s="20">
        <v>0.10758554532468501</v>
      </c>
      <c r="F32" s="20">
        <v>-9.84266073880837E-3</v>
      </c>
      <c r="G32" s="19">
        <v>66.071085591483794</v>
      </c>
      <c r="H32" s="20">
        <v>2.9414811919927598E-2</v>
      </c>
    </row>
    <row r="33" spans="1:8" x14ac:dyDescent="0.45">
      <c r="A33" s="18" t="s">
        <v>27</v>
      </c>
      <c r="B33" s="18" t="s">
        <v>95</v>
      </c>
      <c r="C33" s="18" t="s">
        <v>156</v>
      </c>
      <c r="D33" s="18" t="s">
        <v>10</v>
      </c>
      <c r="E33" s="20">
        <v>0.10579390002009</v>
      </c>
      <c r="F33" s="20">
        <v>0.61189614869231201</v>
      </c>
      <c r="G33" s="19">
        <v>28.991708504695701</v>
      </c>
      <c r="H33" s="20">
        <v>0.102000652048228</v>
      </c>
    </row>
    <row r="34" spans="1:8" x14ac:dyDescent="0.45">
      <c r="A34" s="18" t="s">
        <v>8</v>
      </c>
      <c r="B34" s="18" t="s">
        <v>60</v>
      </c>
      <c r="C34" s="18" t="s">
        <v>155</v>
      </c>
      <c r="D34" s="18" t="s">
        <v>7</v>
      </c>
      <c r="E34" s="20">
        <v>0.103558359229592</v>
      </c>
      <c r="F34" s="20">
        <v>2.1922438953404701E-3</v>
      </c>
      <c r="G34" s="19">
        <v>67.836203627637502</v>
      </c>
      <c r="H34" s="20">
        <v>0.242880118354943</v>
      </c>
    </row>
    <row r="35" spans="1:8" x14ac:dyDescent="0.45">
      <c r="A35" s="18" t="s">
        <v>27</v>
      </c>
      <c r="B35" s="18" t="s">
        <v>95</v>
      </c>
      <c r="C35" s="18" t="s">
        <v>152</v>
      </c>
      <c r="D35" s="18" t="s">
        <v>10</v>
      </c>
      <c r="E35" s="20">
        <v>0.10170668624296</v>
      </c>
      <c r="F35" s="20">
        <v>6.7666118993020496E-2</v>
      </c>
      <c r="G35" s="19">
        <v>46.2563030193187</v>
      </c>
      <c r="H35" s="20">
        <v>6.0775639589999299E-2</v>
      </c>
    </row>
    <row r="36" spans="1:8" x14ac:dyDescent="0.45">
      <c r="A36" s="18" t="s">
        <v>5</v>
      </c>
      <c r="B36" s="18" t="s">
        <v>76</v>
      </c>
      <c r="C36" s="18" t="s">
        <v>150</v>
      </c>
      <c r="D36" s="18" t="s">
        <v>7</v>
      </c>
      <c r="E36" s="20">
        <v>0.10140058625791</v>
      </c>
      <c r="F36" s="20">
        <v>0.96309682531608698</v>
      </c>
      <c r="G36" s="19">
        <v>59.3968575225067</v>
      </c>
      <c r="H36" s="20">
        <v>3.0536245110981099E-2</v>
      </c>
    </row>
    <row r="37" spans="1:8" x14ac:dyDescent="0.45">
      <c r="A37" s="18" t="s">
        <v>27</v>
      </c>
      <c r="B37" s="18" t="s">
        <v>95</v>
      </c>
      <c r="C37" s="18" t="s">
        <v>157</v>
      </c>
      <c r="D37" s="18" t="s">
        <v>10</v>
      </c>
      <c r="E37" s="20">
        <v>0.10087120804474101</v>
      </c>
      <c r="F37" s="20">
        <v>0.26882223250392401</v>
      </c>
      <c r="G37" s="19">
        <v>46.400128555877203</v>
      </c>
      <c r="H37" s="20">
        <v>-5.4921806526241996E-3</v>
      </c>
    </row>
    <row r="38" spans="1:8" x14ac:dyDescent="0.45">
      <c r="A38" s="18" t="s">
        <v>8</v>
      </c>
      <c r="B38" s="18" t="s">
        <v>49</v>
      </c>
      <c r="C38" s="18" t="s">
        <v>155</v>
      </c>
      <c r="D38" s="18" t="s">
        <v>24</v>
      </c>
      <c r="E38" s="20">
        <v>9.9729413723860294E-2</v>
      </c>
      <c r="F38" s="20">
        <v>1.9284857976948799E-2</v>
      </c>
      <c r="G38" s="19">
        <v>55.487206368433299</v>
      </c>
      <c r="H38" s="20">
        <v>8.5531850821967098E-2</v>
      </c>
    </row>
    <row r="39" spans="1:8" x14ac:dyDescent="0.45">
      <c r="A39" s="18" t="s">
        <v>8</v>
      </c>
      <c r="B39" s="18" t="s">
        <v>9</v>
      </c>
      <c r="C39" s="18" t="s">
        <v>157</v>
      </c>
      <c r="D39" s="18" t="s">
        <v>10</v>
      </c>
      <c r="E39" s="20">
        <v>9.8683618409072693E-2</v>
      </c>
      <c r="F39" s="20">
        <v>0.21035731578198899</v>
      </c>
      <c r="G39" s="19">
        <v>50.680453918874001</v>
      </c>
      <c r="H39" s="20">
        <v>7.9518024231638104E-2</v>
      </c>
    </row>
    <row r="40" spans="1:8" x14ac:dyDescent="0.45">
      <c r="A40" s="18" t="s">
        <v>31</v>
      </c>
      <c r="B40" s="18" t="s">
        <v>32</v>
      </c>
      <c r="C40" s="18" t="s">
        <v>151</v>
      </c>
      <c r="D40" s="18" t="s">
        <v>10</v>
      </c>
      <c r="E40" s="20">
        <v>9.74234701585905E-2</v>
      </c>
      <c r="F40" s="20">
        <v>0.23170983933765099</v>
      </c>
      <c r="G40" s="19">
        <v>75.788285509231997</v>
      </c>
      <c r="H40" s="20">
        <v>1.01317555543546E-2</v>
      </c>
    </row>
    <row r="41" spans="1:8" x14ac:dyDescent="0.45">
      <c r="A41" s="18" t="s">
        <v>19</v>
      </c>
      <c r="B41" s="18" t="s">
        <v>111</v>
      </c>
      <c r="C41" s="18" t="s">
        <v>155</v>
      </c>
      <c r="D41" s="18" t="s">
        <v>7</v>
      </c>
      <c r="E41" s="20">
        <v>9.7175312188270302E-2</v>
      </c>
      <c r="F41" s="20">
        <v>0.19946984498655801</v>
      </c>
      <c r="G41" s="19">
        <v>44.172729937880298</v>
      </c>
      <c r="H41" s="20">
        <v>-0.116045851832213</v>
      </c>
    </row>
    <row r="42" spans="1:8" x14ac:dyDescent="0.45">
      <c r="A42" s="18" t="s">
        <v>8</v>
      </c>
      <c r="B42" s="18" t="s">
        <v>92</v>
      </c>
      <c r="C42" s="18" t="s">
        <v>155</v>
      </c>
      <c r="D42" s="18" t="s">
        <v>7</v>
      </c>
      <c r="E42" s="20">
        <v>9.6665678810602798E-2</v>
      </c>
      <c r="F42" s="20">
        <v>0.70987746779857497</v>
      </c>
      <c r="G42" s="19">
        <v>51.014874437301501</v>
      </c>
      <c r="H42" s="20">
        <v>-8.7353530457759399E-2</v>
      </c>
    </row>
    <row r="43" spans="1:8" x14ac:dyDescent="0.45">
      <c r="A43" s="18" t="s">
        <v>31</v>
      </c>
      <c r="B43" s="18" t="s">
        <v>32</v>
      </c>
      <c r="C43" s="18" t="s">
        <v>156</v>
      </c>
      <c r="D43" s="18" t="s">
        <v>10</v>
      </c>
      <c r="E43" s="20">
        <v>9.5027198191516699E-2</v>
      </c>
      <c r="F43" s="20">
        <v>0.61099891929843997</v>
      </c>
      <c r="G43" s="19">
        <v>30.474568198775</v>
      </c>
      <c r="H43" s="20">
        <v>-0.41701176154714797</v>
      </c>
    </row>
    <row r="44" spans="1:8" x14ac:dyDescent="0.45">
      <c r="A44" s="18" t="s">
        <v>5</v>
      </c>
      <c r="B44" s="18" t="s">
        <v>76</v>
      </c>
      <c r="C44" s="18" t="s">
        <v>149</v>
      </c>
      <c r="D44" s="18" t="s">
        <v>7</v>
      </c>
      <c r="E44" s="20">
        <v>9.21982992538362E-2</v>
      </c>
      <c r="F44" s="20">
        <v>0.84432206092050499</v>
      </c>
      <c r="G44" s="19">
        <v>84.115324777783499</v>
      </c>
      <c r="H44" s="20">
        <v>2.32901401823415E-2</v>
      </c>
    </row>
    <row r="45" spans="1:8" x14ac:dyDescent="0.45">
      <c r="A45" s="18" t="s">
        <v>5</v>
      </c>
      <c r="B45" s="18" t="s">
        <v>76</v>
      </c>
      <c r="C45" s="18" t="s">
        <v>156</v>
      </c>
      <c r="D45" s="18" t="s">
        <v>7</v>
      </c>
      <c r="E45" s="20">
        <v>9.1397800148320593E-2</v>
      </c>
      <c r="F45" s="20">
        <v>1.0390809493189901</v>
      </c>
      <c r="G45" s="19">
        <v>82.931591496567705</v>
      </c>
      <c r="H45" s="20">
        <v>0.42867202686936701</v>
      </c>
    </row>
    <row r="46" spans="1:8" x14ac:dyDescent="0.45">
      <c r="A46" s="18" t="s">
        <v>8</v>
      </c>
      <c r="B46" s="18" t="s">
        <v>60</v>
      </c>
      <c r="C46" s="18" t="s">
        <v>150</v>
      </c>
      <c r="D46" s="18" t="s">
        <v>7</v>
      </c>
      <c r="E46" s="20">
        <v>9.0461578063973994E-2</v>
      </c>
      <c r="F46" s="20">
        <v>7.38416184996709E-3</v>
      </c>
      <c r="G46" s="19">
        <v>68.184477956117703</v>
      </c>
      <c r="H46" s="20">
        <v>8.4013957966894495E-2</v>
      </c>
    </row>
    <row r="47" spans="1:8" x14ac:dyDescent="0.45">
      <c r="A47" s="18" t="s">
        <v>15</v>
      </c>
      <c r="B47" s="18" t="s">
        <v>41</v>
      </c>
      <c r="C47" s="18" t="s">
        <v>150</v>
      </c>
      <c r="D47" s="18" t="s">
        <v>7</v>
      </c>
      <c r="E47" s="20">
        <v>9.0139698766016796E-2</v>
      </c>
      <c r="F47" s="20">
        <v>1.0413578791112801</v>
      </c>
      <c r="G47" s="19">
        <v>54.892297298753</v>
      </c>
      <c r="H47" s="20">
        <v>3.7758059299312301E-2</v>
      </c>
    </row>
    <row r="48" spans="1:8" x14ac:dyDescent="0.45">
      <c r="A48" s="18" t="s">
        <v>15</v>
      </c>
      <c r="B48" s="18" t="s">
        <v>54</v>
      </c>
      <c r="C48" s="18" t="s">
        <v>156</v>
      </c>
      <c r="D48" s="18" t="s">
        <v>7</v>
      </c>
      <c r="E48" s="20">
        <v>8.8550154239222995E-2</v>
      </c>
      <c r="F48" s="20">
        <v>0.41745870361905002</v>
      </c>
      <c r="G48" s="19">
        <v>80.367646816121805</v>
      </c>
      <c r="H48" s="20">
        <v>0.207169918724977</v>
      </c>
    </row>
    <row r="49" spans="1:8" x14ac:dyDescent="0.45">
      <c r="A49" s="18" t="s">
        <v>15</v>
      </c>
      <c r="B49" s="18" t="s">
        <v>75</v>
      </c>
      <c r="C49" s="18" t="s">
        <v>149</v>
      </c>
      <c r="D49" s="18" t="s">
        <v>7</v>
      </c>
      <c r="E49" s="20">
        <v>8.5248093471614605E-2</v>
      </c>
      <c r="F49" s="20">
        <v>5.2567655876393497E-2</v>
      </c>
      <c r="G49" s="19">
        <v>89.760714047052204</v>
      </c>
      <c r="H49" s="20">
        <v>-5.7883286098078898E-2</v>
      </c>
    </row>
    <row r="50" spans="1:8" x14ac:dyDescent="0.45">
      <c r="A50" s="18" t="s">
        <v>15</v>
      </c>
      <c r="B50" s="18" t="s">
        <v>123</v>
      </c>
      <c r="C50" s="18" t="s">
        <v>155</v>
      </c>
      <c r="D50" s="18" t="s">
        <v>7</v>
      </c>
      <c r="E50" s="20">
        <v>8.5225118540170397E-2</v>
      </c>
      <c r="F50" s="20">
        <v>-0.20344500566881701</v>
      </c>
      <c r="G50" s="19">
        <v>68.560882532240001</v>
      </c>
      <c r="H50" s="20">
        <v>8.8666441599127496E-3</v>
      </c>
    </row>
    <row r="51" spans="1:8" x14ac:dyDescent="0.45">
      <c r="A51" s="18" t="s">
        <v>27</v>
      </c>
      <c r="B51" s="18" t="s">
        <v>136</v>
      </c>
      <c r="C51" s="18" t="s">
        <v>155</v>
      </c>
      <c r="D51" s="18" t="s">
        <v>7</v>
      </c>
      <c r="E51" s="20">
        <v>8.4838164802220201E-2</v>
      </c>
      <c r="F51" s="20">
        <v>0.203583492689516</v>
      </c>
      <c r="G51" s="19">
        <v>65.939777880835805</v>
      </c>
      <c r="H51" s="20">
        <v>-0.112001392964851</v>
      </c>
    </row>
    <row r="52" spans="1:8" x14ac:dyDescent="0.45">
      <c r="A52" s="18" t="s">
        <v>22</v>
      </c>
      <c r="B52" s="18" t="s">
        <v>58</v>
      </c>
      <c r="C52" s="18" t="s">
        <v>157</v>
      </c>
      <c r="D52" s="18" t="s">
        <v>24</v>
      </c>
      <c r="E52" s="20">
        <v>8.2883739376289095E-2</v>
      </c>
      <c r="F52" s="20">
        <v>11.3640775780857</v>
      </c>
      <c r="G52" s="19">
        <v>52.876640472967203</v>
      </c>
      <c r="H52" s="20">
        <v>8.1766984433302797E-2</v>
      </c>
    </row>
    <row r="53" spans="1:8" x14ac:dyDescent="0.45">
      <c r="A53" s="18" t="s">
        <v>22</v>
      </c>
      <c r="B53" s="18" t="s">
        <v>57</v>
      </c>
      <c r="C53" s="18" t="s">
        <v>153</v>
      </c>
      <c r="D53" s="18" t="s">
        <v>26</v>
      </c>
      <c r="E53" s="20">
        <v>8.2414775574863694E-2</v>
      </c>
      <c r="F53" s="20">
        <v>0.38750314304695699</v>
      </c>
      <c r="G53" s="19">
        <v>42.998844552759699</v>
      </c>
      <c r="H53" s="20">
        <v>-7.4973563551789399E-2</v>
      </c>
    </row>
    <row r="54" spans="1:8" x14ac:dyDescent="0.45">
      <c r="A54" s="18" t="s">
        <v>15</v>
      </c>
      <c r="B54" s="18" t="s">
        <v>87</v>
      </c>
      <c r="C54" s="18" t="s">
        <v>155</v>
      </c>
      <c r="D54" s="18" t="s">
        <v>7</v>
      </c>
      <c r="E54" s="20">
        <v>8.2334938844843802E-2</v>
      </c>
      <c r="F54" s="20">
        <v>1.6856038098014601</v>
      </c>
      <c r="G54" s="19">
        <v>58.287177163023202</v>
      </c>
      <c r="H54" s="20">
        <v>-0.127743447050637</v>
      </c>
    </row>
    <row r="55" spans="1:8" x14ac:dyDescent="0.45">
      <c r="A55" s="18" t="s">
        <v>5</v>
      </c>
      <c r="B55" s="18" t="s">
        <v>6</v>
      </c>
      <c r="C55" s="18" t="s">
        <v>153</v>
      </c>
      <c r="D55" s="18" t="s">
        <v>7</v>
      </c>
      <c r="E55" s="20">
        <v>8.1293522666991899E-2</v>
      </c>
      <c r="F55" s="20">
        <v>0.43459871067600298</v>
      </c>
      <c r="G55" s="19">
        <v>46.363292641828799</v>
      </c>
      <c r="H55" s="20">
        <v>5.5253085090578103E-3</v>
      </c>
    </row>
    <row r="56" spans="1:8" x14ac:dyDescent="0.45">
      <c r="A56" s="18" t="s">
        <v>22</v>
      </c>
      <c r="B56" s="18" t="s">
        <v>57</v>
      </c>
      <c r="C56" s="18" t="s">
        <v>152</v>
      </c>
      <c r="D56" s="18" t="s">
        <v>26</v>
      </c>
      <c r="E56" s="20">
        <v>8.1026469318500702E-2</v>
      </c>
      <c r="F56" s="20">
        <v>0.34395033821117799</v>
      </c>
      <c r="G56" s="19">
        <v>57.462953095191303</v>
      </c>
      <c r="H56" s="20">
        <v>0.13028224213943801</v>
      </c>
    </row>
    <row r="57" spans="1:8" x14ac:dyDescent="0.45">
      <c r="A57" s="18" t="s">
        <v>11</v>
      </c>
      <c r="B57" s="18" t="s">
        <v>36</v>
      </c>
      <c r="C57" s="18" t="s">
        <v>149</v>
      </c>
      <c r="D57" s="18" t="s">
        <v>26</v>
      </c>
      <c r="E57" s="20">
        <v>8.0508841411187498E-2</v>
      </c>
      <c r="F57" s="20">
        <v>-0.175014748528731</v>
      </c>
      <c r="G57" s="19">
        <v>102.040635260998</v>
      </c>
      <c r="H57" s="20">
        <v>-2.3667717230281301E-3</v>
      </c>
    </row>
    <row r="58" spans="1:8" x14ac:dyDescent="0.45">
      <c r="A58" s="18" t="s">
        <v>15</v>
      </c>
      <c r="B58" s="18" t="s">
        <v>75</v>
      </c>
      <c r="C58" s="18" t="s">
        <v>150</v>
      </c>
      <c r="D58" s="18" t="s">
        <v>7</v>
      </c>
      <c r="E58" s="20">
        <v>8.0465507113339496E-2</v>
      </c>
      <c r="F58" s="20">
        <v>3.0688978457930501E-2</v>
      </c>
      <c r="G58" s="19">
        <v>68.971463209813805</v>
      </c>
      <c r="H58" s="20">
        <v>-1.4788087573310901E-2</v>
      </c>
    </row>
    <row r="59" spans="1:8" x14ac:dyDescent="0.45">
      <c r="A59" s="18" t="s">
        <v>15</v>
      </c>
      <c r="B59" s="18" t="s">
        <v>17</v>
      </c>
      <c r="C59" s="18" t="s">
        <v>155</v>
      </c>
      <c r="D59" s="18" t="s">
        <v>7</v>
      </c>
      <c r="E59" s="20">
        <v>7.9134828210387795E-2</v>
      </c>
      <c r="F59" s="20">
        <v>0.646976679518937</v>
      </c>
      <c r="G59" s="19">
        <v>57.831078294698798</v>
      </c>
      <c r="H59" s="20">
        <v>0.201192176505152</v>
      </c>
    </row>
    <row r="60" spans="1:8" x14ac:dyDescent="0.45">
      <c r="A60" s="18" t="s">
        <v>19</v>
      </c>
      <c r="B60" s="18" t="s">
        <v>89</v>
      </c>
      <c r="C60" s="18" t="s">
        <v>155</v>
      </c>
      <c r="D60" s="18" t="s">
        <v>7</v>
      </c>
      <c r="E60" s="20">
        <v>7.7848605419099506E-2</v>
      </c>
      <c r="F60" s="20">
        <v>-8.0792087887657196E-2</v>
      </c>
      <c r="G60" s="19">
        <v>44.854206002963203</v>
      </c>
      <c r="H60" s="20">
        <v>-0.23023847969622399</v>
      </c>
    </row>
    <row r="61" spans="1:8" x14ac:dyDescent="0.45">
      <c r="A61" s="18" t="s">
        <v>13</v>
      </c>
      <c r="B61" s="18" t="s">
        <v>14</v>
      </c>
      <c r="C61" s="18" t="s">
        <v>150</v>
      </c>
      <c r="D61" s="18" t="s">
        <v>7</v>
      </c>
      <c r="E61" s="20">
        <v>7.6795630603287798E-2</v>
      </c>
      <c r="F61" s="20">
        <v>0.25592536820320899</v>
      </c>
      <c r="G61" s="19">
        <v>58.044384826993003</v>
      </c>
      <c r="H61" s="20">
        <v>3.2196640873356802E-2</v>
      </c>
    </row>
    <row r="62" spans="1:8" x14ac:dyDescent="0.45">
      <c r="A62" s="18" t="s">
        <v>15</v>
      </c>
      <c r="B62" s="18" t="s">
        <v>75</v>
      </c>
      <c r="C62" s="18" t="s">
        <v>156</v>
      </c>
      <c r="D62" s="18" t="s">
        <v>7</v>
      </c>
      <c r="E62" s="20">
        <v>7.6742679539657896E-2</v>
      </c>
      <c r="F62" s="20">
        <v>6.6864610663537494E-2</v>
      </c>
      <c r="G62" s="19">
        <v>90.015819010400804</v>
      </c>
      <c r="H62" s="20">
        <v>2.3129887596227701E-2</v>
      </c>
    </row>
    <row r="63" spans="1:8" x14ac:dyDescent="0.45">
      <c r="A63" s="18" t="s">
        <v>22</v>
      </c>
      <c r="B63" s="18" t="s">
        <v>55</v>
      </c>
      <c r="C63" s="18" t="s">
        <v>149</v>
      </c>
      <c r="D63" s="18" t="s">
        <v>10</v>
      </c>
      <c r="E63" s="20">
        <v>7.6349033335959396E-2</v>
      </c>
      <c r="F63" s="20">
        <v>0.281746814378175</v>
      </c>
      <c r="G63" s="19">
        <v>48.905953827760499</v>
      </c>
      <c r="H63" s="20">
        <v>2.9093805376633902E-2</v>
      </c>
    </row>
    <row r="64" spans="1:8" x14ac:dyDescent="0.45">
      <c r="A64" s="18" t="s">
        <v>11</v>
      </c>
      <c r="B64" s="18" t="s">
        <v>39</v>
      </c>
      <c r="C64" s="18" t="s">
        <v>155</v>
      </c>
      <c r="D64" s="18" t="s">
        <v>10</v>
      </c>
      <c r="E64" s="20">
        <v>7.5396430481812701E-2</v>
      </c>
      <c r="F64" s="20">
        <v>9.1344504403881699E-2</v>
      </c>
      <c r="G64" s="19">
        <v>27.1851151221625</v>
      </c>
      <c r="H64" s="20">
        <v>-0.22859388542949699</v>
      </c>
    </row>
    <row r="65" spans="1:8" x14ac:dyDescent="0.45">
      <c r="A65" s="18" t="s">
        <v>11</v>
      </c>
      <c r="B65" s="18" t="s">
        <v>36</v>
      </c>
      <c r="C65" s="18" t="s">
        <v>155</v>
      </c>
      <c r="D65" s="18" t="s">
        <v>26</v>
      </c>
      <c r="E65" s="20">
        <v>7.4772915282814906E-2</v>
      </c>
      <c r="F65" s="20">
        <v>-0.27648634073159201</v>
      </c>
      <c r="G65" s="19">
        <v>59.048724792826</v>
      </c>
      <c r="H65" s="20">
        <v>-5.0415112631233001E-2</v>
      </c>
    </row>
    <row r="66" spans="1:8" x14ac:dyDescent="0.45">
      <c r="A66" s="18" t="s">
        <v>8</v>
      </c>
      <c r="B66" s="18" t="s">
        <v>59</v>
      </c>
      <c r="C66" s="18" t="s">
        <v>155</v>
      </c>
      <c r="D66" s="18" t="s">
        <v>7</v>
      </c>
      <c r="E66" s="20">
        <v>7.4267078680135004E-2</v>
      </c>
      <c r="F66" s="20">
        <v>8.7075091223168307E-3</v>
      </c>
      <c r="G66" s="19">
        <v>46.744763295300203</v>
      </c>
      <c r="H66" s="20">
        <v>-8.7777473594676095E-2</v>
      </c>
    </row>
    <row r="67" spans="1:8" x14ac:dyDescent="0.45">
      <c r="A67" s="18" t="s">
        <v>15</v>
      </c>
      <c r="B67" s="18" t="s">
        <v>54</v>
      </c>
      <c r="C67" s="18" t="s">
        <v>150</v>
      </c>
      <c r="D67" s="18" t="s">
        <v>7</v>
      </c>
      <c r="E67" s="20">
        <v>7.4263193105123096E-2</v>
      </c>
      <c r="F67" s="20">
        <v>0.20819597491613601</v>
      </c>
      <c r="G67" s="19">
        <v>69.871532787132494</v>
      </c>
      <c r="H67" s="20">
        <v>4.2263311943280403E-2</v>
      </c>
    </row>
    <row r="68" spans="1:8" x14ac:dyDescent="0.45">
      <c r="A68" s="18" t="s">
        <v>5</v>
      </c>
      <c r="B68" s="18" t="s">
        <v>6</v>
      </c>
      <c r="C68" s="18" t="s">
        <v>150</v>
      </c>
      <c r="D68" s="18" t="s">
        <v>7</v>
      </c>
      <c r="E68" s="20">
        <v>7.3567442814788206E-2</v>
      </c>
      <c r="F68" s="20">
        <v>0.46745712444831999</v>
      </c>
      <c r="G68" s="19">
        <v>67.750972663167204</v>
      </c>
      <c r="H68" s="20">
        <v>4.8859180425783799E-2</v>
      </c>
    </row>
    <row r="69" spans="1:8" x14ac:dyDescent="0.45">
      <c r="A69" s="18" t="s">
        <v>11</v>
      </c>
      <c r="B69" s="18" t="s">
        <v>124</v>
      </c>
      <c r="C69" s="18" t="s">
        <v>150</v>
      </c>
      <c r="D69" s="18" t="s">
        <v>7</v>
      </c>
      <c r="E69" s="20">
        <v>7.35403073323668E-2</v>
      </c>
      <c r="F69" s="20">
        <v>6.6821384060563205E-2</v>
      </c>
      <c r="G69" s="19">
        <v>53.035777453884698</v>
      </c>
      <c r="H69" s="20">
        <v>-2.5972865860704099E-2</v>
      </c>
    </row>
    <row r="70" spans="1:8" x14ac:dyDescent="0.45">
      <c r="A70" s="18" t="s">
        <v>22</v>
      </c>
      <c r="B70" s="18" t="s">
        <v>55</v>
      </c>
      <c r="C70" s="18" t="s">
        <v>150</v>
      </c>
      <c r="D70" s="18" t="s">
        <v>10</v>
      </c>
      <c r="E70" s="20">
        <v>7.15391188903262E-2</v>
      </c>
      <c r="F70" s="20">
        <v>0.34816895992087799</v>
      </c>
      <c r="G70" s="19">
        <v>45.198837546389797</v>
      </c>
      <c r="H70" s="20">
        <v>5.5929472363936403E-2</v>
      </c>
    </row>
    <row r="71" spans="1:8" x14ac:dyDescent="0.45">
      <c r="A71" s="18" t="s">
        <v>15</v>
      </c>
      <c r="B71" s="18" t="s">
        <v>41</v>
      </c>
      <c r="C71" s="18" t="s">
        <v>149</v>
      </c>
      <c r="D71" s="18" t="s">
        <v>7</v>
      </c>
      <c r="E71" s="20">
        <v>7.0211475236938797E-2</v>
      </c>
      <c r="F71" s="20">
        <v>0.87457364548911398</v>
      </c>
      <c r="G71" s="19">
        <v>73.268700932818504</v>
      </c>
      <c r="H71" s="20">
        <v>-3.54164888791E-3</v>
      </c>
    </row>
    <row r="72" spans="1:8" x14ac:dyDescent="0.45">
      <c r="A72" s="18" t="s">
        <v>27</v>
      </c>
      <c r="B72" s="18" t="s">
        <v>118</v>
      </c>
      <c r="C72" s="18" t="s">
        <v>155</v>
      </c>
      <c r="D72" s="18" t="s">
        <v>7</v>
      </c>
      <c r="E72" s="20">
        <v>6.9569196037382403E-2</v>
      </c>
      <c r="F72" s="20">
        <v>-3.0042931654414899E-2</v>
      </c>
      <c r="G72" s="19">
        <v>62.609849865915002</v>
      </c>
      <c r="H72" s="20">
        <v>0.174325896393804</v>
      </c>
    </row>
    <row r="73" spans="1:8" x14ac:dyDescent="0.45">
      <c r="A73" s="18" t="s">
        <v>19</v>
      </c>
      <c r="B73" s="18" t="s">
        <v>111</v>
      </c>
      <c r="C73" s="18" t="s">
        <v>150</v>
      </c>
      <c r="D73" s="18" t="s">
        <v>7</v>
      </c>
      <c r="E73" s="20">
        <v>6.8038198313099804E-2</v>
      </c>
      <c r="F73" s="20">
        <v>0.41980872899612198</v>
      </c>
      <c r="G73" s="19">
        <v>61.950645357421699</v>
      </c>
      <c r="H73" s="20">
        <v>-1.7591026457050799E-2</v>
      </c>
    </row>
    <row r="74" spans="1:8" x14ac:dyDescent="0.45">
      <c r="A74" s="18" t="s">
        <v>15</v>
      </c>
      <c r="B74" s="18" t="s">
        <v>87</v>
      </c>
      <c r="C74" s="18" t="s">
        <v>150</v>
      </c>
      <c r="D74" s="18" t="s">
        <v>7</v>
      </c>
      <c r="E74" s="20">
        <v>6.7383462472314096E-2</v>
      </c>
      <c r="F74" s="20">
        <v>1.82273912220581</v>
      </c>
      <c r="G74" s="19">
        <v>68.308079793539704</v>
      </c>
      <c r="H74" s="20">
        <v>7.5649817356191501E-2</v>
      </c>
    </row>
    <row r="75" spans="1:8" x14ac:dyDescent="0.45">
      <c r="A75" s="18" t="s">
        <v>15</v>
      </c>
      <c r="B75" s="18" t="s">
        <v>41</v>
      </c>
      <c r="C75" s="18" t="s">
        <v>156</v>
      </c>
      <c r="D75" s="18" t="s">
        <v>7</v>
      </c>
      <c r="E75" s="20">
        <v>6.7267477260166006E-2</v>
      </c>
      <c r="F75" s="20">
        <v>0.83487040503611798</v>
      </c>
      <c r="G75" s="19">
        <v>66.185945447658696</v>
      </c>
      <c r="H75" s="20">
        <v>-3.4896389474856897E-2</v>
      </c>
    </row>
    <row r="76" spans="1:8" x14ac:dyDescent="0.45">
      <c r="A76" s="18" t="s">
        <v>27</v>
      </c>
      <c r="B76" s="18" t="s">
        <v>28</v>
      </c>
      <c r="C76" s="18" t="s">
        <v>155</v>
      </c>
      <c r="D76" s="18" t="s">
        <v>7</v>
      </c>
      <c r="E76" s="20">
        <v>6.6838899349825898E-2</v>
      </c>
      <c r="F76" s="20">
        <v>-0.29860780188554198</v>
      </c>
      <c r="G76" s="19">
        <v>69.564919440118004</v>
      </c>
      <c r="H76" s="20">
        <v>0.13350023484156101</v>
      </c>
    </row>
    <row r="77" spans="1:8" x14ac:dyDescent="0.45">
      <c r="A77" s="18" t="s">
        <v>5</v>
      </c>
      <c r="B77" s="18" t="s">
        <v>76</v>
      </c>
      <c r="C77" s="18" t="s">
        <v>157</v>
      </c>
      <c r="D77" s="18" t="s">
        <v>7</v>
      </c>
      <c r="E77" s="20">
        <v>6.5734654043448998E-2</v>
      </c>
      <c r="F77" s="20">
        <v>1.07858579779001</v>
      </c>
      <c r="G77" s="19">
        <v>56.206805338811002</v>
      </c>
      <c r="H77" s="20">
        <v>-6.9957387979111205E-2</v>
      </c>
    </row>
    <row r="78" spans="1:8" x14ac:dyDescent="0.45">
      <c r="A78" s="18" t="s">
        <v>22</v>
      </c>
      <c r="B78" s="18" t="s">
        <v>57</v>
      </c>
      <c r="C78" s="18" t="s">
        <v>154</v>
      </c>
      <c r="D78" s="18" t="s">
        <v>26</v>
      </c>
      <c r="E78" s="20">
        <v>6.5137568547307401E-2</v>
      </c>
      <c r="F78" s="20">
        <v>0.43913436762217001</v>
      </c>
      <c r="G78" s="19">
        <v>74.540464313033794</v>
      </c>
      <c r="H78" s="20">
        <v>1.2220665045690599E-2</v>
      </c>
    </row>
    <row r="79" spans="1:8" x14ac:dyDescent="0.45">
      <c r="A79" s="18" t="s">
        <v>22</v>
      </c>
      <c r="B79" s="18" t="s">
        <v>58</v>
      </c>
      <c r="C79" s="18" t="s">
        <v>150</v>
      </c>
      <c r="D79" s="18" t="s">
        <v>24</v>
      </c>
      <c r="E79" s="20">
        <v>6.4005486011834797E-2</v>
      </c>
      <c r="F79" s="20">
        <v>4.5294113786244798</v>
      </c>
      <c r="G79" s="19">
        <v>49.286113204572302</v>
      </c>
      <c r="H79" s="20">
        <v>-3.4301979200845101E-2</v>
      </c>
    </row>
    <row r="80" spans="1:8" x14ac:dyDescent="0.45">
      <c r="A80" s="18" t="s">
        <v>11</v>
      </c>
      <c r="B80" s="18" t="s">
        <v>36</v>
      </c>
      <c r="C80" s="18" t="s">
        <v>150</v>
      </c>
      <c r="D80" s="18" t="s">
        <v>26</v>
      </c>
      <c r="E80" s="20">
        <v>6.3631418920217897E-2</v>
      </c>
      <c r="F80" s="20">
        <v>-0.203772734772559</v>
      </c>
      <c r="G80" s="19">
        <v>80.367015443096705</v>
      </c>
      <c r="H80" s="20">
        <v>6.8710311743306801E-2</v>
      </c>
    </row>
    <row r="81" spans="1:8" x14ac:dyDescent="0.45">
      <c r="A81" s="18" t="s">
        <v>71</v>
      </c>
      <c r="B81" s="18" t="s">
        <v>72</v>
      </c>
      <c r="C81" s="18" t="s">
        <v>155</v>
      </c>
      <c r="D81" s="18" t="s">
        <v>7</v>
      </c>
      <c r="E81" s="20">
        <v>6.3449558299333797E-2</v>
      </c>
      <c r="F81" s="20">
        <v>5.0323915340799399E-2</v>
      </c>
      <c r="G81" s="19">
        <v>98.753432353196501</v>
      </c>
      <c r="H81" s="20">
        <v>2.1105872334429301E-2</v>
      </c>
    </row>
    <row r="82" spans="1:8" x14ac:dyDescent="0.45">
      <c r="A82" s="18" t="s">
        <v>5</v>
      </c>
      <c r="B82" s="18" t="s">
        <v>6</v>
      </c>
      <c r="C82" s="18" t="s">
        <v>156</v>
      </c>
      <c r="D82" s="18" t="s">
        <v>7</v>
      </c>
      <c r="E82" s="20">
        <v>6.3147182145782604E-2</v>
      </c>
      <c r="F82" s="20">
        <v>0.57275054182801699</v>
      </c>
      <c r="G82" s="19">
        <v>67.220580251127004</v>
      </c>
      <c r="H82" s="20">
        <v>0.112533445239515</v>
      </c>
    </row>
    <row r="83" spans="1:8" x14ac:dyDescent="0.45">
      <c r="A83" s="18" t="s">
        <v>15</v>
      </c>
      <c r="B83" s="18" t="s">
        <v>41</v>
      </c>
      <c r="C83" s="18" t="s">
        <v>152</v>
      </c>
      <c r="D83" s="18" t="s">
        <v>7</v>
      </c>
      <c r="E83" s="20">
        <v>6.3076527232842503E-2</v>
      </c>
      <c r="F83" s="20">
        <v>0.66520901742925798</v>
      </c>
      <c r="G83" s="19">
        <v>47.267593316865501</v>
      </c>
      <c r="H83" s="20">
        <v>2.80961665089089E-2</v>
      </c>
    </row>
    <row r="84" spans="1:8" x14ac:dyDescent="0.45">
      <c r="A84" s="18" t="s">
        <v>5</v>
      </c>
      <c r="B84" s="18" t="s">
        <v>6</v>
      </c>
      <c r="C84" s="18" t="s">
        <v>149</v>
      </c>
      <c r="D84" s="18" t="s">
        <v>7</v>
      </c>
      <c r="E84" s="20">
        <v>6.2589758446555899E-2</v>
      </c>
      <c r="F84" s="20">
        <v>0.38427991861856597</v>
      </c>
      <c r="G84" s="19">
        <v>93.160087054179201</v>
      </c>
      <c r="H84" s="20">
        <v>-3.9026222028748898E-2</v>
      </c>
    </row>
    <row r="85" spans="1:8" x14ac:dyDescent="0.45">
      <c r="A85" s="18" t="s">
        <v>11</v>
      </c>
      <c r="B85" s="18" t="s">
        <v>119</v>
      </c>
      <c r="C85" s="18" t="s">
        <v>150</v>
      </c>
      <c r="D85" s="18" t="s">
        <v>7</v>
      </c>
      <c r="E85" s="20">
        <v>6.2372279736688699E-2</v>
      </c>
      <c r="F85" s="20">
        <v>3.7554143060322398E-2</v>
      </c>
      <c r="G85" s="19">
        <v>38.414026654201699</v>
      </c>
      <c r="H85" s="20">
        <v>-6.4256771419260894E-2</v>
      </c>
    </row>
    <row r="86" spans="1:8" x14ac:dyDescent="0.45">
      <c r="A86" s="18" t="s">
        <v>15</v>
      </c>
      <c r="B86" s="18" t="s">
        <v>54</v>
      </c>
      <c r="C86" s="18" t="s">
        <v>149</v>
      </c>
      <c r="D86" s="18" t="s">
        <v>7</v>
      </c>
      <c r="E86" s="20">
        <v>6.2092935923761999E-2</v>
      </c>
      <c r="F86" s="20">
        <v>0.115410814745187</v>
      </c>
      <c r="G86" s="19">
        <v>76.138757294262803</v>
      </c>
      <c r="H86" s="20">
        <v>3.7643278629208098E-2</v>
      </c>
    </row>
    <row r="87" spans="1:8" x14ac:dyDescent="0.45">
      <c r="A87" s="18" t="s">
        <v>15</v>
      </c>
      <c r="B87" s="18" t="s">
        <v>87</v>
      </c>
      <c r="C87" s="18" t="s">
        <v>156</v>
      </c>
      <c r="D87" s="18" t="s">
        <v>7</v>
      </c>
      <c r="E87" s="20">
        <v>6.1408988306371703E-2</v>
      </c>
      <c r="F87" s="20">
        <v>2.1881446444028798</v>
      </c>
      <c r="G87" s="19">
        <v>70.653811116145505</v>
      </c>
      <c r="H87" s="20">
        <v>-0.18958509252036401</v>
      </c>
    </row>
    <row r="88" spans="1:8" x14ac:dyDescent="0.45">
      <c r="A88" s="18" t="s">
        <v>22</v>
      </c>
      <c r="B88" s="18" t="s">
        <v>55</v>
      </c>
      <c r="C88" s="18" t="s">
        <v>152</v>
      </c>
      <c r="D88" s="18" t="s">
        <v>10</v>
      </c>
      <c r="E88" s="20">
        <v>6.1118871008633502E-2</v>
      </c>
      <c r="F88" s="20">
        <v>0.36938944865175599</v>
      </c>
      <c r="G88" s="19">
        <v>32.642274375793697</v>
      </c>
      <c r="H88" s="20">
        <v>7.1433865613056993E-2</v>
      </c>
    </row>
    <row r="89" spans="1:8" x14ac:dyDescent="0.45">
      <c r="A89" s="18" t="s">
        <v>8</v>
      </c>
      <c r="B89" s="18" t="s">
        <v>49</v>
      </c>
      <c r="C89" s="18" t="s">
        <v>156</v>
      </c>
      <c r="D89" s="18" t="s">
        <v>24</v>
      </c>
      <c r="E89" s="20">
        <v>6.104120895285E-2</v>
      </c>
      <c r="F89" s="20">
        <v>0.51716976612746002</v>
      </c>
      <c r="G89" s="19">
        <v>65.616859603061499</v>
      </c>
      <c r="H89" s="20">
        <v>0.80374044520924104</v>
      </c>
    </row>
    <row r="90" spans="1:8" x14ac:dyDescent="0.45">
      <c r="A90" s="18" t="s">
        <v>31</v>
      </c>
      <c r="B90" s="18" t="s">
        <v>32</v>
      </c>
      <c r="C90" s="18" t="s">
        <v>152</v>
      </c>
      <c r="D90" s="18" t="s">
        <v>10</v>
      </c>
      <c r="E90" s="20">
        <v>6.0805925953297202E-2</v>
      </c>
      <c r="F90" s="20">
        <v>3.6039139484680002E-2</v>
      </c>
      <c r="G90" s="19">
        <v>45.0328524577575</v>
      </c>
      <c r="H90" s="20">
        <v>7.6053822168637902E-2</v>
      </c>
    </row>
    <row r="91" spans="1:8" x14ac:dyDescent="0.45">
      <c r="A91" s="18" t="s">
        <v>8</v>
      </c>
      <c r="B91" s="18" t="s">
        <v>52</v>
      </c>
      <c r="C91" s="18" t="s">
        <v>155</v>
      </c>
      <c r="D91" s="18" t="s">
        <v>24</v>
      </c>
      <c r="E91" s="20">
        <v>6.0467442226082198E-2</v>
      </c>
      <c r="F91" s="20">
        <v>3.6309586202827301E-2</v>
      </c>
      <c r="G91" s="19">
        <v>32.000819485748302</v>
      </c>
      <c r="H91" s="20">
        <v>-0.32565842171096998</v>
      </c>
    </row>
    <row r="92" spans="1:8" x14ac:dyDescent="0.45">
      <c r="A92" s="18" t="s">
        <v>22</v>
      </c>
      <c r="B92" s="18" t="s">
        <v>58</v>
      </c>
      <c r="C92" s="18" t="s">
        <v>155</v>
      </c>
      <c r="D92" s="18" t="s">
        <v>24</v>
      </c>
      <c r="E92" s="20">
        <v>6.0011725278754598E-2</v>
      </c>
      <c r="F92" s="20">
        <v>2.5484716250034598</v>
      </c>
      <c r="G92" s="19">
        <v>50.062762217120302</v>
      </c>
      <c r="H92" s="20">
        <v>0.10492715491062</v>
      </c>
    </row>
    <row r="93" spans="1:8" x14ac:dyDescent="0.45">
      <c r="A93" s="18" t="s">
        <v>15</v>
      </c>
      <c r="B93" s="18" t="s">
        <v>41</v>
      </c>
      <c r="C93" s="18" t="s">
        <v>154</v>
      </c>
      <c r="D93" s="18" t="s">
        <v>7</v>
      </c>
      <c r="E93" s="20">
        <v>5.9985065105815E-2</v>
      </c>
      <c r="F93" s="20">
        <v>0.69818969303966405</v>
      </c>
      <c r="G93" s="19">
        <v>50.460041359124297</v>
      </c>
      <c r="H93" s="20">
        <v>-7.4135140635702104E-2</v>
      </c>
    </row>
    <row r="94" spans="1:8" x14ac:dyDescent="0.45">
      <c r="A94" s="18" t="s">
        <v>15</v>
      </c>
      <c r="B94" s="18" t="s">
        <v>54</v>
      </c>
      <c r="C94" s="18" t="s">
        <v>157</v>
      </c>
      <c r="D94" s="18" t="s">
        <v>7</v>
      </c>
      <c r="E94" s="20">
        <v>5.8008047253292602E-2</v>
      </c>
      <c r="F94" s="20">
        <v>0.190388761639357</v>
      </c>
      <c r="G94" s="19">
        <v>69.428805127347502</v>
      </c>
      <c r="H94" s="20">
        <v>2.49978001475832E-2</v>
      </c>
    </row>
    <row r="95" spans="1:8" x14ac:dyDescent="0.45">
      <c r="A95" s="18" t="s">
        <v>19</v>
      </c>
      <c r="B95" s="18" t="s">
        <v>37</v>
      </c>
      <c r="C95" s="18" t="s">
        <v>155</v>
      </c>
      <c r="D95" s="18" t="s">
        <v>7</v>
      </c>
      <c r="E95" s="20">
        <v>5.7070313973118299E-2</v>
      </c>
      <c r="F95" s="20">
        <v>7.8911121330723005E-2</v>
      </c>
      <c r="G95" s="19">
        <v>42.847989637329498</v>
      </c>
      <c r="H95" s="20">
        <v>-0.13797202848591</v>
      </c>
    </row>
    <row r="96" spans="1:8" x14ac:dyDescent="0.45">
      <c r="A96" s="18" t="s">
        <v>11</v>
      </c>
      <c r="B96" s="18" t="s">
        <v>124</v>
      </c>
      <c r="C96" s="18" t="s">
        <v>156</v>
      </c>
      <c r="D96" s="18" t="s">
        <v>7</v>
      </c>
      <c r="E96" s="20">
        <v>5.7026767682689099E-2</v>
      </c>
      <c r="F96" s="20">
        <v>9.1335521023957894E-2</v>
      </c>
      <c r="G96" s="19">
        <v>59.312019444127301</v>
      </c>
      <c r="H96" s="20">
        <v>-9.7903178572921995E-2</v>
      </c>
    </row>
    <row r="97" spans="1:8" x14ac:dyDescent="0.45">
      <c r="A97" s="18" t="s">
        <v>27</v>
      </c>
      <c r="B97" s="18" t="s">
        <v>136</v>
      </c>
      <c r="C97" s="18" t="s">
        <v>156</v>
      </c>
      <c r="D97" s="18" t="s">
        <v>7</v>
      </c>
      <c r="E97" s="20">
        <v>5.6785306661780097E-2</v>
      </c>
      <c r="F97" s="20">
        <v>0.166211317253149</v>
      </c>
      <c r="G97" s="19">
        <v>75.322997973679506</v>
      </c>
      <c r="H97" s="20">
        <v>-0.32898437137887498</v>
      </c>
    </row>
    <row r="98" spans="1:8" x14ac:dyDescent="0.45">
      <c r="A98" s="18" t="s">
        <v>22</v>
      </c>
      <c r="B98" s="18" t="s">
        <v>55</v>
      </c>
      <c r="C98" s="18" t="s">
        <v>157</v>
      </c>
      <c r="D98" s="18" t="s">
        <v>10</v>
      </c>
      <c r="E98" s="20">
        <v>5.6656070302535097E-2</v>
      </c>
      <c r="F98" s="20">
        <v>0.81670345477024997</v>
      </c>
      <c r="G98" s="19">
        <v>41.004614585143202</v>
      </c>
      <c r="H98" s="20">
        <v>4.08132765684504E-2</v>
      </c>
    </row>
    <row r="99" spans="1:8" x14ac:dyDescent="0.45">
      <c r="A99" s="18" t="s">
        <v>15</v>
      </c>
      <c r="B99" s="18" t="s">
        <v>47</v>
      </c>
      <c r="C99" s="18" t="s">
        <v>155</v>
      </c>
      <c r="D99" s="18" t="s">
        <v>7</v>
      </c>
      <c r="E99" s="20">
        <v>5.6548012351020797E-2</v>
      </c>
      <c r="F99" s="20">
        <v>0.64141427354985403</v>
      </c>
      <c r="G99" s="19">
        <v>58.256011650325199</v>
      </c>
      <c r="H99" s="20">
        <v>1.7718349758823599E-2</v>
      </c>
    </row>
    <row r="100" spans="1:8" x14ac:dyDescent="0.45">
      <c r="A100" s="18" t="s">
        <v>27</v>
      </c>
      <c r="B100" s="18" t="s">
        <v>48</v>
      </c>
      <c r="C100" s="18" t="s">
        <v>155</v>
      </c>
      <c r="D100" s="18" t="s">
        <v>7</v>
      </c>
      <c r="E100" s="20">
        <v>5.6542355415529599E-2</v>
      </c>
      <c r="F100" s="20">
        <v>-0.21490349017848201</v>
      </c>
      <c r="G100" s="19">
        <v>51.3150305081545</v>
      </c>
      <c r="H100" s="20">
        <v>8.9484117976803501E-2</v>
      </c>
    </row>
    <row r="101" spans="1:8" x14ac:dyDescent="0.45">
      <c r="A101" s="18" t="s">
        <v>27</v>
      </c>
      <c r="B101" s="18" t="s">
        <v>136</v>
      </c>
      <c r="C101" s="18" t="s">
        <v>150</v>
      </c>
      <c r="D101" s="18" t="s">
        <v>7</v>
      </c>
      <c r="E101" s="20">
        <v>5.65138505964271E-2</v>
      </c>
      <c r="F101" s="20">
        <v>0.19278153066009401</v>
      </c>
      <c r="G101" s="19">
        <v>80.6449933800385</v>
      </c>
      <c r="H101" s="20">
        <v>0.21845113602761301</v>
      </c>
    </row>
    <row r="102" spans="1:8" x14ac:dyDescent="0.45">
      <c r="A102" s="18" t="s">
        <v>15</v>
      </c>
      <c r="B102" s="18" t="s">
        <v>75</v>
      </c>
      <c r="C102" s="18" t="s">
        <v>157</v>
      </c>
      <c r="D102" s="18" t="s">
        <v>7</v>
      </c>
      <c r="E102" s="20">
        <v>5.64279190550111E-2</v>
      </c>
      <c r="F102" s="20">
        <v>5.14707491045703E-2</v>
      </c>
      <c r="G102" s="19">
        <v>61.536796229562498</v>
      </c>
      <c r="H102" s="20">
        <v>-0.112100370931095</v>
      </c>
    </row>
    <row r="103" spans="1:8" x14ac:dyDescent="0.45">
      <c r="A103" s="18" t="s">
        <v>11</v>
      </c>
      <c r="B103" s="18" t="s">
        <v>119</v>
      </c>
      <c r="C103" s="18" t="s">
        <v>149</v>
      </c>
      <c r="D103" s="18" t="s">
        <v>7</v>
      </c>
      <c r="E103" s="20">
        <v>5.6080712756531897E-2</v>
      </c>
      <c r="F103" s="20">
        <v>-1.79694103982702E-2</v>
      </c>
      <c r="G103" s="19">
        <v>96.673010630519201</v>
      </c>
      <c r="H103" s="20">
        <v>-0.107801152690357</v>
      </c>
    </row>
    <row r="104" spans="1:8" x14ac:dyDescent="0.45">
      <c r="A104" s="18" t="s">
        <v>5</v>
      </c>
      <c r="B104" s="18" t="s">
        <v>76</v>
      </c>
      <c r="C104" s="18" t="s">
        <v>153</v>
      </c>
      <c r="D104" s="18" t="s">
        <v>7</v>
      </c>
      <c r="E104" s="20">
        <v>5.5432569339479397E-2</v>
      </c>
      <c r="F104" s="20">
        <v>0.43884491320574098</v>
      </c>
      <c r="G104" s="19">
        <v>37.380798377652297</v>
      </c>
      <c r="H104" s="20">
        <v>-0.20526617970838501</v>
      </c>
    </row>
    <row r="105" spans="1:8" x14ac:dyDescent="0.45">
      <c r="A105" s="18" t="s">
        <v>15</v>
      </c>
      <c r="B105" s="18" t="s">
        <v>87</v>
      </c>
      <c r="C105" s="18" t="s">
        <v>149</v>
      </c>
      <c r="D105" s="18" t="s">
        <v>7</v>
      </c>
      <c r="E105" s="20">
        <v>5.53676323774938E-2</v>
      </c>
      <c r="F105" s="20">
        <v>1.8086827378181001</v>
      </c>
      <c r="G105" s="19">
        <v>90.259175052841698</v>
      </c>
      <c r="H105" s="20">
        <v>-0.10520604385462</v>
      </c>
    </row>
    <row r="106" spans="1:8" x14ac:dyDescent="0.45">
      <c r="A106" s="18" t="s">
        <v>11</v>
      </c>
      <c r="B106" s="18" t="s">
        <v>124</v>
      </c>
      <c r="C106" s="18" t="s">
        <v>152</v>
      </c>
      <c r="D106" s="18" t="s">
        <v>7</v>
      </c>
      <c r="E106" s="20">
        <v>5.4923578353985397E-2</v>
      </c>
      <c r="F106" s="20">
        <v>-0.116677017368238</v>
      </c>
      <c r="G106" s="19">
        <v>37.877024384299297</v>
      </c>
      <c r="H106" s="20">
        <v>-0.151218652717103</v>
      </c>
    </row>
    <row r="107" spans="1:8" x14ac:dyDescent="0.45">
      <c r="A107" s="18" t="s">
        <v>5</v>
      </c>
      <c r="B107" s="18" t="s">
        <v>76</v>
      </c>
      <c r="C107" s="18" t="s">
        <v>152</v>
      </c>
      <c r="D107" s="18" t="s">
        <v>7</v>
      </c>
      <c r="E107" s="20">
        <v>5.4799093289850401E-2</v>
      </c>
      <c r="F107" s="20">
        <v>0.527166629338364</v>
      </c>
      <c r="G107" s="19">
        <v>42.947532746745999</v>
      </c>
      <c r="H107" s="20">
        <v>0.139980642944008</v>
      </c>
    </row>
    <row r="108" spans="1:8" x14ac:dyDescent="0.45">
      <c r="A108" s="18" t="s">
        <v>11</v>
      </c>
      <c r="B108" s="18" t="s">
        <v>119</v>
      </c>
      <c r="C108" s="18" t="s">
        <v>156</v>
      </c>
      <c r="D108" s="18" t="s">
        <v>7</v>
      </c>
      <c r="E108" s="20">
        <v>5.4402005694217499E-2</v>
      </c>
      <c r="F108" s="20">
        <v>2.31871589441092E-2</v>
      </c>
      <c r="G108" s="19">
        <v>59.230182816624001</v>
      </c>
      <c r="H108" s="20">
        <v>-5.5268406023646001E-2</v>
      </c>
    </row>
    <row r="109" spans="1:8" x14ac:dyDescent="0.45">
      <c r="A109" s="18" t="s">
        <v>31</v>
      </c>
      <c r="B109" s="18" t="s">
        <v>32</v>
      </c>
      <c r="C109" s="18" t="s">
        <v>153</v>
      </c>
      <c r="D109" s="18" t="s">
        <v>10</v>
      </c>
      <c r="E109" s="20">
        <v>5.3514738199612603E-2</v>
      </c>
      <c r="F109" s="20">
        <v>1.8556643350437801E-2</v>
      </c>
      <c r="G109" s="19">
        <v>41.293277813830301</v>
      </c>
      <c r="H109" s="20">
        <v>0.109596141995492</v>
      </c>
    </row>
    <row r="110" spans="1:8" x14ac:dyDescent="0.45">
      <c r="A110" s="18" t="s">
        <v>11</v>
      </c>
      <c r="B110" s="18" t="s">
        <v>36</v>
      </c>
      <c r="C110" s="18" t="s">
        <v>156</v>
      </c>
      <c r="D110" s="18" t="s">
        <v>26</v>
      </c>
      <c r="E110" s="20">
        <v>5.3347299914738099E-2</v>
      </c>
      <c r="F110" s="20">
        <v>-0.15389601605900399</v>
      </c>
      <c r="G110" s="19">
        <v>62.380965385079001</v>
      </c>
      <c r="H110" s="20">
        <v>1.9704101847350899E-2</v>
      </c>
    </row>
    <row r="111" spans="1:8" x14ac:dyDescent="0.45">
      <c r="A111" s="18" t="s">
        <v>13</v>
      </c>
      <c r="B111" s="18" t="s">
        <v>14</v>
      </c>
      <c r="C111" s="18" t="s">
        <v>156</v>
      </c>
      <c r="D111" s="18" t="s">
        <v>7</v>
      </c>
      <c r="E111" s="20">
        <v>5.2270203140623701E-2</v>
      </c>
      <c r="F111" s="20">
        <v>0.41992440424820499</v>
      </c>
      <c r="G111" s="19">
        <v>68.989630991361196</v>
      </c>
      <c r="H111" s="20">
        <v>0.16554058136717201</v>
      </c>
    </row>
    <row r="112" spans="1:8" x14ac:dyDescent="0.45">
      <c r="A112" s="18" t="s">
        <v>15</v>
      </c>
      <c r="B112" s="18" t="s">
        <v>115</v>
      </c>
      <c r="C112" s="18" t="s">
        <v>155</v>
      </c>
      <c r="D112" s="18" t="s">
        <v>7</v>
      </c>
      <c r="E112" s="20">
        <v>5.2204568060062601E-2</v>
      </c>
      <c r="F112" s="20">
        <v>0.76298700864762004</v>
      </c>
      <c r="G112" s="19">
        <v>48.172400680685499</v>
      </c>
      <c r="H112" s="20">
        <v>-4.8245541922143802E-2</v>
      </c>
    </row>
    <row r="113" spans="1:8" x14ac:dyDescent="0.45">
      <c r="A113" s="18" t="s">
        <v>13</v>
      </c>
      <c r="B113" s="18" t="s">
        <v>77</v>
      </c>
      <c r="C113" s="18" t="s">
        <v>155</v>
      </c>
      <c r="D113" s="18" t="s">
        <v>7</v>
      </c>
      <c r="E113" s="20">
        <v>5.2123840898105997E-2</v>
      </c>
      <c r="F113" s="20">
        <v>0.34032104725596601</v>
      </c>
      <c r="G113" s="19">
        <v>52.516228952838503</v>
      </c>
      <c r="H113" s="20">
        <v>9.8590259441612704E-2</v>
      </c>
    </row>
    <row r="114" spans="1:8" x14ac:dyDescent="0.45">
      <c r="A114" s="18" t="s">
        <v>8</v>
      </c>
      <c r="B114" s="18" t="s">
        <v>9</v>
      </c>
      <c r="C114" s="18" t="s">
        <v>152</v>
      </c>
      <c r="D114" s="18" t="s">
        <v>10</v>
      </c>
      <c r="E114" s="20">
        <v>5.1560574928858599E-2</v>
      </c>
      <c r="F114" s="20">
        <v>-0.11288198994258</v>
      </c>
      <c r="G114" s="19">
        <v>39.293855891810502</v>
      </c>
      <c r="H114" s="20">
        <v>0.130499719665924</v>
      </c>
    </row>
    <row r="115" spans="1:8" x14ac:dyDescent="0.45">
      <c r="A115" s="18" t="s">
        <v>8</v>
      </c>
      <c r="B115" s="18" t="s">
        <v>49</v>
      </c>
      <c r="C115" s="18" t="s">
        <v>150</v>
      </c>
      <c r="D115" s="18" t="s">
        <v>24</v>
      </c>
      <c r="E115" s="20">
        <v>5.1481566347049298E-2</v>
      </c>
      <c r="F115" s="20">
        <v>9.5311374395899706E-2</v>
      </c>
      <c r="G115" s="19">
        <v>43.181556936321698</v>
      </c>
      <c r="H115" s="20">
        <v>-0.34988333826589002</v>
      </c>
    </row>
    <row r="116" spans="1:8" x14ac:dyDescent="0.45">
      <c r="A116" s="18" t="s">
        <v>27</v>
      </c>
      <c r="B116" s="18" t="s">
        <v>136</v>
      </c>
      <c r="C116" s="18" t="s">
        <v>149</v>
      </c>
      <c r="D116" s="18" t="s">
        <v>7</v>
      </c>
      <c r="E116" s="20">
        <v>5.1468304103523703E-2</v>
      </c>
      <c r="F116" s="20">
        <v>0.161594561647464</v>
      </c>
      <c r="G116" s="19">
        <v>112.977953520485</v>
      </c>
      <c r="H116" s="20">
        <v>0.185033284735869</v>
      </c>
    </row>
    <row r="117" spans="1:8" x14ac:dyDescent="0.45">
      <c r="A117" s="18" t="s">
        <v>15</v>
      </c>
      <c r="B117" s="18" t="s">
        <v>87</v>
      </c>
      <c r="C117" s="18" t="s">
        <v>157</v>
      </c>
      <c r="D117" s="18" t="s">
        <v>7</v>
      </c>
      <c r="E117" s="20">
        <v>5.1453692570075801E-2</v>
      </c>
      <c r="F117" s="20">
        <v>2.0926092458707402</v>
      </c>
      <c r="G117" s="19">
        <v>59.4941526675848</v>
      </c>
      <c r="H117" s="20">
        <v>-6.95168043511072E-3</v>
      </c>
    </row>
    <row r="118" spans="1:8" x14ac:dyDescent="0.45">
      <c r="A118" s="18" t="s">
        <v>15</v>
      </c>
      <c r="B118" s="18" t="s">
        <v>79</v>
      </c>
      <c r="C118" s="18" t="s">
        <v>155</v>
      </c>
      <c r="D118" s="18" t="s">
        <v>7</v>
      </c>
      <c r="E118" s="20">
        <v>5.1206812110868097E-2</v>
      </c>
      <c r="F118" s="20">
        <v>4.7970395090732698E-2</v>
      </c>
      <c r="G118" s="19">
        <v>82.873357934534496</v>
      </c>
      <c r="H118" s="20">
        <v>0.116689928844319</v>
      </c>
    </row>
    <row r="119" spans="1:8" x14ac:dyDescent="0.45">
      <c r="A119" s="18" t="s">
        <v>8</v>
      </c>
      <c r="B119" s="18" t="s">
        <v>49</v>
      </c>
      <c r="C119" s="18" t="s">
        <v>149</v>
      </c>
      <c r="D119" s="18" t="s">
        <v>24</v>
      </c>
      <c r="E119" s="20">
        <v>5.1203081905260399E-2</v>
      </c>
      <c r="F119" s="20">
        <v>6.3151674226759102E-2</v>
      </c>
      <c r="G119" s="19">
        <v>60.369060216225499</v>
      </c>
      <c r="H119" s="20">
        <v>-0.105533232517304</v>
      </c>
    </row>
    <row r="120" spans="1:8" x14ac:dyDescent="0.45">
      <c r="A120" s="18" t="s">
        <v>27</v>
      </c>
      <c r="B120" s="18" t="s">
        <v>95</v>
      </c>
      <c r="C120" s="18" t="s">
        <v>154</v>
      </c>
      <c r="D120" s="18" t="s">
        <v>10</v>
      </c>
      <c r="E120" s="20">
        <v>5.11156539103335E-2</v>
      </c>
      <c r="F120" s="20">
        <v>0.102171451303445</v>
      </c>
      <c r="G120" s="19">
        <v>31.842263573817</v>
      </c>
      <c r="H120" s="20">
        <v>-2.4971081556050601E-2</v>
      </c>
    </row>
    <row r="121" spans="1:8" x14ac:dyDescent="0.45">
      <c r="A121" s="18" t="s">
        <v>13</v>
      </c>
      <c r="B121" s="18" t="s">
        <v>14</v>
      </c>
      <c r="C121" s="18" t="s">
        <v>149</v>
      </c>
      <c r="D121" s="18" t="s">
        <v>7</v>
      </c>
      <c r="E121" s="20">
        <v>5.0971361957217999E-2</v>
      </c>
      <c r="F121" s="20">
        <v>0.18819447209405299</v>
      </c>
      <c r="G121" s="19">
        <v>68.116861189648205</v>
      </c>
      <c r="H121" s="20">
        <v>4.3528141254389099E-2</v>
      </c>
    </row>
    <row r="122" spans="1:8" x14ac:dyDescent="0.45">
      <c r="A122" s="18" t="s">
        <v>11</v>
      </c>
      <c r="B122" s="18" t="s">
        <v>124</v>
      </c>
      <c r="C122" s="18" t="s">
        <v>153</v>
      </c>
      <c r="D122" s="18" t="s">
        <v>7</v>
      </c>
      <c r="E122" s="20">
        <v>5.0847589192960202E-2</v>
      </c>
      <c r="F122" s="20">
        <v>-9.7548939247175198E-2</v>
      </c>
      <c r="G122" s="19">
        <v>36.140748843207199</v>
      </c>
      <c r="H122" s="20">
        <v>-0.16874110656711999</v>
      </c>
    </row>
    <row r="123" spans="1:8" x14ac:dyDescent="0.45">
      <c r="A123" s="18" t="s">
        <v>80</v>
      </c>
      <c r="B123" s="18" t="s">
        <v>81</v>
      </c>
      <c r="C123" s="18" t="s">
        <v>155</v>
      </c>
      <c r="D123" s="18" t="s">
        <v>7</v>
      </c>
      <c r="E123" s="20">
        <v>5.0684141074552699E-2</v>
      </c>
      <c r="F123" s="20">
        <v>8.3504606650116595E-2</v>
      </c>
      <c r="G123" s="19">
        <v>86.877102047047202</v>
      </c>
      <c r="H123" s="20">
        <v>0.114703676610952</v>
      </c>
    </row>
    <row r="124" spans="1:8" x14ac:dyDescent="0.45">
      <c r="A124" s="18" t="s">
        <v>27</v>
      </c>
      <c r="B124" s="18" t="s">
        <v>140</v>
      </c>
      <c r="C124" s="18" t="s">
        <v>149</v>
      </c>
      <c r="D124" s="18" t="s">
        <v>26</v>
      </c>
      <c r="E124" s="20">
        <v>5.0179225491264003E-2</v>
      </c>
      <c r="F124" s="20">
        <v>1.25539480075777</v>
      </c>
      <c r="G124" s="19">
        <v>57.979074658574497</v>
      </c>
      <c r="H124" s="20">
        <v>9.8269953927857201E-2</v>
      </c>
    </row>
    <row r="125" spans="1:8" x14ac:dyDescent="0.45">
      <c r="A125" s="18" t="s">
        <v>8</v>
      </c>
      <c r="B125" s="18" t="s">
        <v>92</v>
      </c>
      <c r="C125" s="18" t="s">
        <v>150</v>
      </c>
      <c r="D125" s="18" t="s">
        <v>7</v>
      </c>
      <c r="E125" s="20">
        <v>4.9783358295030299E-2</v>
      </c>
      <c r="F125" s="20">
        <v>0.65430812727599896</v>
      </c>
      <c r="G125" s="19">
        <v>50.538452074276499</v>
      </c>
      <c r="H125" s="20">
        <v>0.11900679600330499</v>
      </c>
    </row>
    <row r="126" spans="1:8" x14ac:dyDescent="0.45">
      <c r="A126" s="18" t="s">
        <v>27</v>
      </c>
      <c r="B126" s="18" t="s">
        <v>140</v>
      </c>
      <c r="C126" s="18" t="s">
        <v>155</v>
      </c>
      <c r="D126" s="18" t="s">
        <v>26</v>
      </c>
      <c r="E126" s="20">
        <v>4.9341375542167602E-2</v>
      </c>
      <c r="F126" s="20">
        <v>1.3649150434605799</v>
      </c>
      <c r="G126" s="19">
        <v>40.937819413510297</v>
      </c>
      <c r="H126" s="20">
        <v>-9.6902362070740794E-2</v>
      </c>
    </row>
    <row r="127" spans="1:8" x14ac:dyDescent="0.45">
      <c r="A127" s="18" t="s">
        <v>8</v>
      </c>
      <c r="B127" s="18" t="s">
        <v>92</v>
      </c>
      <c r="C127" s="18" t="s">
        <v>149</v>
      </c>
      <c r="D127" s="18" t="s">
        <v>7</v>
      </c>
      <c r="E127" s="20">
        <v>4.8007311966150802E-2</v>
      </c>
      <c r="F127" s="20">
        <v>0.67604973652689404</v>
      </c>
      <c r="G127" s="19">
        <v>68.749553473575006</v>
      </c>
      <c r="H127" s="20">
        <v>0.19162748481299599</v>
      </c>
    </row>
    <row r="128" spans="1:8" x14ac:dyDescent="0.45">
      <c r="A128" s="18" t="s">
        <v>8</v>
      </c>
      <c r="B128" s="18" t="s">
        <v>60</v>
      </c>
      <c r="C128" s="18" t="s">
        <v>156</v>
      </c>
      <c r="D128" s="18" t="s">
        <v>7</v>
      </c>
      <c r="E128" s="20">
        <v>4.7129317985775597E-2</v>
      </c>
      <c r="F128" s="20">
        <v>0.17298818984101699</v>
      </c>
      <c r="G128" s="19">
        <v>78.404371796979504</v>
      </c>
      <c r="H128" s="20">
        <v>0.25658844239561501</v>
      </c>
    </row>
    <row r="129" spans="1:8" x14ac:dyDescent="0.45">
      <c r="A129" s="18" t="s">
        <v>27</v>
      </c>
      <c r="B129" s="18" t="s">
        <v>88</v>
      </c>
      <c r="C129" s="18" t="s">
        <v>155</v>
      </c>
      <c r="D129" s="18" t="s">
        <v>26</v>
      </c>
      <c r="E129" s="20">
        <v>4.7032766567942801E-2</v>
      </c>
      <c r="F129" s="20">
        <v>-0.28820031957711501</v>
      </c>
      <c r="G129" s="19">
        <v>37.507738929950797</v>
      </c>
      <c r="H129" s="20">
        <v>-0.41884866946382299</v>
      </c>
    </row>
    <row r="130" spans="1:8" x14ac:dyDescent="0.45">
      <c r="A130" s="18" t="s">
        <v>71</v>
      </c>
      <c r="B130" s="18" t="s">
        <v>72</v>
      </c>
      <c r="C130" s="18" t="s">
        <v>156</v>
      </c>
      <c r="D130" s="18" t="s">
        <v>7</v>
      </c>
      <c r="E130" s="20">
        <v>4.6836877624068102E-2</v>
      </c>
      <c r="F130" s="20">
        <v>0.14046932727390099</v>
      </c>
      <c r="G130" s="19">
        <v>107.457200281905</v>
      </c>
      <c r="H130" s="20">
        <v>-1.4392979432588601E-2</v>
      </c>
    </row>
    <row r="131" spans="1:8" x14ac:dyDescent="0.45">
      <c r="A131" s="18" t="s">
        <v>15</v>
      </c>
      <c r="B131" s="18" t="s">
        <v>41</v>
      </c>
      <c r="C131" s="18" t="s">
        <v>157</v>
      </c>
      <c r="D131" s="18" t="s">
        <v>7</v>
      </c>
      <c r="E131" s="20">
        <v>4.6404467640287099E-2</v>
      </c>
      <c r="F131" s="20">
        <v>0.93607346768783894</v>
      </c>
      <c r="G131" s="19">
        <v>54.230095267199196</v>
      </c>
      <c r="H131" s="20">
        <v>7.9007876610432695E-2</v>
      </c>
    </row>
    <row r="132" spans="1:8" x14ac:dyDescent="0.45">
      <c r="A132" s="18" t="s">
        <v>11</v>
      </c>
      <c r="B132" s="18" t="s">
        <v>124</v>
      </c>
      <c r="C132" s="18" t="s">
        <v>149</v>
      </c>
      <c r="D132" s="18" t="s">
        <v>7</v>
      </c>
      <c r="E132" s="20">
        <v>4.6279089400430101E-2</v>
      </c>
      <c r="F132" s="20">
        <v>8.4810117986446096E-2</v>
      </c>
      <c r="G132" s="19">
        <v>58.835403025720503</v>
      </c>
      <c r="H132" s="20">
        <v>6.9392556788291204E-2</v>
      </c>
    </row>
    <row r="133" spans="1:8" x14ac:dyDescent="0.45">
      <c r="A133" s="18" t="s">
        <v>27</v>
      </c>
      <c r="B133" s="18" t="s">
        <v>140</v>
      </c>
      <c r="C133" s="18" t="s">
        <v>151</v>
      </c>
      <c r="D133" s="18" t="s">
        <v>26</v>
      </c>
      <c r="E133" s="20">
        <v>4.5511424229528898E-2</v>
      </c>
      <c r="F133" s="20">
        <v>1.2247954033169299</v>
      </c>
      <c r="G133" s="19">
        <v>58.251120076295798</v>
      </c>
      <c r="H133" s="20">
        <v>-2.7700384768849E-2</v>
      </c>
    </row>
    <row r="134" spans="1:8" x14ac:dyDescent="0.45">
      <c r="A134" s="18" t="s">
        <v>19</v>
      </c>
      <c r="B134" s="18" t="s">
        <v>128</v>
      </c>
      <c r="C134" s="18" t="s">
        <v>155</v>
      </c>
      <c r="D134" s="18" t="s">
        <v>7</v>
      </c>
      <c r="E134" s="20">
        <v>4.54376520857597E-2</v>
      </c>
      <c r="F134" s="20">
        <v>0.226303088285706</v>
      </c>
      <c r="G134" s="19">
        <v>41.119918126435799</v>
      </c>
      <c r="H134" s="20">
        <v>-0.266430876165695</v>
      </c>
    </row>
    <row r="135" spans="1:8" x14ac:dyDescent="0.45">
      <c r="A135" s="18" t="s">
        <v>15</v>
      </c>
      <c r="B135" s="18" t="s">
        <v>17</v>
      </c>
      <c r="C135" s="18" t="s">
        <v>150</v>
      </c>
      <c r="D135" s="18" t="s">
        <v>7</v>
      </c>
      <c r="E135" s="20">
        <v>4.5055746541505598E-2</v>
      </c>
      <c r="F135" s="20">
        <v>0.72271958643145595</v>
      </c>
      <c r="G135" s="19">
        <v>52.985294074212199</v>
      </c>
      <c r="H135" s="20">
        <v>-1.6889525155976599E-2</v>
      </c>
    </row>
    <row r="136" spans="1:8" x14ac:dyDescent="0.45">
      <c r="A136" s="18" t="s">
        <v>15</v>
      </c>
      <c r="B136" s="18" t="s">
        <v>75</v>
      </c>
      <c r="C136" s="18" t="s">
        <v>153</v>
      </c>
      <c r="D136" s="18" t="s">
        <v>7</v>
      </c>
      <c r="E136" s="20">
        <v>4.4926552347992303E-2</v>
      </c>
      <c r="F136" s="20">
        <v>-0.127793946849453</v>
      </c>
      <c r="G136" s="19">
        <v>39.356150725933503</v>
      </c>
      <c r="H136" s="20">
        <v>3.6771830364659398E-2</v>
      </c>
    </row>
    <row r="137" spans="1:8" x14ac:dyDescent="0.45">
      <c r="A137" s="18" t="s">
        <v>112</v>
      </c>
      <c r="B137" s="18" t="s">
        <v>112</v>
      </c>
      <c r="C137" s="18" t="s">
        <v>155</v>
      </c>
      <c r="D137" s="18" t="s">
        <v>7</v>
      </c>
      <c r="E137" s="20">
        <v>4.48125177191777E-2</v>
      </c>
      <c r="F137" s="20">
        <v>2.30679405133828E-2</v>
      </c>
      <c r="G137" s="19">
        <v>46.4</v>
      </c>
      <c r="H137" s="20">
        <v>2.74095421035273E-2</v>
      </c>
    </row>
    <row r="138" spans="1:8" x14ac:dyDescent="0.45">
      <c r="A138" s="18" t="s">
        <v>141</v>
      </c>
      <c r="B138" s="18" t="s">
        <v>142</v>
      </c>
      <c r="C138" s="18" t="s">
        <v>155</v>
      </c>
      <c r="D138" s="18" t="s">
        <v>7</v>
      </c>
      <c r="E138" s="20">
        <v>4.4551385131184403E-2</v>
      </c>
      <c r="F138" s="20">
        <v>0.64558689525744595</v>
      </c>
      <c r="G138" s="19">
        <v>54.482779125922796</v>
      </c>
      <c r="H138" s="20">
        <v>-0.156928622012806</v>
      </c>
    </row>
    <row r="139" spans="1:8" x14ac:dyDescent="0.45">
      <c r="A139" s="18" t="s">
        <v>27</v>
      </c>
      <c r="B139" s="18" t="s">
        <v>140</v>
      </c>
      <c r="C139" s="18" t="s">
        <v>156</v>
      </c>
      <c r="D139" s="18" t="s">
        <v>26</v>
      </c>
      <c r="E139" s="20">
        <v>4.4497709060013803E-2</v>
      </c>
      <c r="F139" s="20">
        <v>1.48801835917723</v>
      </c>
      <c r="G139" s="19">
        <v>40.5596686453448</v>
      </c>
      <c r="H139" s="20">
        <v>-0.100853687619328</v>
      </c>
    </row>
    <row r="140" spans="1:8" x14ac:dyDescent="0.45">
      <c r="A140" s="18" t="s">
        <v>8</v>
      </c>
      <c r="B140" s="18" t="s">
        <v>9</v>
      </c>
      <c r="C140" s="18" t="s">
        <v>153</v>
      </c>
      <c r="D140" s="18" t="s">
        <v>10</v>
      </c>
      <c r="E140" s="20">
        <v>4.4454079975744902E-2</v>
      </c>
      <c r="F140" s="20">
        <v>-0.107693211844338</v>
      </c>
      <c r="G140" s="19">
        <v>25.805594800194498</v>
      </c>
      <c r="H140" s="20">
        <v>0.13355150677279501</v>
      </c>
    </row>
    <row r="141" spans="1:8" x14ac:dyDescent="0.45">
      <c r="A141" s="18" t="s">
        <v>8</v>
      </c>
      <c r="B141" s="18" t="s">
        <v>92</v>
      </c>
      <c r="C141" s="18" t="s">
        <v>156</v>
      </c>
      <c r="D141" s="18" t="s">
        <v>7</v>
      </c>
      <c r="E141" s="20">
        <v>4.4388651283312597E-2</v>
      </c>
      <c r="F141" s="20">
        <v>0.78489291578436204</v>
      </c>
      <c r="G141" s="19">
        <v>70.746225103428301</v>
      </c>
      <c r="H141" s="20">
        <v>0.29178157995009102</v>
      </c>
    </row>
    <row r="142" spans="1:8" x14ac:dyDescent="0.45">
      <c r="A142" s="18" t="s">
        <v>11</v>
      </c>
      <c r="B142" s="18" t="s">
        <v>36</v>
      </c>
      <c r="C142" s="18" t="s">
        <v>157</v>
      </c>
      <c r="D142" s="18" t="s">
        <v>26</v>
      </c>
      <c r="E142" s="20">
        <v>4.3961507557150802E-2</v>
      </c>
      <c r="F142" s="20">
        <v>-0.20006686742197999</v>
      </c>
      <c r="G142" s="19">
        <v>55.831002013711</v>
      </c>
      <c r="H142" s="20">
        <v>-6.1663831702336101E-2</v>
      </c>
    </row>
    <row r="143" spans="1:8" x14ac:dyDescent="0.45">
      <c r="A143" s="18" t="s">
        <v>8</v>
      </c>
      <c r="B143" s="18" t="s">
        <v>60</v>
      </c>
      <c r="C143" s="18" t="s">
        <v>149</v>
      </c>
      <c r="D143" s="18" t="s">
        <v>7</v>
      </c>
      <c r="E143" s="20">
        <v>4.3691320855912701E-2</v>
      </c>
      <c r="F143" s="20">
        <v>-1.1410118669600599E-2</v>
      </c>
      <c r="G143" s="19">
        <v>61.9013553654598</v>
      </c>
      <c r="H143" s="20">
        <v>4.30953719317976E-3</v>
      </c>
    </row>
    <row r="144" spans="1:8" x14ac:dyDescent="0.45">
      <c r="A144" s="18" t="s">
        <v>5</v>
      </c>
      <c r="B144" s="18" t="s">
        <v>76</v>
      </c>
      <c r="C144" s="18" t="s">
        <v>154</v>
      </c>
      <c r="D144" s="18" t="s">
        <v>7</v>
      </c>
      <c r="E144" s="20">
        <v>4.3514247357802897E-2</v>
      </c>
      <c r="F144" s="20">
        <v>0.43668594638979902</v>
      </c>
      <c r="G144" s="19">
        <v>47.5773954141427</v>
      </c>
      <c r="H144" s="20">
        <v>-7.5396816143847495E-2</v>
      </c>
    </row>
    <row r="145" spans="1:8" x14ac:dyDescent="0.45">
      <c r="A145" s="18" t="s">
        <v>13</v>
      </c>
      <c r="B145" s="18" t="s">
        <v>14</v>
      </c>
      <c r="C145" s="18" t="s">
        <v>153</v>
      </c>
      <c r="D145" s="18" t="s">
        <v>7</v>
      </c>
      <c r="E145" s="20">
        <v>4.3005212722151999E-2</v>
      </c>
      <c r="F145" s="20">
        <v>3.6731485490680803E-2</v>
      </c>
      <c r="G145" s="19">
        <v>34.3036889765457</v>
      </c>
      <c r="H145" s="20">
        <v>-8.3835841455740495E-2</v>
      </c>
    </row>
    <row r="146" spans="1:8" x14ac:dyDescent="0.45">
      <c r="A146" s="18" t="s">
        <v>13</v>
      </c>
      <c r="B146" s="18" t="s">
        <v>14</v>
      </c>
      <c r="C146" s="18" t="s">
        <v>152</v>
      </c>
      <c r="D146" s="18" t="s">
        <v>7</v>
      </c>
      <c r="E146" s="20">
        <v>4.2050715367904501E-2</v>
      </c>
      <c r="F146" s="20">
        <v>3.87111003287052E-2</v>
      </c>
      <c r="G146" s="19">
        <v>34.873222728118002</v>
      </c>
      <c r="H146" s="20">
        <v>-0.15180116472947899</v>
      </c>
    </row>
    <row r="147" spans="1:8" x14ac:dyDescent="0.45">
      <c r="A147" s="18" t="s">
        <v>27</v>
      </c>
      <c r="B147" s="18" t="s">
        <v>118</v>
      </c>
      <c r="C147" s="18" t="s">
        <v>156</v>
      </c>
      <c r="D147" s="18" t="s">
        <v>7</v>
      </c>
      <c r="E147" s="20">
        <v>4.1683113420064699E-2</v>
      </c>
      <c r="F147" s="20">
        <v>0.129192930383904</v>
      </c>
      <c r="G147" s="19">
        <v>65.180073788027997</v>
      </c>
      <c r="H147" s="20">
        <v>-1.4946847012769601E-2</v>
      </c>
    </row>
    <row r="148" spans="1:8" x14ac:dyDescent="0.45">
      <c r="A148" s="18" t="s">
        <v>15</v>
      </c>
      <c r="B148" s="18" t="s">
        <v>54</v>
      </c>
      <c r="C148" s="18" t="s">
        <v>153</v>
      </c>
      <c r="D148" s="18" t="s">
        <v>7</v>
      </c>
      <c r="E148" s="20">
        <v>4.1582988905492502E-2</v>
      </c>
      <c r="F148" s="20">
        <v>8.9240112351463396E-2</v>
      </c>
      <c r="G148" s="19">
        <v>39.297485641846698</v>
      </c>
      <c r="H148" s="20">
        <v>3.3820787753488603E-2</v>
      </c>
    </row>
    <row r="149" spans="1:8" x14ac:dyDescent="0.45">
      <c r="A149" s="18" t="s">
        <v>8</v>
      </c>
      <c r="B149" s="18" t="s">
        <v>59</v>
      </c>
      <c r="C149" s="18" t="s">
        <v>150</v>
      </c>
      <c r="D149" s="18" t="s">
        <v>7</v>
      </c>
      <c r="E149" s="20">
        <v>4.1106124727649997E-2</v>
      </c>
      <c r="F149" s="20">
        <v>9.2099497883096501E-2</v>
      </c>
      <c r="G149" s="19">
        <v>52.4078829929988</v>
      </c>
      <c r="H149" s="20">
        <v>0.16585800528276801</v>
      </c>
    </row>
    <row r="150" spans="1:8" x14ac:dyDescent="0.45">
      <c r="A150" s="18" t="s">
        <v>11</v>
      </c>
      <c r="B150" s="18" t="s">
        <v>36</v>
      </c>
      <c r="C150" s="18" t="s">
        <v>151</v>
      </c>
      <c r="D150" s="18" t="s">
        <v>26</v>
      </c>
      <c r="E150" s="20">
        <v>4.0713789914286903E-2</v>
      </c>
      <c r="F150" s="20">
        <v>-0.23644352322684301</v>
      </c>
      <c r="G150" s="19">
        <v>65.530753523932802</v>
      </c>
      <c r="H150" s="20">
        <v>6.6598748133858396E-2</v>
      </c>
    </row>
    <row r="151" spans="1:8" x14ac:dyDescent="0.45">
      <c r="A151" s="18" t="s">
        <v>5</v>
      </c>
      <c r="B151" s="18" t="s">
        <v>64</v>
      </c>
      <c r="C151" s="18" t="s">
        <v>155</v>
      </c>
      <c r="D151" s="18" t="s">
        <v>7</v>
      </c>
      <c r="E151" s="20">
        <v>4.05309844661918E-2</v>
      </c>
      <c r="F151" s="20">
        <v>1.05872960476814</v>
      </c>
      <c r="G151" s="19">
        <v>51.333758611608502</v>
      </c>
      <c r="H151" s="20">
        <v>-0.104641612547485</v>
      </c>
    </row>
    <row r="152" spans="1:8" x14ac:dyDescent="0.45">
      <c r="A152" s="18" t="s">
        <v>5</v>
      </c>
      <c r="B152" s="18" t="s">
        <v>6</v>
      </c>
      <c r="C152" s="18" t="s">
        <v>152</v>
      </c>
      <c r="D152" s="18" t="s">
        <v>7</v>
      </c>
      <c r="E152" s="20">
        <v>4.0525217353648599E-2</v>
      </c>
      <c r="F152" s="20">
        <v>0.20193501234840999</v>
      </c>
      <c r="G152" s="19">
        <v>46.705833716639702</v>
      </c>
      <c r="H152" s="20">
        <v>-8.4054528673677603E-2</v>
      </c>
    </row>
    <row r="153" spans="1:8" x14ac:dyDescent="0.45">
      <c r="A153" s="18" t="s">
        <v>80</v>
      </c>
      <c r="B153" s="18" t="s">
        <v>81</v>
      </c>
      <c r="C153" s="18" t="s">
        <v>150</v>
      </c>
      <c r="D153" s="18" t="s">
        <v>7</v>
      </c>
      <c r="E153" s="20">
        <v>4.0489941657458402E-2</v>
      </c>
      <c r="F153" s="20">
        <v>0.17906388209940599</v>
      </c>
      <c r="G153" s="19">
        <v>93.892705592771804</v>
      </c>
      <c r="H153" s="20">
        <v>0.110217861632919</v>
      </c>
    </row>
    <row r="154" spans="1:8" x14ac:dyDescent="0.45">
      <c r="A154" s="18" t="s">
        <v>8</v>
      </c>
      <c r="B154" s="18" t="s">
        <v>93</v>
      </c>
      <c r="C154" s="18" t="s">
        <v>155</v>
      </c>
      <c r="D154" s="18" t="s">
        <v>7</v>
      </c>
      <c r="E154" s="20">
        <v>4.0401212716868001E-2</v>
      </c>
      <c r="F154" s="20">
        <v>0.47562940601090897</v>
      </c>
      <c r="G154" s="19">
        <v>58.752416920652003</v>
      </c>
      <c r="H154" s="20">
        <v>8.3688258181588607E-2</v>
      </c>
    </row>
    <row r="155" spans="1:8" x14ac:dyDescent="0.45">
      <c r="A155" s="18" t="s">
        <v>11</v>
      </c>
      <c r="B155" s="18" t="s">
        <v>124</v>
      </c>
      <c r="C155" s="18" t="s">
        <v>157</v>
      </c>
      <c r="D155" s="18" t="s">
        <v>7</v>
      </c>
      <c r="E155" s="20">
        <v>3.95719831136465E-2</v>
      </c>
      <c r="F155" s="20">
        <v>0.12898638751160399</v>
      </c>
      <c r="G155" s="19">
        <v>70.757271662868305</v>
      </c>
      <c r="H155" s="20">
        <v>-6.4915144823371004E-2</v>
      </c>
    </row>
    <row r="156" spans="1:8" x14ac:dyDescent="0.45">
      <c r="A156" s="18" t="s">
        <v>5</v>
      </c>
      <c r="B156" s="18" t="s">
        <v>76</v>
      </c>
      <c r="C156" s="18" t="s">
        <v>151</v>
      </c>
      <c r="D156" s="18" t="s">
        <v>7</v>
      </c>
      <c r="E156" s="20">
        <v>3.94198451051469E-2</v>
      </c>
      <c r="F156" s="20">
        <v>0.68301484566038495</v>
      </c>
      <c r="G156" s="19">
        <v>52.807180578759997</v>
      </c>
      <c r="H156" s="20">
        <v>9.0024334583416105E-2</v>
      </c>
    </row>
    <row r="157" spans="1:8" x14ac:dyDescent="0.45">
      <c r="A157" s="18" t="s">
        <v>8</v>
      </c>
      <c r="B157" s="18" t="s">
        <v>49</v>
      </c>
      <c r="C157" s="18" t="s">
        <v>157</v>
      </c>
      <c r="D157" s="18" t="s">
        <v>24</v>
      </c>
      <c r="E157" s="20">
        <v>3.9070261944027802E-2</v>
      </c>
      <c r="F157" s="20">
        <v>0.38229067749522899</v>
      </c>
      <c r="G157" s="19">
        <v>42.868001774225696</v>
      </c>
      <c r="H157" s="20">
        <v>-3.6267534512681297E-2</v>
      </c>
    </row>
    <row r="158" spans="1:8" x14ac:dyDescent="0.45">
      <c r="A158" s="18" t="s">
        <v>19</v>
      </c>
      <c r="B158" s="18" t="s">
        <v>34</v>
      </c>
      <c r="C158" s="18" t="s">
        <v>155</v>
      </c>
      <c r="D158" s="18" t="s">
        <v>7</v>
      </c>
      <c r="E158" s="20">
        <v>3.8734923944524199E-2</v>
      </c>
      <c r="F158" s="20">
        <v>0.245735669889518</v>
      </c>
      <c r="G158" s="19">
        <v>42.205631106187496</v>
      </c>
      <c r="H158" s="20">
        <v>-7.92525409333808E-2</v>
      </c>
    </row>
    <row r="159" spans="1:8" x14ac:dyDescent="0.45">
      <c r="A159" s="18" t="s">
        <v>27</v>
      </c>
      <c r="B159" s="18" t="s">
        <v>118</v>
      </c>
      <c r="C159" s="18" t="s">
        <v>150</v>
      </c>
      <c r="D159" s="18" t="s">
        <v>7</v>
      </c>
      <c r="E159" s="20">
        <v>3.8657441690871597E-2</v>
      </c>
      <c r="F159" s="20">
        <v>-5.9418621545365299E-2</v>
      </c>
      <c r="G159" s="19">
        <v>62.967725834796703</v>
      </c>
      <c r="H159" s="20">
        <v>0.437454640818419</v>
      </c>
    </row>
    <row r="160" spans="1:8" x14ac:dyDescent="0.45">
      <c r="A160" s="18" t="s">
        <v>27</v>
      </c>
      <c r="B160" s="18" t="s">
        <v>88</v>
      </c>
      <c r="C160" s="18" t="s">
        <v>149</v>
      </c>
      <c r="D160" s="18" t="s">
        <v>26</v>
      </c>
      <c r="E160" s="20">
        <v>3.8418451316041199E-2</v>
      </c>
      <c r="F160" s="20">
        <v>-0.28439137059896202</v>
      </c>
      <c r="G160" s="19">
        <v>99.668457346899302</v>
      </c>
      <c r="H160" s="20">
        <v>0.124516840368509</v>
      </c>
    </row>
    <row r="161" spans="1:8" x14ac:dyDescent="0.45">
      <c r="A161" s="18" t="s">
        <v>27</v>
      </c>
      <c r="B161" s="18" t="s">
        <v>140</v>
      </c>
      <c r="C161" s="18" t="s">
        <v>150</v>
      </c>
      <c r="D161" s="18" t="s">
        <v>26</v>
      </c>
      <c r="E161" s="20">
        <v>3.8195938589191097E-2</v>
      </c>
      <c r="F161" s="20">
        <v>1.30489845595172</v>
      </c>
      <c r="G161" s="19">
        <v>47.318521675602298</v>
      </c>
      <c r="H161" s="20">
        <v>6.0015259647694198E-2</v>
      </c>
    </row>
    <row r="162" spans="1:8" x14ac:dyDescent="0.45">
      <c r="A162" s="18" t="s">
        <v>19</v>
      </c>
      <c r="B162" s="18" t="s">
        <v>128</v>
      </c>
      <c r="C162" s="18" t="s">
        <v>150</v>
      </c>
      <c r="D162" s="18" t="s">
        <v>7</v>
      </c>
      <c r="E162" s="20">
        <v>3.8147680738753902E-2</v>
      </c>
      <c r="F162" s="20">
        <v>0.76737838109085899</v>
      </c>
      <c r="G162" s="19">
        <v>82.6974723641802</v>
      </c>
      <c r="H162" s="20">
        <v>0.119600826632122</v>
      </c>
    </row>
    <row r="163" spans="1:8" x14ac:dyDescent="0.45">
      <c r="A163" s="18" t="s">
        <v>8</v>
      </c>
      <c r="B163" s="18" t="s">
        <v>59</v>
      </c>
      <c r="C163" s="18" t="s">
        <v>156</v>
      </c>
      <c r="D163" s="18" t="s">
        <v>7</v>
      </c>
      <c r="E163" s="20">
        <v>3.8144224711975601E-2</v>
      </c>
      <c r="F163" s="20">
        <v>-5.9456633236714598E-3</v>
      </c>
      <c r="G163" s="19">
        <v>69.672998115694</v>
      </c>
      <c r="H163" s="20">
        <v>0.135164707682734</v>
      </c>
    </row>
    <row r="164" spans="1:8" x14ac:dyDescent="0.45">
      <c r="A164" s="18" t="s">
        <v>11</v>
      </c>
      <c r="B164" s="18" t="s">
        <v>126</v>
      </c>
      <c r="C164" s="18" t="s">
        <v>155</v>
      </c>
      <c r="D164" s="18" t="s">
        <v>7</v>
      </c>
      <c r="E164" s="20">
        <v>3.8087502434877102E-2</v>
      </c>
      <c r="F164" s="20">
        <v>7.2106777163030294E-2</v>
      </c>
      <c r="G164" s="19">
        <v>37.221304438849302</v>
      </c>
      <c r="H164" s="20">
        <v>-8.4324119245405602E-2</v>
      </c>
    </row>
    <row r="165" spans="1:8" x14ac:dyDescent="0.45">
      <c r="A165" s="18" t="s">
        <v>5</v>
      </c>
      <c r="B165" s="18" t="s">
        <v>82</v>
      </c>
      <c r="C165" s="18" t="s">
        <v>155</v>
      </c>
      <c r="D165" s="18" t="s">
        <v>7</v>
      </c>
      <c r="E165" s="20">
        <v>3.8002109098053398E-2</v>
      </c>
      <c r="F165" s="20">
        <v>-0.39690274382391899</v>
      </c>
      <c r="G165" s="19">
        <v>66.356694123634796</v>
      </c>
      <c r="H165" s="20">
        <v>-2.91904807496993E-2</v>
      </c>
    </row>
    <row r="166" spans="1:8" x14ac:dyDescent="0.45">
      <c r="A166" s="18" t="s">
        <v>19</v>
      </c>
      <c r="B166" s="18" t="s">
        <v>101</v>
      </c>
      <c r="C166" s="18" t="s">
        <v>149</v>
      </c>
      <c r="D166" s="18" t="s">
        <v>30</v>
      </c>
      <c r="E166" s="20">
        <v>3.7864826309040901E-2</v>
      </c>
      <c r="F166" s="20">
        <v>-0.197201166694148</v>
      </c>
      <c r="G166" s="19">
        <v>86.823878812343693</v>
      </c>
      <c r="H166" s="20">
        <v>-2.4950988571188999E-2</v>
      </c>
    </row>
    <row r="167" spans="1:8" x14ac:dyDescent="0.45">
      <c r="A167" s="18" t="s">
        <v>15</v>
      </c>
      <c r="B167" s="18" t="s">
        <v>17</v>
      </c>
      <c r="C167" s="18" t="s">
        <v>156</v>
      </c>
      <c r="D167" s="18" t="s">
        <v>7</v>
      </c>
      <c r="E167" s="20">
        <v>3.77223224064719E-2</v>
      </c>
      <c r="F167" s="20">
        <v>0.62940435882184698</v>
      </c>
      <c r="G167" s="19">
        <v>69.714729136148193</v>
      </c>
      <c r="H167" s="20">
        <v>5.0203237121304499E-2</v>
      </c>
    </row>
    <row r="168" spans="1:8" x14ac:dyDescent="0.45">
      <c r="A168" s="18" t="s">
        <v>8</v>
      </c>
      <c r="B168" s="18" t="s">
        <v>9</v>
      </c>
      <c r="C168" s="18" t="s">
        <v>154</v>
      </c>
      <c r="D168" s="18" t="s">
        <v>10</v>
      </c>
      <c r="E168" s="20">
        <v>3.7614032312853998E-2</v>
      </c>
      <c r="F168" s="20">
        <v>8.0812932402297394E-2</v>
      </c>
      <c r="G168" s="19">
        <v>39.814254544800498</v>
      </c>
      <c r="H168" s="20">
        <v>-0.11466839396244299</v>
      </c>
    </row>
    <row r="169" spans="1:8" x14ac:dyDescent="0.45">
      <c r="A169" s="18" t="s">
        <v>13</v>
      </c>
      <c r="B169" s="18" t="s">
        <v>77</v>
      </c>
      <c r="C169" s="18" t="s">
        <v>150</v>
      </c>
      <c r="D169" s="18" t="s">
        <v>7</v>
      </c>
      <c r="E169" s="20">
        <v>3.71516947230075E-2</v>
      </c>
      <c r="F169" s="20">
        <v>0.49081356322838499</v>
      </c>
      <c r="G169" s="19">
        <v>49.105852234946802</v>
      </c>
      <c r="H169" s="20">
        <v>-1.50212090053456E-2</v>
      </c>
    </row>
    <row r="170" spans="1:8" x14ac:dyDescent="0.45">
      <c r="A170" s="18" t="s">
        <v>15</v>
      </c>
      <c r="B170" s="18" t="s">
        <v>47</v>
      </c>
      <c r="C170" s="18" t="s">
        <v>156</v>
      </c>
      <c r="D170" s="18" t="s">
        <v>7</v>
      </c>
      <c r="E170" s="20">
        <v>3.71444821329657E-2</v>
      </c>
      <c r="F170" s="20">
        <v>0.67724255669926803</v>
      </c>
      <c r="G170" s="19">
        <v>75.629051274735204</v>
      </c>
      <c r="H170" s="20">
        <v>-0.10113210253438901</v>
      </c>
    </row>
    <row r="171" spans="1:8" x14ac:dyDescent="0.45">
      <c r="A171" s="18" t="s">
        <v>71</v>
      </c>
      <c r="B171" s="18" t="s">
        <v>72</v>
      </c>
      <c r="C171" s="18" t="s">
        <v>150</v>
      </c>
      <c r="D171" s="18" t="s">
        <v>7</v>
      </c>
      <c r="E171" s="20">
        <v>3.6745524569264998E-2</v>
      </c>
      <c r="F171" s="20">
        <v>8.7650807029023697E-2</v>
      </c>
      <c r="G171" s="19">
        <v>88.998891432033304</v>
      </c>
      <c r="H171" s="20">
        <v>-3.5737532099316099E-2</v>
      </c>
    </row>
    <row r="172" spans="1:8" x14ac:dyDescent="0.45">
      <c r="A172" s="18" t="s">
        <v>27</v>
      </c>
      <c r="B172" s="18" t="s">
        <v>35</v>
      </c>
      <c r="C172" s="18" t="s">
        <v>155</v>
      </c>
      <c r="D172" s="18" t="s">
        <v>26</v>
      </c>
      <c r="E172" s="20">
        <v>3.6737630026507401E-2</v>
      </c>
      <c r="F172" s="20">
        <v>0.116754881723952</v>
      </c>
      <c r="G172" s="19">
        <v>44.690283638300301</v>
      </c>
      <c r="H172" s="20">
        <v>-0.14085675118793201</v>
      </c>
    </row>
    <row r="173" spans="1:8" x14ac:dyDescent="0.45">
      <c r="A173" s="18" t="s">
        <v>15</v>
      </c>
      <c r="B173" s="18" t="s">
        <v>125</v>
      </c>
      <c r="C173" s="18" t="s">
        <v>155</v>
      </c>
      <c r="D173" s="18" t="s">
        <v>7</v>
      </c>
      <c r="E173" s="20">
        <v>3.6724841185509997E-2</v>
      </c>
      <c r="F173" s="20">
        <v>0.13589529158894401</v>
      </c>
      <c r="G173" s="19">
        <v>63.244053297519699</v>
      </c>
      <c r="H173" s="20">
        <v>7.3113951768562904E-2</v>
      </c>
    </row>
    <row r="174" spans="1:8" x14ac:dyDescent="0.45">
      <c r="A174" s="18" t="s">
        <v>15</v>
      </c>
      <c r="B174" s="18" t="s">
        <v>47</v>
      </c>
      <c r="C174" s="18" t="s">
        <v>149</v>
      </c>
      <c r="D174" s="18" t="s">
        <v>7</v>
      </c>
      <c r="E174" s="20">
        <v>3.6677663915493403E-2</v>
      </c>
      <c r="F174" s="20">
        <v>0.63267357136207503</v>
      </c>
      <c r="G174" s="19">
        <v>76.832796115796697</v>
      </c>
      <c r="H174" s="20">
        <v>5.4273513192675399E-2</v>
      </c>
    </row>
    <row r="175" spans="1:8" x14ac:dyDescent="0.45">
      <c r="A175" s="18" t="s">
        <v>27</v>
      </c>
      <c r="B175" s="18" t="s">
        <v>96</v>
      </c>
      <c r="C175" s="18" t="s">
        <v>156</v>
      </c>
      <c r="D175" s="18" t="s">
        <v>24</v>
      </c>
      <c r="E175" s="20">
        <v>3.6587260299966597E-2</v>
      </c>
      <c r="F175" s="20">
        <v>4.7920201996077099</v>
      </c>
      <c r="G175" s="19">
        <v>58.112894804246302</v>
      </c>
      <c r="H175" s="20">
        <v>-7.5912552935576999E-2</v>
      </c>
    </row>
    <row r="176" spans="1:8" x14ac:dyDescent="0.45">
      <c r="A176" s="18" t="s">
        <v>8</v>
      </c>
      <c r="B176" s="18" t="s">
        <v>59</v>
      </c>
      <c r="C176" s="18" t="s">
        <v>149</v>
      </c>
      <c r="D176" s="18" t="s">
        <v>7</v>
      </c>
      <c r="E176" s="20">
        <v>3.6230508349775703E-2</v>
      </c>
      <c r="F176" s="20">
        <v>0.10893828743329299</v>
      </c>
      <c r="G176" s="19">
        <v>62.347734279557301</v>
      </c>
      <c r="H176" s="20">
        <v>2.5640652478608498E-3</v>
      </c>
    </row>
    <row r="177" spans="1:8" x14ac:dyDescent="0.45">
      <c r="A177" s="18" t="s">
        <v>15</v>
      </c>
      <c r="B177" s="18" t="s">
        <v>17</v>
      </c>
      <c r="C177" s="18" t="s">
        <v>157</v>
      </c>
      <c r="D177" s="18" t="s">
        <v>7</v>
      </c>
      <c r="E177" s="20">
        <v>3.6122248725491302E-2</v>
      </c>
      <c r="F177" s="20">
        <v>0.76670791363280599</v>
      </c>
      <c r="G177" s="19">
        <v>60.457680099031002</v>
      </c>
      <c r="H177" s="20">
        <v>1.48941884516814E-2</v>
      </c>
    </row>
    <row r="178" spans="1:8" x14ac:dyDescent="0.45">
      <c r="A178" s="18" t="s">
        <v>19</v>
      </c>
      <c r="B178" s="18" t="s">
        <v>37</v>
      </c>
      <c r="C178" s="18" t="s">
        <v>156</v>
      </c>
      <c r="D178" s="18" t="s">
        <v>7</v>
      </c>
      <c r="E178" s="20">
        <v>3.5782816599489398E-2</v>
      </c>
      <c r="F178" s="20">
        <v>0.120409795586967</v>
      </c>
      <c r="G178" s="19">
        <v>60.680657236753298</v>
      </c>
      <c r="H178" s="20">
        <v>-0.190223518959346</v>
      </c>
    </row>
    <row r="179" spans="1:8" x14ac:dyDescent="0.45">
      <c r="A179" s="18" t="s">
        <v>15</v>
      </c>
      <c r="B179" s="18" t="s">
        <v>79</v>
      </c>
      <c r="C179" s="18" t="s">
        <v>149</v>
      </c>
      <c r="D179" s="18" t="s">
        <v>7</v>
      </c>
      <c r="E179" s="20">
        <v>3.56978817827516E-2</v>
      </c>
      <c r="F179" s="20">
        <v>3.4185640546313498E-2</v>
      </c>
      <c r="G179" s="19">
        <v>95.441318995659302</v>
      </c>
      <c r="H179" s="20">
        <v>-6.8192250696946302E-2</v>
      </c>
    </row>
    <row r="180" spans="1:8" x14ac:dyDescent="0.45">
      <c r="A180" s="18" t="s">
        <v>27</v>
      </c>
      <c r="B180" s="18" t="s">
        <v>118</v>
      </c>
      <c r="C180" s="18" t="s">
        <v>149</v>
      </c>
      <c r="D180" s="18" t="s">
        <v>7</v>
      </c>
      <c r="E180" s="20">
        <v>3.5689051501846397E-2</v>
      </c>
      <c r="F180" s="20">
        <v>-3.0421097540126601E-2</v>
      </c>
      <c r="G180" s="19">
        <v>64.569743948106506</v>
      </c>
      <c r="H180" s="20">
        <v>0.193457938540016</v>
      </c>
    </row>
    <row r="181" spans="1:8" x14ac:dyDescent="0.45">
      <c r="A181" s="18" t="s">
        <v>27</v>
      </c>
      <c r="B181" s="18" t="s">
        <v>136</v>
      </c>
      <c r="C181" s="18" t="s">
        <v>157</v>
      </c>
      <c r="D181" s="18" t="s">
        <v>7</v>
      </c>
      <c r="E181" s="20">
        <v>3.5673788715157702E-2</v>
      </c>
      <c r="F181" s="20">
        <v>3.7316804815401297E-2</v>
      </c>
      <c r="G181" s="19">
        <v>46.315980898457802</v>
      </c>
      <c r="H181" s="20">
        <v>-4.0462129143113397E-3</v>
      </c>
    </row>
    <row r="182" spans="1:8" x14ac:dyDescent="0.45">
      <c r="A182" s="18" t="s">
        <v>8</v>
      </c>
      <c r="B182" s="18" t="s">
        <v>49</v>
      </c>
      <c r="C182" s="18" t="s">
        <v>153</v>
      </c>
      <c r="D182" s="18" t="s">
        <v>24</v>
      </c>
      <c r="E182" s="20">
        <v>3.5566050844061399E-2</v>
      </c>
      <c r="F182" s="20">
        <v>-0.162774127503368</v>
      </c>
      <c r="G182" s="19">
        <v>31.724353826574699</v>
      </c>
      <c r="H182" s="20">
        <v>-0.28679751060828801</v>
      </c>
    </row>
    <row r="183" spans="1:8" x14ac:dyDescent="0.45">
      <c r="A183" s="18" t="s">
        <v>19</v>
      </c>
      <c r="B183" s="18" t="s">
        <v>111</v>
      </c>
      <c r="C183" s="18" t="s">
        <v>152</v>
      </c>
      <c r="D183" s="18" t="s">
        <v>7</v>
      </c>
      <c r="E183" s="20">
        <v>3.5224284143868599E-2</v>
      </c>
      <c r="F183" s="20">
        <v>1.27165132286626E-2</v>
      </c>
      <c r="G183" s="19">
        <v>48.497673267671303</v>
      </c>
      <c r="H183" s="20">
        <v>8.9237763294712294E-2</v>
      </c>
    </row>
    <row r="184" spans="1:8" x14ac:dyDescent="0.45">
      <c r="A184" s="18" t="s">
        <v>27</v>
      </c>
      <c r="B184" s="18" t="s">
        <v>88</v>
      </c>
      <c r="C184" s="18" t="s">
        <v>150</v>
      </c>
      <c r="D184" s="18" t="s">
        <v>26</v>
      </c>
      <c r="E184" s="20">
        <v>3.4915649163998003E-2</v>
      </c>
      <c r="F184" s="20">
        <v>-0.28875867180119402</v>
      </c>
      <c r="G184" s="19">
        <v>88.626708074159495</v>
      </c>
      <c r="H184" s="20">
        <v>0.12470441718476501</v>
      </c>
    </row>
    <row r="185" spans="1:8" x14ac:dyDescent="0.45">
      <c r="A185" s="18" t="s">
        <v>80</v>
      </c>
      <c r="B185" s="18" t="s">
        <v>81</v>
      </c>
      <c r="C185" s="18" t="s">
        <v>149</v>
      </c>
      <c r="D185" s="18" t="s">
        <v>7</v>
      </c>
      <c r="E185" s="20">
        <v>3.4861198900288499E-2</v>
      </c>
      <c r="F185" s="20">
        <v>0.124920989420559</v>
      </c>
      <c r="G185" s="19">
        <v>112.388211600224</v>
      </c>
      <c r="H185" s="20">
        <v>4.42856051994421E-2</v>
      </c>
    </row>
    <row r="186" spans="1:8" x14ac:dyDescent="0.45">
      <c r="A186" s="18" t="s">
        <v>5</v>
      </c>
      <c r="B186" s="18" t="s">
        <v>6</v>
      </c>
      <c r="C186" s="18" t="s">
        <v>157</v>
      </c>
      <c r="D186" s="18" t="s">
        <v>7</v>
      </c>
      <c r="E186" s="20">
        <v>3.4841895648454697E-2</v>
      </c>
      <c r="F186" s="20">
        <v>0.34096315811398398</v>
      </c>
      <c r="G186" s="19">
        <v>63.5219357763212</v>
      </c>
      <c r="H186" s="20">
        <v>2.9525984527106398E-2</v>
      </c>
    </row>
    <row r="187" spans="1:8" x14ac:dyDescent="0.45">
      <c r="A187" s="18" t="s">
        <v>71</v>
      </c>
      <c r="B187" s="18" t="s">
        <v>72</v>
      </c>
      <c r="C187" s="18" t="s">
        <v>149</v>
      </c>
      <c r="D187" s="18" t="s">
        <v>7</v>
      </c>
      <c r="E187" s="20">
        <v>3.4836873495652503E-2</v>
      </c>
      <c r="F187" s="20">
        <v>9.0863503105959295E-2</v>
      </c>
      <c r="G187" s="19">
        <v>98.255632223110794</v>
      </c>
      <c r="H187" s="20">
        <v>-2.9468142308080002E-2</v>
      </c>
    </row>
    <row r="188" spans="1:8" x14ac:dyDescent="0.45">
      <c r="A188" s="18" t="s">
        <v>15</v>
      </c>
      <c r="B188" s="18" t="s">
        <v>41</v>
      </c>
      <c r="C188" s="18" t="s">
        <v>151</v>
      </c>
      <c r="D188" s="18" t="s">
        <v>7</v>
      </c>
      <c r="E188" s="20">
        <v>3.4612137171640203E-2</v>
      </c>
      <c r="F188" s="20">
        <v>0.81834575021590905</v>
      </c>
      <c r="G188" s="19">
        <v>52.080291111038797</v>
      </c>
      <c r="H188" s="20">
        <v>3.7887025464844598E-2</v>
      </c>
    </row>
    <row r="189" spans="1:8" x14ac:dyDescent="0.45">
      <c r="A189" s="18" t="s">
        <v>15</v>
      </c>
      <c r="B189" s="18" t="s">
        <v>40</v>
      </c>
      <c r="C189" s="18" t="s">
        <v>155</v>
      </c>
      <c r="D189" s="18" t="s">
        <v>7</v>
      </c>
      <c r="E189" s="20">
        <v>3.45009566420479E-2</v>
      </c>
      <c r="F189" s="20">
        <v>0.737511187013564</v>
      </c>
      <c r="G189" s="19">
        <v>41.656248973827701</v>
      </c>
      <c r="H189" s="20">
        <v>-3.2222618279919298E-2</v>
      </c>
    </row>
    <row r="190" spans="1:8" x14ac:dyDescent="0.45">
      <c r="A190" s="18" t="s">
        <v>19</v>
      </c>
      <c r="B190" s="18" t="s">
        <v>34</v>
      </c>
      <c r="C190" s="18" t="s">
        <v>156</v>
      </c>
      <c r="D190" s="18" t="s">
        <v>7</v>
      </c>
      <c r="E190" s="20">
        <v>3.4235985950500897E-2</v>
      </c>
      <c r="F190" s="20">
        <v>0.53044522271336203</v>
      </c>
      <c r="G190" s="19">
        <v>65.299019998778206</v>
      </c>
      <c r="H190" s="20">
        <v>2.27864647774331E-2</v>
      </c>
    </row>
    <row r="191" spans="1:8" x14ac:dyDescent="0.45">
      <c r="A191" s="18" t="s">
        <v>15</v>
      </c>
      <c r="B191" s="18" t="s">
        <v>115</v>
      </c>
      <c r="C191" s="18" t="s">
        <v>150</v>
      </c>
      <c r="D191" s="18" t="s">
        <v>7</v>
      </c>
      <c r="E191" s="20">
        <v>3.41607337880038E-2</v>
      </c>
      <c r="F191" s="20">
        <v>0.84612672133427902</v>
      </c>
      <c r="G191" s="19">
        <v>49.331173999815498</v>
      </c>
      <c r="H191" s="20">
        <v>1.22304189631765E-2</v>
      </c>
    </row>
    <row r="192" spans="1:8" x14ac:dyDescent="0.45">
      <c r="A192" s="18" t="s">
        <v>8</v>
      </c>
      <c r="B192" s="18" t="s">
        <v>61</v>
      </c>
      <c r="C192" s="18" t="s">
        <v>155</v>
      </c>
      <c r="D192" s="18" t="s">
        <v>7</v>
      </c>
      <c r="E192" s="20">
        <v>3.3919440019325203E-2</v>
      </c>
      <c r="F192" s="20">
        <v>0.171992133952731</v>
      </c>
      <c r="G192" s="19">
        <v>57.752823136540997</v>
      </c>
      <c r="H192" s="20">
        <v>-6.0463333527766804E-3</v>
      </c>
    </row>
    <row r="193" spans="1:8" x14ac:dyDescent="0.45">
      <c r="A193" s="18" t="s">
        <v>15</v>
      </c>
      <c r="B193" s="18" t="s">
        <v>47</v>
      </c>
      <c r="C193" s="18" t="s">
        <v>150</v>
      </c>
      <c r="D193" s="18" t="s">
        <v>7</v>
      </c>
      <c r="E193" s="20">
        <v>3.3844065633439703E-2</v>
      </c>
      <c r="F193" s="20">
        <v>0.62431612482846299</v>
      </c>
      <c r="G193" s="19">
        <v>55.310124063348702</v>
      </c>
      <c r="H193" s="20">
        <v>-5.2502363185173699E-2</v>
      </c>
    </row>
    <row r="194" spans="1:8" x14ac:dyDescent="0.45">
      <c r="A194" s="18" t="s">
        <v>19</v>
      </c>
      <c r="B194" s="18" t="s">
        <v>89</v>
      </c>
      <c r="C194" s="18" t="s">
        <v>150</v>
      </c>
      <c r="D194" s="18" t="s">
        <v>7</v>
      </c>
      <c r="E194" s="20">
        <v>3.38206518449864E-2</v>
      </c>
      <c r="F194" s="20">
        <v>-5.2353402248862403E-2</v>
      </c>
      <c r="G194" s="19">
        <v>57.121055698565499</v>
      </c>
      <c r="H194" s="20">
        <v>0.10830829092531</v>
      </c>
    </row>
    <row r="195" spans="1:8" x14ac:dyDescent="0.45">
      <c r="A195" s="18" t="s">
        <v>15</v>
      </c>
      <c r="B195" s="18" t="s">
        <v>87</v>
      </c>
      <c r="C195" s="18" t="s">
        <v>151</v>
      </c>
      <c r="D195" s="18" t="s">
        <v>7</v>
      </c>
      <c r="E195" s="20">
        <v>3.3368110300887703E-2</v>
      </c>
      <c r="F195" s="20">
        <v>1.5251010668936</v>
      </c>
      <c r="G195" s="19">
        <v>50.348549613540698</v>
      </c>
      <c r="H195" s="20">
        <v>0.12052639878020199</v>
      </c>
    </row>
    <row r="196" spans="1:8" x14ac:dyDescent="0.45">
      <c r="A196" s="18" t="s">
        <v>13</v>
      </c>
      <c r="B196" s="18" t="s">
        <v>14</v>
      </c>
      <c r="C196" s="18" t="s">
        <v>157</v>
      </c>
      <c r="D196" s="18" t="s">
        <v>7</v>
      </c>
      <c r="E196" s="20">
        <v>3.3228906640388398E-2</v>
      </c>
      <c r="F196" s="20">
        <v>0.19958779371202401</v>
      </c>
      <c r="G196" s="19">
        <v>59.109028040319302</v>
      </c>
      <c r="H196" s="20">
        <v>-2.4533700435863701E-2</v>
      </c>
    </row>
    <row r="197" spans="1:8" x14ac:dyDescent="0.45">
      <c r="A197" s="18" t="s">
        <v>5</v>
      </c>
      <c r="B197" s="18" t="s">
        <v>82</v>
      </c>
      <c r="C197" s="18" t="s">
        <v>149</v>
      </c>
      <c r="D197" s="18" t="s">
        <v>7</v>
      </c>
      <c r="E197" s="20">
        <v>3.3170943942136599E-2</v>
      </c>
      <c r="F197" s="20">
        <v>5.00607909987838E-2</v>
      </c>
      <c r="G197" s="19">
        <v>92.660791922067702</v>
      </c>
      <c r="H197" s="20">
        <v>8.0192122982739894E-2</v>
      </c>
    </row>
    <row r="198" spans="1:8" x14ac:dyDescent="0.45">
      <c r="A198" s="18" t="s">
        <v>15</v>
      </c>
      <c r="B198" s="18" t="s">
        <v>17</v>
      </c>
      <c r="C198" s="18" t="s">
        <v>149</v>
      </c>
      <c r="D198" s="18" t="s">
        <v>7</v>
      </c>
      <c r="E198" s="20">
        <v>3.3060682559306102E-2</v>
      </c>
      <c r="F198" s="20">
        <v>0.48088952476281699</v>
      </c>
      <c r="G198" s="19">
        <v>64.043160618053506</v>
      </c>
      <c r="H198" s="20">
        <v>-7.6777294697761705E-2</v>
      </c>
    </row>
    <row r="199" spans="1:8" x14ac:dyDescent="0.45">
      <c r="A199" s="18" t="s">
        <v>19</v>
      </c>
      <c r="B199" s="18" t="s">
        <v>128</v>
      </c>
      <c r="C199" s="18" t="s">
        <v>149</v>
      </c>
      <c r="D199" s="18" t="s">
        <v>7</v>
      </c>
      <c r="E199" s="20">
        <v>3.28215501803081E-2</v>
      </c>
      <c r="F199" s="20">
        <v>0.79520151394486005</v>
      </c>
      <c r="G199" s="19">
        <v>107.50400027432801</v>
      </c>
      <c r="H199" s="20">
        <v>0.185185259962731</v>
      </c>
    </row>
    <row r="200" spans="1:8" x14ac:dyDescent="0.45">
      <c r="A200" s="18" t="s">
        <v>31</v>
      </c>
      <c r="B200" s="18" t="s">
        <v>113</v>
      </c>
      <c r="C200" s="18" t="s">
        <v>155</v>
      </c>
      <c r="D200" s="18" t="s">
        <v>7</v>
      </c>
      <c r="E200" s="20">
        <v>3.27952164571719E-2</v>
      </c>
      <c r="F200" s="20">
        <v>7.2824080623205403E-2</v>
      </c>
      <c r="G200" s="19">
        <v>33.049368334936702</v>
      </c>
      <c r="H200" s="20">
        <v>-0.431165547041092</v>
      </c>
    </row>
    <row r="201" spans="1:8" x14ac:dyDescent="0.45">
      <c r="A201" s="18" t="s">
        <v>19</v>
      </c>
      <c r="B201" s="18" t="s">
        <v>111</v>
      </c>
      <c r="C201" s="18" t="s">
        <v>153</v>
      </c>
      <c r="D201" s="18" t="s">
        <v>7</v>
      </c>
      <c r="E201" s="20">
        <v>3.2758707029601201E-2</v>
      </c>
      <c r="F201" s="20">
        <v>7.4708572658214803E-2</v>
      </c>
      <c r="G201" s="19">
        <v>40.426183658804703</v>
      </c>
      <c r="H201" s="20">
        <v>0.102715471160718</v>
      </c>
    </row>
    <row r="202" spans="1:8" x14ac:dyDescent="0.45">
      <c r="A202" s="18" t="s">
        <v>27</v>
      </c>
      <c r="B202" s="18" t="s">
        <v>28</v>
      </c>
      <c r="C202" s="18" t="s">
        <v>153</v>
      </c>
      <c r="D202" s="18" t="s">
        <v>7</v>
      </c>
      <c r="E202" s="20">
        <v>3.2563964364274001E-2</v>
      </c>
      <c r="F202" s="20">
        <v>-0.34952577660330802</v>
      </c>
      <c r="G202" s="19">
        <v>33.431482416176699</v>
      </c>
      <c r="H202" s="20">
        <v>6.3745157180480405E-2</v>
      </c>
    </row>
    <row r="203" spans="1:8" x14ac:dyDescent="0.45">
      <c r="A203" s="18" t="s">
        <v>15</v>
      </c>
      <c r="B203" s="18" t="s">
        <v>75</v>
      </c>
      <c r="C203" s="18" t="s">
        <v>151</v>
      </c>
      <c r="D203" s="18" t="s">
        <v>7</v>
      </c>
      <c r="E203" s="20">
        <v>3.2550572295986499E-2</v>
      </c>
      <c r="F203" s="20">
        <v>-7.0119384976960299E-3</v>
      </c>
      <c r="G203" s="19">
        <v>57.759778411376502</v>
      </c>
      <c r="H203" s="20">
        <v>-3.5519876673887001E-2</v>
      </c>
    </row>
    <row r="204" spans="1:8" x14ac:dyDescent="0.45">
      <c r="A204" s="18" t="s">
        <v>27</v>
      </c>
      <c r="B204" s="18" t="s">
        <v>117</v>
      </c>
      <c r="C204" s="18" t="s">
        <v>155</v>
      </c>
      <c r="D204" s="18" t="s">
        <v>7</v>
      </c>
      <c r="E204" s="20">
        <v>3.2545470605601402E-2</v>
      </c>
      <c r="F204" s="20">
        <v>0.35646027194164898</v>
      </c>
      <c r="G204" s="19">
        <v>64.835633058343802</v>
      </c>
      <c r="H204" s="20">
        <v>0.17663914336557399</v>
      </c>
    </row>
    <row r="205" spans="1:8" x14ac:dyDescent="0.45">
      <c r="A205" s="18" t="s">
        <v>8</v>
      </c>
      <c r="B205" s="18" t="s">
        <v>92</v>
      </c>
      <c r="C205" s="18" t="s">
        <v>153</v>
      </c>
      <c r="D205" s="18" t="s">
        <v>7</v>
      </c>
      <c r="E205" s="20">
        <v>3.2311883799228502E-2</v>
      </c>
      <c r="F205" s="20">
        <v>0.58608692649028504</v>
      </c>
      <c r="G205" s="19">
        <v>32.147735808025999</v>
      </c>
      <c r="H205" s="20">
        <v>-7.5914083792975803E-2</v>
      </c>
    </row>
    <row r="206" spans="1:8" x14ac:dyDescent="0.45">
      <c r="A206" s="18" t="s">
        <v>13</v>
      </c>
      <c r="B206" s="18" t="s">
        <v>139</v>
      </c>
      <c r="C206" s="18" t="s">
        <v>155</v>
      </c>
      <c r="D206" s="18" t="s">
        <v>7</v>
      </c>
      <c r="E206" s="20">
        <v>3.2307663018401898E-2</v>
      </c>
      <c r="F206" s="20">
        <v>-0.11286555536171999</v>
      </c>
      <c r="G206" s="19">
        <v>59.403837325580298</v>
      </c>
      <c r="H206" s="20">
        <v>-3.4374359658284802E-2</v>
      </c>
    </row>
    <row r="207" spans="1:8" x14ac:dyDescent="0.45">
      <c r="A207" s="18" t="s">
        <v>11</v>
      </c>
      <c r="B207" s="18" t="s">
        <v>119</v>
      </c>
      <c r="C207" s="18" t="s">
        <v>157</v>
      </c>
      <c r="D207" s="18" t="s">
        <v>7</v>
      </c>
      <c r="E207" s="20">
        <v>3.2261433055415602E-2</v>
      </c>
      <c r="F207" s="20">
        <v>6.39639036420869E-2</v>
      </c>
      <c r="G207" s="19">
        <v>55.122019003863699</v>
      </c>
      <c r="H207" s="20">
        <v>5.8551838031301998E-2</v>
      </c>
    </row>
    <row r="208" spans="1:8" x14ac:dyDescent="0.45">
      <c r="A208" s="18" t="s">
        <v>5</v>
      </c>
      <c r="B208" s="18" t="s">
        <v>82</v>
      </c>
      <c r="C208" s="18" t="s">
        <v>150</v>
      </c>
      <c r="D208" s="18" t="s">
        <v>7</v>
      </c>
      <c r="E208" s="20">
        <v>3.2146312127960097E-2</v>
      </c>
      <c r="F208" s="20">
        <v>-5.0612327850630398E-2</v>
      </c>
      <c r="G208" s="19">
        <v>69.794533709804199</v>
      </c>
      <c r="H208" s="20">
        <v>0.30995524911805999</v>
      </c>
    </row>
    <row r="209" spans="1:8" x14ac:dyDescent="0.45">
      <c r="A209" s="18" t="s">
        <v>11</v>
      </c>
      <c r="B209" s="18" t="s">
        <v>39</v>
      </c>
      <c r="C209" s="18" t="s">
        <v>150</v>
      </c>
      <c r="D209" s="18" t="s">
        <v>10</v>
      </c>
      <c r="E209" s="20">
        <v>3.2042191535124498E-2</v>
      </c>
      <c r="F209" s="20">
        <v>8.2833661922383395E-2</v>
      </c>
      <c r="G209" s="19">
        <v>53.780997620168698</v>
      </c>
      <c r="H209" s="20">
        <v>0.108190368290106</v>
      </c>
    </row>
    <row r="210" spans="1:8" x14ac:dyDescent="0.45">
      <c r="A210" s="18" t="s">
        <v>19</v>
      </c>
      <c r="B210" s="18" t="s">
        <v>111</v>
      </c>
      <c r="C210" s="18" t="s">
        <v>149</v>
      </c>
      <c r="D210" s="18" t="s">
        <v>7</v>
      </c>
      <c r="E210" s="20">
        <v>3.19339110741775E-2</v>
      </c>
      <c r="F210" s="20">
        <v>0.24552498057146899</v>
      </c>
      <c r="G210" s="19">
        <v>76.422549935709796</v>
      </c>
      <c r="H210" s="20">
        <v>9.7202910091184203E-2</v>
      </c>
    </row>
    <row r="211" spans="1:8" x14ac:dyDescent="0.45">
      <c r="A211" s="18" t="s">
        <v>8</v>
      </c>
      <c r="B211" s="18" t="s">
        <v>63</v>
      </c>
      <c r="C211" s="18" t="s">
        <v>155</v>
      </c>
      <c r="D211" s="18" t="s">
        <v>7</v>
      </c>
      <c r="E211" s="20">
        <v>3.1930500687564103E-2</v>
      </c>
      <c r="F211" s="20">
        <v>-4.1268003494784503E-2</v>
      </c>
      <c r="G211" s="19">
        <v>43.700232967541702</v>
      </c>
      <c r="H211" s="20">
        <v>-0.16772478520982301</v>
      </c>
    </row>
    <row r="212" spans="1:8" x14ac:dyDescent="0.45">
      <c r="A212" s="18" t="s">
        <v>8</v>
      </c>
      <c r="B212" s="18" t="s">
        <v>63</v>
      </c>
      <c r="C212" s="18" t="s">
        <v>150</v>
      </c>
      <c r="D212" s="18" t="s">
        <v>7</v>
      </c>
      <c r="E212" s="20">
        <v>3.1924837732372001E-2</v>
      </c>
      <c r="F212" s="20">
        <v>0.12404711018961199</v>
      </c>
      <c r="G212" s="19">
        <v>55.039295072127302</v>
      </c>
      <c r="H212" s="20">
        <v>7.9281287707712603E-2</v>
      </c>
    </row>
    <row r="213" spans="1:8" x14ac:dyDescent="0.45">
      <c r="A213" s="18" t="s">
        <v>15</v>
      </c>
      <c r="B213" s="18" t="s">
        <v>38</v>
      </c>
      <c r="C213" s="18" t="s">
        <v>155</v>
      </c>
      <c r="D213" s="18" t="s">
        <v>7</v>
      </c>
      <c r="E213" s="20">
        <v>3.1882578364642297E-2</v>
      </c>
      <c r="F213" s="20">
        <v>0.29351477837562401</v>
      </c>
      <c r="G213" s="19">
        <v>40.489823009202198</v>
      </c>
      <c r="H213" s="20">
        <v>-2.4678570351758699E-2</v>
      </c>
    </row>
    <row r="214" spans="1:8" x14ac:dyDescent="0.45">
      <c r="A214" s="18" t="s">
        <v>19</v>
      </c>
      <c r="B214" s="18" t="s">
        <v>34</v>
      </c>
      <c r="C214" s="18" t="s">
        <v>150</v>
      </c>
      <c r="D214" s="18" t="s">
        <v>7</v>
      </c>
      <c r="E214" s="20">
        <v>3.1765214001027602E-2</v>
      </c>
      <c r="F214" s="20">
        <v>0.71558427611872399</v>
      </c>
      <c r="G214" s="19">
        <v>78.334198535547003</v>
      </c>
      <c r="H214" s="20">
        <v>0.54763168399689499</v>
      </c>
    </row>
    <row r="215" spans="1:8" x14ac:dyDescent="0.45">
      <c r="A215" s="18" t="s">
        <v>22</v>
      </c>
      <c r="B215" s="18" t="s">
        <v>56</v>
      </c>
      <c r="C215" s="18" t="s">
        <v>149</v>
      </c>
      <c r="D215" s="18" t="s">
        <v>26</v>
      </c>
      <c r="E215" s="20">
        <v>3.1645310328823999E-2</v>
      </c>
      <c r="F215" s="20">
        <v>0.61368072907479299</v>
      </c>
      <c r="G215" s="19">
        <v>118.275168697148</v>
      </c>
      <c r="H215" s="20">
        <v>0.120809185185526</v>
      </c>
    </row>
    <row r="216" spans="1:8" x14ac:dyDescent="0.45">
      <c r="A216" s="18" t="s">
        <v>141</v>
      </c>
      <c r="B216" s="18" t="s">
        <v>142</v>
      </c>
      <c r="C216" s="18" t="s">
        <v>150</v>
      </c>
      <c r="D216" s="18" t="s">
        <v>7</v>
      </c>
      <c r="E216" s="20">
        <v>3.1505837880771499E-2</v>
      </c>
      <c r="F216" s="20">
        <v>0.57794992366787101</v>
      </c>
      <c r="G216" s="19">
        <v>78.651496394999</v>
      </c>
      <c r="H216" s="20">
        <v>9.1883403029711194E-2</v>
      </c>
    </row>
    <row r="217" spans="1:8" x14ac:dyDescent="0.45">
      <c r="A217" s="18" t="s">
        <v>71</v>
      </c>
      <c r="B217" s="18" t="s">
        <v>72</v>
      </c>
      <c r="C217" s="18" t="s">
        <v>157</v>
      </c>
      <c r="D217" s="18" t="s">
        <v>7</v>
      </c>
      <c r="E217" s="20">
        <v>3.1341904799873199E-2</v>
      </c>
      <c r="F217" s="20">
        <v>0.113063136532084</v>
      </c>
      <c r="G217" s="19">
        <v>98.332603396473502</v>
      </c>
      <c r="H217" s="20">
        <v>3.1107975584611799E-2</v>
      </c>
    </row>
    <row r="218" spans="1:8" x14ac:dyDescent="0.45">
      <c r="A218" s="18" t="s">
        <v>80</v>
      </c>
      <c r="B218" s="18" t="s">
        <v>81</v>
      </c>
      <c r="C218" s="18" t="s">
        <v>156</v>
      </c>
      <c r="D218" s="18" t="s">
        <v>7</v>
      </c>
      <c r="E218" s="20">
        <v>3.1114280358336101E-2</v>
      </c>
      <c r="F218" s="20">
        <v>9.1555698493326801E-2</v>
      </c>
      <c r="G218" s="19">
        <v>109.443437504454</v>
      </c>
      <c r="H218" s="20">
        <v>-4.5430966082998903E-2</v>
      </c>
    </row>
    <row r="219" spans="1:8" x14ac:dyDescent="0.45">
      <c r="A219" s="18" t="s">
        <v>19</v>
      </c>
      <c r="B219" s="18" t="s">
        <v>89</v>
      </c>
      <c r="C219" s="18" t="s">
        <v>149</v>
      </c>
      <c r="D219" s="18" t="s">
        <v>7</v>
      </c>
      <c r="E219" s="20">
        <v>3.0842149376022601E-2</v>
      </c>
      <c r="F219" s="20">
        <v>-5.8950990335823503E-2</v>
      </c>
      <c r="G219" s="19">
        <v>70.181537927821694</v>
      </c>
      <c r="H219" s="20">
        <v>5.5873705642244696E-3</v>
      </c>
    </row>
    <row r="220" spans="1:8" x14ac:dyDescent="0.45">
      <c r="A220" s="18" t="s">
        <v>27</v>
      </c>
      <c r="B220" s="18" t="s">
        <v>118</v>
      </c>
      <c r="C220" s="18" t="s">
        <v>153</v>
      </c>
      <c r="D220" s="18" t="s">
        <v>7</v>
      </c>
      <c r="E220" s="20">
        <v>3.0819350911563001E-2</v>
      </c>
      <c r="F220" s="20">
        <v>-0.13020249323973501</v>
      </c>
      <c r="G220" s="19">
        <v>44.403113191968799</v>
      </c>
      <c r="H220" s="20">
        <v>9.7276398427666097E-2</v>
      </c>
    </row>
    <row r="221" spans="1:8" x14ac:dyDescent="0.45">
      <c r="A221" s="18" t="s">
        <v>8</v>
      </c>
      <c r="B221" s="18" t="s">
        <v>60</v>
      </c>
      <c r="C221" s="18" t="s">
        <v>157</v>
      </c>
      <c r="D221" s="18" t="s">
        <v>7</v>
      </c>
      <c r="E221" s="20">
        <v>3.0660817784437199E-2</v>
      </c>
      <c r="F221" s="20">
        <v>0.135860856068102</v>
      </c>
      <c r="G221" s="19">
        <v>54.750612311704003</v>
      </c>
      <c r="H221" s="20">
        <v>0.17329951920450501</v>
      </c>
    </row>
    <row r="222" spans="1:8" x14ac:dyDescent="0.45">
      <c r="A222" s="18" t="s">
        <v>67</v>
      </c>
      <c r="B222" s="18" t="s">
        <v>68</v>
      </c>
      <c r="C222" s="18" t="s">
        <v>155</v>
      </c>
      <c r="D222" s="18" t="s">
        <v>7</v>
      </c>
      <c r="E222" s="20">
        <v>3.0591986612403799E-2</v>
      </c>
      <c r="F222" s="20">
        <v>0.113800647120892</v>
      </c>
      <c r="G222" s="19">
        <v>67.619455466176305</v>
      </c>
      <c r="H222" s="20">
        <v>7.6021385539950595E-2</v>
      </c>
    </row>
    <row r="223" spans="1:8" x14ac:dyDescent="0.45">
      <c r="A223" s="18" t="s">
        <v>11</v>
      </c>
      <c r="B223" s="18" t="s">
        <v>119</v>
      </c>
      <c r="C223" s="18" t="s">
        <v>151</v>
      </c>
      <c r="D223" s="18" t="s">
        <v>7</v>
      </c>
      <c r="E223" s="20">
        <v>3.0539926666811001E-2</v>
      </c>
      <c r="F223" s="20">
        <v>-2.4976829601047398E-2</v>
      </c>
      <c r="G223" s="19">
        <v>72.346493844930706</v>
      </c>
      <c r="H223" s="20">
        <v>0.26923210358689098</v>
      </c>
    </row>
    <row r="224" spans="1:8" x14ac:dyDescent="0.45">
      <c r="A224" s="18" t="s">
        <v>13</v>
      </c>
      <c r="B224" s="18" t="s">
        <v>18</v>
      </c>
      <c r="C224" s="18" t="s">
        <v>155</v>
      </c>
      <c r="D224" s="18" t="s">
        <v>7</v>
      </c>
      <c r="E224" s="20">
        <v>3.0499609441934999E-2</v>
      </c>
      <c r="F224" s="20">
        <v>3.8710902314707203E-2</v>
      </c>
      <c r="G224" s="19">
        <v>38.981449043351297</v>
      </c>
      <c r="H224" s="20">
        <v>-0.22419125546218699</v>
      </c>
    </row>
    <row r="225" spans="1:8" x14ac:dyDescent="0.45">
      <c r="A225" s="18" t="s">
        <v>27</v>
      </c>
      <c r="B225" s="18" t="s">
        <v>110</v>
      </c>
      <c r="C225" s="18" t="s">
        <v>155</v>
      </c>
      <c r="D225" s="18" t="s">
        <v>7</v>
      </c>
      <c r="E225" s="20">
        <v>3.0474377479497598E-2</v>
      </c>
      <c r="F225" s="20">
        <v>-1.5977944792318999E-2</v>
      </c>
      <c r="G225" s="19">
        <v>64.438484756328194</v>
      </c>
      <c r="H225" s="20">
        <v>1.8765992576162599E-2</v>
      </c>
    </row>
    <row r="226" spans="1:8" x14ac:dyDescent="0.45">
      <c r="A226" s="18" t="s">
        <v>8</v>
      </c>
      <c r="B226" s="18" t="s">
        <v>59</v>
      </c>
      <c r="C226" s="18" t="s">
        <v>157</v>
      </c>
      <c r="D226" s="18" t="s">
        <v>7</v>
      </c>
      <c r="E226" s="20">
        <v>3.0419836545377599E-2</v>
      </c>
      <c r="F226" s="20">
        <v>3.9887175927247998E-2</v>
      </c>
      <c r="G226" s="19">
        <v>58.719161688759698</v>
      </c>
      <c r="H226" s="20">
        <v>7.73524282124924E-2</v>
      </c>
    </row>
    <row r="227" spans="1:8" x14ac:dyDescent="0.45">
      <c r="A227" s="18" t="s">
        <v>15</v>
      </c>
      <c r="B227" s="18" t="s">
        <v>54</v>
      </c>
      <c r="C227" s="18" t="s">
        <v>152</v>
      </c>
      <c r="D227" s="18" t="s">
        <v>7</v>
      </c>
      <c r="E227" s="20">
        <v>3.0264344600970699E-2</v>
      </c>
      <c r="F227" s="20">
        <v>0.113175829847088</v>
      </c>
      <c r="G227" s="19">
        <v>44.128360954945201</v>
      </c>
      <c r="H227" s="20">
        <v>0.14276991285933899</v>
      </c>
    </row>
    <row r="228" spans="1:8" x14ac:dyDescent="0.45">
      <c r="A228" s="18" t="s">
        <v>27</v>
      </c>
      <c r="B228" s="18" t="s">
        <v>140</v>
      </c>
      <c r="C228" s="18" t="s">
        <v>157</v>
      </c>
      <c r="D228" s="18" t="s">
        <v>26</v>
      </c>
      <c r="E228" s="20">
        <v>3.0074364815058201E-2</v>
      </c>
      <c r="F228" s="20">
        <v>1.4399224506059001</v>
      </c>
      <c r="G228" s="19">
        <v>46.2667568794948</v>
      </c>
      <c r="H228" s="20">
        <v>-6.3749498357551698E-2</v>
      </c>
    </row>
    <row r="229" spans="1:8" x14ac:dyDescent="0.45">
      <c r="A229" s="18" t="s">
        <v>15</v>
      </c>
      <c r="B229" s="18" t="s">
        <v>79</v>
      </c>
      <c r="C229" s="18" t="s">
        <v>150</v>
      </c>
      <c r="D229" s="18" t="s">
        <v>7</v>
      </c>
      <c r="E229" s="20">
        <v>3.0069565596418098E-2</v>
      </c>
      <c r="F229" s="20">
        <v>-1.1117828559329201E-2</v>
      </c>
      <c r="G229" s="19">
        <v>79.482862944541694</v>
      </c>
      <c r="H229" s="20">
        <v>3.4389744781729098E-2</v>
      </c>
    </row>
    <row r="230" spans="1:8" x14ac:dyDescent="0.45">
      <c r="A230" s="18" t="s">
        <v>15</v>
      </c>
      <c r="B230" s="18" t="s">
        <v>115</v>
      </c>
      <c r="C230" s="18" t="s">
        <v>149</v>
      </c>
      <c r="D230" s="18" t="s">
        <v>7</v>
      </c>
      <c r="E230" s="20">
        <v>2.99026399533583E-2</v>
      </c>
      <c r="F230" s="20">
        <v>0.69414139747930803</v>
      </c>
      <c r="G230" s="19">
        <v>62.1500420877978</v>
      </c>
      <c r="H230" s="20">
        <v>-4.2626528368107E-2</v>
      </c>
    </row>
    <row r="231" spans="1:8" x14ac:dyDescent="0.45">
      <c r="A231" s="18" t="s">
        <v>31</v>
      </c>
      <c r="B231" s="18" t="s">
        <v>32</v>
      </c>
      <c r="C231" s="18" t="s">
        <v>154</v>
      </c>
      <c r="D231" s="18" t="s">
        <v>10</v>
      </c>
      <c r="E231" s="20">
        <v>2.9720305735677299E-2</v>
      </c>
      <c r="F231" s="20">
        <v>0.26331261047251198</v>
      </c>
      <c r="G231" s="19">
        <v>35.089221853511198</v>
      </c>
      <c r="H231" s="20">
        <v>5.5749390404434204E-3</v>
      </c>
    </row>
    <row r="232" spans="1:8" x14ac:dyDescent="0.45">
      <c r="A232" s="18" t="s">
        <v>8</v>
      </c>
      <c r="B232" s="18" t="s">
        <v>63</v>
      </c>
      <c r="C232" s="18" t="s">
        <v>149</v>
      </c>
      <c r="D232" s="18" t="s">
        <v>7</v>
      </c>
      <c r="E232" s="20">
        <v>2.9707151579328399E-2</v>
      </c>
      <c r="F232" s="20">
        <v>0.14376610426132799</v>
      </c>
      <c r="G232" s="19">
        <v>62.724874681438003</v>
      </c>
      <c r="H232" s="20">
        <v>-2.47422758146487E-2</v>
      </c>
    </row>
    <row r="233" spans="1:8" x14ac:dyDescent="0.45">
      <c r="A233" s="18" t="s">
        <v>11</v>
      </c>
      <c r="B233" s="18" t="s">
        <v>124</v>
      </c>
      <c r="C233" s="18" t="s">
        <v>154</v>
      </c>
      <c r="D233" s="18" t="s">
        <v>7</v>
      </c>
      <c r="E233" s="20">
        <v>2.95516871002828E-2</v>
      </c>
      <c r="F233" s="20">
        <v>-0.178271522336553</v>
      </c>
      <c r="G233" s="19">
        <v>59.062050722343002</v>
      </c>
      <c r="H233" s="20">
        <v>-2.78110567106306E-2</v>
      </c>
    </row>
    <row r="234" spans="1:8" x14ac:dyDescent="0.45">
      <c r="A234" s="18" t="s">
        <v>8</v>
      </c>
      <c r="B234" s="18" t="s">
        <v>60</v>
      </c>
      <c r="C234" s="18" t="s">
        <v>153</v>
      </c>
      <c r="D234" s="18" t="s">
        <v>7</v>
      </c>
      <c r="E234" s="20">
        <v>2.8991290542787599E-2</v>
      </c>
      <c r="F234" s="20">
        <v>-0.18615442190843901</v>
      </c>
      <c r="G234" s="19">
        <v>45.409918936749001</v>
      </c>
      <c r="H234" s="20">
        <v>0.39425544600616602</v>
      </c>
    </row>
    <row r="235" spans="1:8" x14ac:dyDescent="0.45">
      <c r="A235" s="18" t="s">
        <v>27</v>
      </c>
      <c r="B235" s="18" t="s">
        <v>96</v>
      </c>
      <c r="C235" s="18" t="s">
        <v>155</v>
      </c>
      <c r="D235" s="18" t="s">
        <v>24</v>
      </c>
      <c r="E235" s="20">
        <v>2.89731268043306E-2</v>
      </c>
      <c r="F235" s="20">
        <v>0.44603339674967601</v>
      </c>
      <c r="G235" s="19">
        <v>19.578932390858299</v>
      </c>
      <c r="H235" s="20">
        <v>-0.704628054329411</v>
      </c>
    </row>
    <row r="236" spans="1:8" x14ac:dyDescent="0.45">
      <c r="A236" s="18" t="s">
        <v>15</v>
      </c>
      <c r="B236" s="18" t="s">
        <v>87</v>
      </c>
      <c r="C236" s="18" t="s">
        <v>153</v>
      </c>
      <c r="D236" s="18" t="s">
        <v>7</v>
      </c>
      <c r="E236" s="20">
        <v>2.8910216663027798E-2</v>
      </c>
      <c r="F236" s="20">
        <v>1.3024495997753001</v>
      </c>
      <c r="G236" s="19">
        <v>39.5444868095638</v>
      </c>
      <c r="H236" s="20">
        <v>2.0590901810061402E-2</v>
      </c>
    </row>
    <row r="237" spans="1:8" x14ac:dyDescent="0.45">
      <c r="A237" s="18" t="s">
        <v>11</v>
      </c>
      <c r="B237" s="18" t="s">
        <v>74</v>
      </c>
      <c r="C237" s="18" t="s">
        <v>155</v>
      </c>
      <c r="D237" s="18" t="s">
        <v>26</v>
      </c>
      <c r="E237" s="20">
        <v>2.8833712850057099E-2</v>
      </c>
      <c r="F237" s="20">
        <v>0.180715501270202</v>
      </c>
      <c r="G237" s="19">
        <v>45.236234757974998</v>
      </c>
      <c r="H237" s="20">
        <v>1.1326344590096901E-2</v>
      </c>
    </row>
    <row r="238" spans="1:8" x14ac:dyDescent="0.45">
      <c r="A238" s="18" t="s">
        <v>15</v>
      </c>
      <c r="B238" s="18" t="s">
        <v>123</v>
      </c>
      <c r="C238" s="18" t="s">
        <v>153</v>
      </c>
      <c r="D238" s="18" t="s">
        <v>7</v>
      </c>
      <c r="E238" s="20">
        <v>2.8371747128295301E-2</v>
      </c>
      <c r="F238" s="20">
        <v>-0.34056123475054201</v>
      </c>
      <c r="G238" s="19">
        <v>32.060753962645698</v>
      </c>
      <c r="H238" s="20">
        <v>-0.24060437081599301</v>
      </c>
    </row>
    <row r="239" spans="1:8" x14ac:dyDescent="0.45">
      <c r="A239" s="18" t="s">
        <v>15</v>
      </c>
      <c r="B239" s="18" t="s">
        <v>123</v>
      </c>
      <c r="C239" s="18" t="s">
        <v>156</v>
      </c>
      <c r="D239" s="18" t="s">
        <v>7</v>
      </c>
      <c r="E239" s="20">
        <v>2.8206430203512E-2</v>
      </c>
      <c r="F239" s="20">
        <v>-0.17013824785447501</v>
      </c>
      <c r="G239" s="19">
        <v>46.651684652217497</v>
      </c>
      <c r="H239" s="20">
        <v>-6.8753452130159903E-2</v>
      </c>
    </row>
    <row r="240" spans="1:8" x14ac:dyDescent="0.45">
      <c r="A240" s="18" t="s">
        <v>11</v>
      </c>
      <c r="B240" s="18" t="s">
        <v>36</v>
      </c>
      <c r="C240" s="18" t="s">
        <v>152</v>
      </c>
      <c r="D240" s="18" t="s">
        <v>26</v>
      </c>
      <c r="E240" s="20">
        <v>2.8024844004714701E-2</v>
      </c>
      <c r="F240" s="20">
        <v>-0.38412319406718098</v>
      </c>
      <c r="G240" s="19">
        <v>48.025729529202501</v>
      </c>
      <c r="H240" s="20">
        <v>3.68482723212505E-2</v>
      </c>
    </row>
    <row r="241" spans="1:8" x14ac:dyDescent="0.45">
      <c r="A241" s="18" t="s">
        <v>19</v>
      </c>
      <c r="B241" s="18" t="s">
        <v>34</v>
      </c>
      <c r="C241" s="18" t="s">
        <v>157</v>
      </c>
      <c r="D241" s="18" t="s">
        <v>7</v>
      </c>
      <c r="E241" s="20">
        <v>2.79675640814376E-2</v>
      </c>
      <c r="F241" s="20">
        <v>0.90108028475375801</v>
      </c>
      <c r="G241" s="19">
        <v>71.243081019818206</v>
      </c>
      <c r="H241" s="20">
        <v>3.1762151370601098E-3</v>
      </c>
    </row>
    <row r="242" spans="1:8" x14ac:dyDescent="0.45">
      <c r="A242" s="18" t="s">
        <v>11</v>
      </c>
      <c r="B242" s="18" t="s">
        <v>74</v>
      </c>
      <c r="C242" s="18" t="s">
        <v>149</v>
      </c>
      <c r="D242" s="18" t="s">
        <v>26</v>
      </c>
      <c r="E242" s="20">
        <v>2.7948769820043899E-2</v>
      </c>
      <c r="F242" s="20">
        <v>0.26351842434933698</v>
      </c>
      <c r="G242" s="19">
        <v>50.3</v>
      </c>
      <c r="H242" s="20">
        <v>7.0046213314143305E-2</v>
      </c>
    </row>
    <row r="243" spans="1:8" x14ac:dyDescent="0.45">
      <c r="A243" s="18" t="s">
        <v>8</v>
      </c>
      <c r="B243" s="18" t="s">
        <v>60</v>
      </c>
      <c r="C243" s="18" t="s">
        <v>152</v>
      </c>
      <c r="D243" s="18" t="s">
        <v>7</v>
      </c>
      <c r="E243" s="20">
        <v>2.7876921040380299E-2</v>
      </c>
      <c r="F243" s="20">
        <v>-0.19306065393222399</v>
      </c>
      <c r="G243" s="19">
        <v>48.4577966217092</v>
      </c>
      <c r="H243" s="20">
        <v>0.27812629738525302</v>
      </c>
    </row>
    <row r="244" spans="1:8" x14ac:dyDescent="0.45">
      <c r="A244" s="18" t="s">
        <v>15</v>
      </c>
      <c r="B244" s="18" t="s">
        <v>123</v>
      </c>
      <c r="C244" s="18" t="s">
        <v>150</v>
      </c>
      <c r="D244" s="18" t="s">
        <v>7</v>
      </c>
      <c r="E244" s="20">
        <v>2.78713654545618E-2</v>
      </c>
      <c r="F244" s="20">
        <v>-0.27047554234134102</v>
      </c>
      <c r="G244" s="19">
        <v>46.530153554609697</v>
      </c>
      <c r="H244" s="20">
        <v>9.2367966320069994E-2</v>
      </c>
    </row>
    <row r="245" spans="1:8" x14ac:dyDescent="0.45">
      <c r="A245" s="18" t="s">
        <v>27</v>
      </c>
      <c r="B245" s="18" t="s">
        <v>117</v>
      </c>
      <c r="C245" s="18" t="s">
        <v>149</v>
      </c>
      <c r="D245" s="18" t="s">
        <v>7</v>
      </c>
      <c r="E245" s="20">
        <v>2.7762029223365601E-2</v>
      </c>
      <c r="F245" s="20">
        <v>0.43177513580646198</v>
      </c>
      <c r="G245" s="19">
        <v>52.582846999735203</v>
      </c>
      <c r="H245" s="20">
        <v>-0.17671632232620599</v>
      </c>
    </row>
    <row r="246" spans="1:8" x14ac:dyDescent="0.45">
      <c r="A246" s="18" t="s">
        <v>15</v>
      </c>
      <c r="B246" s="18" t="s">
        <v>47</v>
      </c>
      <c r="C246" s="18" t="s">
        <v>157</v>
      </c>
      <c r="D246" s="18" t="s">
        <v>7</v>
      </c>
      <c r="E246" s="20">
        <v>2.7736161803738699E-2</v>
      </c>
      <c r="F246" s="20">
        <v>0.65745199748983096</v>
      </c>
      <c r="G246" s="19">
        <v>59.9111187242112</v>
      </c>
      <c r="H246" s="20">
        <v>-6.1002663783305898E-2</v>
      </c>
    </row>
    <row r="247" spans="1:8" x14ac:dyDescent="0.45">
      <c r="A247" s="18" t="s">
        <v>11</v>
      </c>
      <c r="B247" s="18" t="s">
        <v>119</v>
      </c>
      <c r="C247" s="18" t="s">
        <v>153</v>
      </c>
      <c r="D247" s="18" t="s">
        <v>7</v>
      </c>
      <c r="E247" s="20">
        <v>2.7629150164053099E-2</v>
      </c>
      <c r="F247" s="20">
        <v>-0.26224342633918601</v>
      </c>
      <c r="G247" s="19">
        <v>33.517448538793801</v>
      </c>
      <c r="H247" s="20">
        <v>-8.6925834784071399E-2</v>
      </c>
    </row>
    <row r="248" spans="1:8" x14ac:dyDescent="0.45">
      <c r="A248" s="18" t="s">
        <v>15</v>
      </c>
      <c r="B248" s="18" t="s">
        <v>123</v>
      </c>
      <c r="C248" s="18" t="s">
        <v>149</v>
      </c>
      <c r="D248" s="18" t="s">
        <v>7</v>
      </c>
      <c r="E248" s="20">
        <v>2.7577790629893399E-2</v>
      </c>
      <c r="F248" s="20">
        <v>-0.16358329265848801</v>
      </c>
      <c r="G248" s="19">
        <v>57.833212877731498</v>
      </c>
      <c r="H248" s="20">
        <v>-8.0385504554783702E-2</v>
      </c>
    </row>
    <row r="249" spans="1:8" x14ac:dyDescent="0.45">
      <c r="A249" s="18" t="s">
        <v>5</v>
      </c>
      <c r="B249" s="18" t="s">
        <v>6</v>
      </c>
      <c r="C249" s="18" t="s">
        <v>151</v>
      </c>
      <c r="D249" s="18" t="s">
        <v>7</v>
      </c>
      <c r="E249" s="20">
        <v>2.7430327140619999E-2</v>
      </c>
      <c r="F249" s="20">
        <v>0.25696681616043798</v>
      </c>
      <c r="G249" s="19">
        <v>53.457876998668297</v>
      </c>
      <c r="H249" s="20">
        <v>-0.172862981441359</v>
      </c>
    </row>
    <row r="250" spans="1:8" x14ac:dyDescent="0.45">
      <c r="A250" s="18" t="s">
        <v>22</v>
      </c>
      <c r="B250" s="18" t="s">
        <v>56</v>
      </c>
      <c r="C250" s="18" t="s">
        <v>150</v>
      </c>
      <c r="D250" s="18" t="s">
        <v>26</v>
      </c>
      <c r="E250" s="20">
        <v>2.7357142264957598E-2</v>
      </c>
      <c r="F250" s="20">
        <v>0.64351761913211603</v>
      </c>
      <c r="G250" s="19">
        <v>54.511542571817799</v>
      </c>
      <c r="H250" s="20">
        <v>5.1107442029836601E-2</v>
      </c>
    </row>
    <row r="251" spans="1:8" x14ac:dyDescent="0.45">
      <c r="A251" s="18" t="s">
        <v>27</v>
      </c>
      <c r="B251" s="18" t="s">
        <v>48</v>
      </c>
      <c r="C251" s="18" t="s">
        <v>150</v>
      </c>
      <c r="D251" s="18" t="s">
        <v>7</v>
      </c>
      <c r="E251" s="20">
        <v>2.7256646272825799E-2</v>
      </c>
      <c r="F251" s="20">
        <v>-0.25628198931153001</v>
      </c>
      <c r="G251" s="19">
        <v>41.996207722206201</v>
      </c>
      <c r="H251" s="20">
        <v>-2.0430549463669501E-2</v>
      </c>
    </row>
    <row r="252" spans="1:8" x14ac:dyDescent="0.45">
      <c r="A252" s="18" t="s">
        <v>15</v>
      </c>
      <c r="B252" s="18" t="s">
        <v>79</v>
      </c>
      <c r="C252" s="18" t="s">
        <v>156</v>
      </c>
      <c r="D252" s="18" t="s">
        <v>7</v>
      </c>
      <c r="E252" s="20">
        <v>2.7204375761207499E-2</v>
      </c>
      <c r="F252" s="20">
        <v>5.7827921006228702E-2</v>
      </c>
      <c r="G252" s="19">
        <v>92.353906137978996</v>
      </c>
      <c r="H252" s="20">
        <v>-5.97539862949183E-2</v>
      </c>
    </row>
    <row r="253" spans="1:8" x14ac:dyDescent="0.45">
      <c r="A253" s="18" t="s">
        <v>5</v>
      </c>
      <c r="B253" s="18" t="s">
        <v>6</v>
      </c>
      <c r="C253" s="18" t="s">
        <v>154</v>
      </c>
      <c r="D253" s="18" t="s">
        <v>7</v>
      </c>
      <c r="E253" s="20">
        <v>2.71636024268909E-2</v>
      </c>
      <c r="F253" s="20">
        <v>0.18668995827012699</v>
      </c>
      <c r="G253" s="19">
        <v>55.495594031039303</v>
      </c>
      <c r="H253" s="20">
        <v>2.8077204730460301E-2</v>
      </c>
    </row>
    <row r="254" spans="1:8" x14ac:dyDescent="0.45">
      <c r="A254" s="18" t="s">
        <v>8</v>
      </c>
      <c r="B254" s="18" t="s">
        <v>92</v>
      </c>
      <c r="C254" s="18" t="s">
        <v>157</v>
      </c>
      <c r="D254" s="18" t="s">
        <v>7</v>
      </c>
      <c r="E254" s="20">
        <v>2.7145936742259302E-2</v>
      </c>
      <c r="F254" s="20">
        <v>0.59043609985442203</v>
      </c>
      <c r="G254" s="19">
        <v>40.606246243462998</v>
      </c>
      <c r="H254" s="20">
        <v>4.3371210940403797E-2</v>
      </c>
    </row>
    <row r="255" spans="1:8" ht="28.5" x14ac:dyDescent="0.45">
      <c r="A255" s="18" t="s">
        <v>71</v>
      </c>
      <c r="B255" s="18" t="s">
        <v>73</v>
      </c>
      <c r="C255" s="18" t="s">
        <v>155</v>
      </c>
      <c r="D255" s="18" t="s">
        <v>7</v>
      </c>
      <c r="E255" s="20">
        <v>2.7083763220170701E-2</v>
      </c>
      <c r="F255" s="20">
        <v>4.61183671535133E-2</v>
      </c>
      <c r="G255" s="19">
        <v>97.990163439748997</v>
      </c>
      <c r="H255" s="20">
        <v>0.108945629468165</v>
      </c>
    </row>
    <row r="256" spans="1:8" x14ac:dyDescent="0.45">
      <c r="A256" s="18" t="s">
        <v>27</v>
      </c>
      <c r="B256" s="18" t="s">
        <v>88</v>
      </c>
      <c r="C256" s="18" t="s">
        <v>156</v>
      </c>
      <c r="D256" s="18" t="s">
        <v>26</v>
      </c>
      <c r="E256" s="20">
        <v>2.69000090279117E-2</v>
      </c>
      <c r="F256" s="20">
        <v>-0.25170909048114998</v>
      </c>
      <c r="G256" s="19">
        <v>57.934013330506197</v>
      </c>
      <c r="H256" s="20">
        <v>3.9521964146773898E-2</v>
      </c>
    </row>
    <row r="257" spans="1:8" x14ac:dyDescent="0.45">
      <c r="A257" s="18" t="s">
        <v>19</v>
      </c>
      <c r="B257" s="18" t="s">
        <v>111</v>
      </c>
      <c r="C257" s="18" t="s">
        <v>156</v>
      </c>
      <c r="D257" s="18" t="s">
        <v>7</v>
      </c>
      <c r="E257" s="20">
        <v>2.6837624300909899E-2</v>
      </c>
      <c r="F257" s="20">
        <v>0.149364241273691</v>
      </c>
      <c r="G257" s="19">
        <v>74.837271245417199</v>
      </c>
      <c r="H257" s="20">
        <v>-9.8159731113476395E-2</v>
      </c>
    </row>
    <row r="258" spans="1:8" x14ac:dyDescent="0.45">
      <c r="A258" s="18" t="s">
        <v>108</v>
      </c>
      <c r="B258" s="18" t="s">
        <v>114</v>
      </c>
      <c r="C258" s="18" t="s">
        <v>155</v>
      </c>
      <c r="D258" s="18" t="s">
        <v>7</v>
      </c>
      <c r="E258" s="20">
        <v>2.6834312393699902E-2</v>
      </c>
      <c r="F258" s="20">
        <v>0.57899901020029598</v>
      </c>
      <c r="G258" s="19">
        <v>52.9206292536213</v>
      </c>
      <c r="H258" s="20">
        <v>0.13653809861048799</v>
      </c>
    </row>
    <row r="259" spans="1:8" x14ac:dyDescent="0.45">
      <c r="A259" s="18" t="s">
        <v>27</v>
      </c>
      <c r="B259" s="18" t="s">
        <v>96</v>
      </c>
      <c r="C259" s="18" t="s">
        <v>150</v>
      </c>
      <c r="D259" s="18" t="s">
        <v>24</v>
      </c>
      <c r="E259" s="20">
        <v>2.6782809893901801E-2</v>
      </c>
      <c r="F259" s="20">
        <v>3.7249372917221102</v>
      </c>
      <c r="G259" s="19">
        <v>47.2167973713102</v>
      </c>
      <c r="H259" s="20">
        <v>-0.17383932094774501</v>
      </c>
    </row>
    <row r="260" spans="1:8" x14ac:dyDescent="0.45">
      <c r="A260" s="18" t="s">
        <v>15</v>
      </c>
      <c r="B260" s="18" t="s">
        <v>40</v>
      </c>
      <c r="C260" s="18" t="s">
        <v>156</v>
      </c>
      <c r="D260" s="18" t="s">
        <v>7</v>
      </c>
      <c r="E260" s="20">
        <v>2.67603632202775E-2</v>
      </c>
      <c r="F260" s="20">
        <v>1.46347771529233</v>
      </c>
      <c r="G260" s="19">
        <v>68.799137277602796</v>
      </c>
      <c r="H260" s="20">
        <v>-7.3443354003522796E-2</v>
      </c>
    </row>
    <row r="261" spans="1:8" x14ac:dyDescent="0.45">
      <c r="A261" s="18" t="s">
        <v>27</v>
      </c>
      <c r="B261" s="18" t="s">
        <v>118</v>
      </c>
      <c r="C261" s="18" t="s">
        <v>152</v>
      </c>
      <c r="D261" s="18" t="s">
        <v>7</v>
      </c>
      <c r="E261" s="20">
        <v>2.6514695464163199E-2</v>
      </c>
      <c r="F261" s="20">
        <v>-0.14509300582420101</v>
      </c>
      <c r="G261" s="19">
        <v>50.5157746199393</v>
      </c>
      <c r="H261" s="20">
        <v>0.34700021395960601</v>
      </c>
    </row>
    <row r="262" spans="1:8" x14ac:dyDescent="0.45">
      <c r="A262" s="18" t="s">
        <v>5</v>
      </c>
      <c r="B262" s="18" t="s">
        <v>64</v>
      </c>
      <c r="C262" s="18" t="s">
        <v>156</v>
      </c>
      <c r="D262" s="18" t="s">
        <v>7</v>
      </c>
      <c r="E262" s="20">
        <v>2.6506570651115301E-2</v>
      </c>
      <c r="F262" s="20">
        <v>1.1994018856389901</v>
      </c>
      <c r="G262" s="19">
        <v>59.642210800511201</v>
      </c>
      <c r="H262" s="20">
        <v>-0.16766515997234999</v>
      </c>
    </row>
    <row r="263" spans="1:8" x14ac:dyDescent="0.45">
      <c r="A263" s="18" t="s">
        <v>11</v>
      </c>
      <c r="B263" s="18" t="s">
        <v>36</v>
      </c>
      <c r="C263" s="18" t="s">
        <v>153</v>
      </c>
      <c r="D263" s="18" t="s">
        <v>26</v>
      </c>
      <c r="E263" s="20">
        <v>2.6397616224788301E-2</v>
      </c>
      <c r="F263" s="20">
        <v>-0.39503618837194798</v>
      </c>
      <c r="G263" s="19">
        <v>35.598974010213503</v>
      </c>
      <c r="H263" s="20">
        <v>-1.9279570046778199E-2</v>
      </c>
    </row>
    <row r="264" spans="1:8" x14ac:dyDescent="0.45">
      <c r="A264" s="18" t="s">
        <v>27</v>
      </c>
      <c r="B264" s="18" t="s">
        <v>88</v>
      </c>
      <c r="C264" s="18" t="s">
        <v>151</v>
      </c>
      <c r="D264" s="18" t="s">
        <v>26</v>
      </c>
      <c r="E264" s="20">
        <v>2.5961012634176599E-2</v>
      </c>
      <c r="F264" s="20">
        <v>-0.317568387398312</v>
      </c>
      <c r="G264" s="19">
        <v>99.310285303369199</v>
      </c>
      <c r="H264" s="20">
        <v>6.8603369801781597E-2</v>
      </c>
    </row>
    <row r="265" spans="1:8" x14ac:dyDescent="0.45">
      <c r="A265" s="18" t="s">
        <v>27</v>
      </c>
      <c r="B265" s="18" t="s">
        <v>48</v>
      </c>
      <c r="C265" s="18" t="s">
        <v>149</v>
      </c>
      <c r="D265" s="18" t="s">
        <v>7</v>
      </c>
      <c r="E265" s="20">
        <v>2.5773939895188398E-2</v>
      </c>
      <c r="F265" s="20">
        <v>-0.23231022400160201</v>
      </c>
      <c r="G265" s="19">
        <v>50.767272936698497</v>
      </c>
      <c r="H265" s="20">
        <v>-6.22102046655841E-2</v>
      </c>
    </row>
    <row r="266" spans="1:8" x14ac:dyDescent="0.45">
      <c r="A266" s="18" t="s">
        <v>22</v>
      </c>
      <c r="B266" s="18" t="s">
        <v>56</v>
      </c>
      <c r="C266" s="18" t="s">
        <v>151</v>
      </c>
      <c r="D266" s="18" t="s">
        <v>26</v>
      </c>
      <c r="E266" s="20">
        <v>2.5676242344089498E-2</v>
      </c>
      <c r="F266" s="20">
        <v>0.54731340328643896</v>
      </c>
      <c r="G266" s="19">
        <v>94.416749197201199</v>
      </c>
      <c r="H266" s="20">
        <v>0.11614618520288</v>
      </c>
    </row>
    <row r="267" spans="1:8" x14ac:dyDescent="0.45">
      <c r="A267" s="18" t="s">
        <v>8</v>
      </c>
      <c r="B267" s="18" t="s">
        <v>49</v>
      </c>
      <c r="C267" s="18" t="s">
        <v>151</v>
      </c>
      <c r="D267" s="18" t="s">
        <v>24</v>
      </c>
      <c r="E267" s="20">
        <v>2.5668465491525901E-2</v>
      </c>
      <c r="F267" s="20">
        <v>2.9364923971907101E-2</v>
      </c>
      <c r="G267" s="19">
        <v>50.641658930869198</v>
      </c>
      <c r="H267" s="20">
        <v>-5.4208297216787799E-2</v>
      </c>
    </row>
    <row r="268" spans="1:8" x14ac:dyDescent="0.45">
      <c r="A268" s="18" t="s">
        <v>8</v>
      </c>
      <c r="B268" s="18" t="s">
        <v>49</v>
      </c>
      <c r="C268" s="18" t="s">
        <v>152</v>
      </c>
      <c r="D268" s="18" t="s">
        <v>24</v>
      </c>
      <c r="E268" s="20">
        <v>2.55153813188592E-2</v>
      </c>
      <c r="F268" s="20">
        <v>-8.0727163933750498E-2</v>
      </c>
      <c r="G268" s="19">
        <v>32.941959798174203</v>
      </c>
      <c r="H268" s="20">
        <v>-5.6219252247105E-2</v>
      </c>
    </row>
    <row r="269" spans="1:8" x14ac:dyDescent="0.45">
      <c r="A269" s="18" t="s">
        <v>5</v>
      </c>
      <c r="B269" s="18" t="s">
        <v>138</v>
      </c>
      <c r="C269" s="18" t="s">
        <v>155</v>
      </c>
      <c r="D269" s="18" t="s">
        <v>7</v>
      </c>
      <c r="E269" s="20">
        <v>2.5404440373192401E-2</v>
      </c>
      <c r="F269" s="20">
        <v>0.30774117127278</v>
      </c>
      <c r="G269" s="19">
        <v>42.048595493104798</v>
      </c>
      <c r="H269" s="20">
        <v>6.8832623299110496E-2</v>
      </c>
    </row>
    <row r="270" spans="1:8" x14ac:dyDescent="0.45">
      <c r="A270" s="18" t="s">
        <v>22</v>
      </c>
      <c r="B270" s="18" t="s">
        <v>55</v>
      </c>
      <c r="C270" s="18" t="s">
        <v>156</v>
      </c>
      <c r="D270" s="18" t="s">
        <v>10</v>
      </c>
      <c r="E270" s="20">
        <v>2.5317225203513399E-2</v>
      </c>
      <c r="F270" s="20">
        <v>0.65513205612365899</v>
      </c>
      <c r="G270" s="19">
        <v>28.700093198292699</v>
      </c>
      <c r="H270" s="20">
        <v>6.6241577509671204E-2</v>
      </c>
    </row>
    <row r="271" spans="1:8" x14ac:dyDescent="0.45">
      <c r="A271" s="18" t="s">
        <v>19</v>
      </c>
      <c r="B271" s="18" t="s">
        <v>137</v>
      </c>
      <c r="C271" s="18" t="s">
        <v>155</v>
      </c>
      <c r="D271" s="18" t="s">
        <v>7</v>
      </c>
      <c r="E271" s="20">
        <v>2.5264929452931299E-2</v>
      </c>
      <c r="F271" s="20">
        <v>-0.59394031656651902</v>
      </c>
      <c r="G271" s="19">
        <v>29.141318895794001</v>
      </c>
      <c r="H271" s="20">
        <v>-0.378449733035294</v>
      </c>
    </row>
    <row r="272" spans="1:8" x14ac:dyDescent="0.45">
      <c r="A272" s="18" t="s">
        <v>15</v>
      </c>
      <c r="B272" s="18" t="s">
        <v>87</v>
      </c>
      <c r="C272" s="18" t="s">
        <v>152</v>
      </c>
      <c r="D272" s="18" t="s">
        <v>7</v>
      </c>
      <c r="E272" s="20">
        <v>2.5184191329708502E-2</v>
      </c>
      <c r="F272" s="20">
        <v>1.24233494363855</v>
      </c>
      <c r="G272" s="19">
        <v>40.995393947224002</v>
      </c>
      <c r="H272" s="20">
        <v>-3.4415391350082897E-2</v>
      </c>
    </row>
    <row r="273" spans="1:8" x14ac:dyDescent="0.45">
      <c r="A273" s="18" t="s">
        <v>19</v>
      </c>
      <c r="B273" s="18" t="s">
        <v>37</v>
      </c>
      <c r="C273" s="18" t="s">
        <v>153</v>
      </c>
      <c r="D273" s="18" t="s">
        <v>7</v>
      </c>
      <c r="E273" s="20">
        <v>2.5174487338585901E-2</v>
      </c>
      <c r="F273" s="20">
        <v>-9.9794546292090794E-2</v>
      </c>
      <c r="G273" s="19">
        <v>35.394794345017701</v>
      </c>
      <c r="H273" s="20">
        <v>0.14530051143835801</v>
      </c>
    </row>
    <row r="274" spans="1:8" x14ac:dyDescent="0.45">
      <c r="A274" s="18" t="s">
        <v>15</v>
      </c>
      <c r="B274" s="18" t="s">
        <v>17</v>
      </c>
      <c r="C274" s="18" t="s">
        <v>153</v>
      </c>
      <c r="D274" s="18" t="s">
        <v>7</v>
      </c>
      <c r="E274" s="20">
        <v>2.4943052973408701E-2</v>
      </c>
      <c r="F274" s="20">
        <v>0.399100724921017</v>
      </c>
      <c r="G274" s="19">
        <v>37.929178160902801</v>
      </c>
      <c r="H274" s="20">
        <v>8.2888940818280896E-2</v>
      </c>
    </row>
    <row r="275" spans="1:8" x14ac:dyDescent="0.45">
      <c r="A275" s="18" t="s">
        <v>8</v>
      </c>
      <c r="B275" s="18" t="s">
        <v>61</v>
      </c>
      <c r="C275" s="18" t="s">
        <v>150</v>
      </c>
      <c r="D275" s="18" t="s">
        <v>7</v>
      </c>
      <c r="E275" s="20">
        <v>2.4926358974768401E-2</v>
      </c>
      <c r="F275" s="20">
        <v>0.154467925941251</v>
      </c>
      <c r="G275" s="19">
        <v>56.102908714255499</v>
      </c>
      <c r="H275" s="20">
        <v>6.5977631128508102E-2</v>
      </c>
    </row>
    <row r="276" spans="1:8" x14ac:dyDescent="0.45">
      <c r="A276" s="18" t="s">
        <v>11</v>
      </c>
      <c r="B276" s="18" t="s">
        <v>126</v>
      </c>
      <c r="C276" s="18" t="s">
        <v>156</v>
      </c>
      <c r="D276" s="18" t="s">
        <v>7</v>
      </c>
      <c r="E276" s="20">
        <v>2.48855381629546E-2</v>
      </c>
      <c r="F276" s="20">
        <v>0.55219862262819996</v>
      </c>
      <c r="G276" s="19">
        <v>63.169626916147301</v>
      </c>
      <c r="H276" s="20">
        <v>0.55622344952472602</v>
      </c>
    </row>
    <row r="277" spans="1:8" x14ac:dyDescent="0.45">
      <c r="A277" s="18" t="s">
        <v>19</v>
      </c>
      <c r="B277" s="18" t="s">
        <v>37</v>
      </c>
      <c r="C277" s="18" t="s">
        <v>150</v>
      </c>
      <c r="D277" s="18" t="s">
        <v>7</v>
      </c>
      <c r="E277" s="20">
        <v>2.4767747417662501E-2</v>
      </c>
      <c r="F277" s="20">
        <v>-0.16193341471811701</v>
      </c>
      <c r="G277" s="19">
        <v>44.115511687035202</v>
      </c>
      <c r="H277" s="20">
        <v>-5.9486632674853497E-2</v>
      </c>
    </row>
    <row r="278" spans="1:8" x14ac:dyDescent="0.45">
      <c r="A278" s="18" t="s">
        <v>19</v>
      </c>
      <c r="B278" s="18" t="s">
        <v>111</v>
      </c>
      <c r="C278" s="18" t="s">
        <v>154</v>
      </c>
      <c r="D278" s="18" t="s">
        <v>7</v>
      </c>
      <c r="E278" s="20">
        <v>2.4606119507861901E-2</v>
      </c>
      <c r="F278" s="20">
        <v>-4.8358045074464097E-2</v>
      </c>
      <c r="G278" s="19">
        <v>37.816008017538202</v>
      </c>
      <c r="H278" s="20">
        <v>-0.162921088354124</v>
      </c>
    </row>
    <row r="279" spans="1:8" x14ac:dyDescent="0.45">
      <c r="A279" s="18" t="s">
        <v>8</v>
      </c>
      <c r="B279" s="18" t="s">
        <v>92</v>
      </c>
      <c r="C279" s="18" t="s">
        <v>152</v>
      </c>
      <c r="D279" s="18" t="s">
        <v>7</v>
      </c>
      <c r="E279" s="20">
        <v>2.4502279319428701E-2</v>
      </c>
      <c r="F279" s="20">
        <v>0.30035544396138802</v>
      </c>
      <c r="G279" s="19">
        <v>40.678340109682203</v>
      </c>
      <c r="H279" s="20">
        <v>-6.4758871061280296E-2</v>
      </c>
    </row>
    <row r="280" spans="1:8" x14ac:dyDescent="0.45">
      <c r="A280" s="18" t="s">
        <v>8</v>
      </c>
      <c r="B280" s="18" t="s">
        <v>93</v>
      </c>
      <c r="C280" s="18" t="s">
        <v>149</v>
      </c>
      <c r="D280" s="18" t="s">
        <v>7</v>
      </c>
      <c r="E280" s="20">
        <v>2.4428715753559101E-2</v>
      </c>
      <c r="F280" s="20">
        <v>0.46757216590253597</v>
      </c>
      <c r="G280" s="19">
        <v>67.242293415559701</v>
      </c>
      <c r="H280" s="20">
        <v>-0.27058731542776099</v>
      </c>
    </row>
    <row r="281" spans="1:8" x14ac:dyDescent="0.45">
      <c r="A281" s="18" t="s">
        <v>27</v>
      </c>
      <c r="B281" s="18" t="s">
        <v>117</v>
      </c>
      <c r="C281" s="18" t="s">
        <v>156</v>
      </c>
      <c r="D281" s="18" t="s">
        <v>7</v>
      </c>
      <c r="E281" s="20">
        <v>2.4338653551861301E-2</v>
      </c>
      <c r="F281" s="20">
        <v>0.89699595025446899</v>
      </c>
      <c r="G281" s="19">
        <v>73.221182724201199</v>
      </c>
      <c r="H281" s="20">
        <v>0.40603495567363002</v>
      </c>
    </row>
    <row r="282" spans="1:8" x14ac:dyDescent="0.45">
      <c r="A282" s="18" t="s">
        <v>27</v>
      </c>
      <c r="B282" s="18" t="s">
        <v>48</v>
      </c>
      <c r="C282" s="18" t="s">
        <v>156</v>
      </c>
      <c r="D282" s="18" t="s">
        <v>7</v>
      </c>
      <c r="E282" s="20">
        <v>2.4096364048031501E-2</v>
      </c>
      <c r="F282" s="20">
        <v>-0.18201527209895499</v>
      </c>
      <c r="G282" s="19">
        <v>65.360210118411999</v>
      </c>
      <c r="H282" s="20">
        <v>0.20668211055279301</v>
      </c>
    </row>
    <row r="283" spans="1:8" x14ac:dyDescent="0.45">
      <c r="A283" s="18" t="s">
        <v>27</v>
      </c>
      <c r="B283" s="18" t="s">
        <v>136</v>
      </c>
      <c r="C283" s="18" t="s">
        <v>151</v>
      </c>
      <c r="D283" s="18" t="s">
        <v>7</v>
      </c>
      <c r="E283" s="20">
        <v>2.40689097249004E-2</v>
      </c>
      <c r="F283" s="20">
        <v>7.9878980187426105E-2</v>
      </c>
      <c r="G283" s="19">
        <v>67.156566820611701</v>
      </c>
      <c r="H283" s="20">
        <v>3.6855662559926701E-3</v>
      </c>
    </row>
    <row r="284" spans="1:8" x14ac:dyDescent="0.45">
      <c r="A284" s="18" t="s">
        <v>19</v>
      </c>
      <c r="B284" s="18" t="s">
        <v>37</v>
      </c>
      <c r="C284" s="18" t="s">
        <v>152</v>
      </c>
      <c r="D284" s="18" t="s">
        <v>7</v>
      </c>
      <c r="E284" s="20">
        <v>2.3905753400610099E-2</v>
      </c>
      <c r="F284" s="20">
        <v>1.36400143522942E-2</v>
      </c>
      <c r="G284" s="19">
        <v>37.469455456661798</v>
      </c>
      <c r="H284" s="20">
        <v>-5.3208617267763901E-2</v>
      </c>
    </row>
    <row r="285" spans="1:8" x14ac:dyDescent="0.45">
      <c r="A285" s="18" t="s">
        <v>22</v>
      </c>
      <c r="B285" s="18" t="s">
        <v>58</v>
      </c>
      <c r="C285" s="18" t="s">
        <v>149</v>
      </c>
      <c r="D285" s="18" t="s">
        <v>24</v>
      </c>
      <c r="E285" s="20">
        <v>2.3847304746433401E-2</v>
      </c>
      <c r="F285" s="20">
        <v>0.85779800695539299</v>
      </c>
      <c r="G285" s="19">
        <v>86.324996560936697</v>
      </c>
      <c r="H285" s="20">
        <v>0.14472564723218501</v>
      </c>
    </row>
    <row r="286" spans="1:8" x14ac:dyDescent="0.45">
      <c r="A286" s="18" t="s">
        <v>80</v>
      </c>
      <c r="B286" s="18" t="s">
        <v>81</v>
      </c>
      <c r="C286" s="18" t="s">
        <v>157</v>
      </c>
      <c r="D286" s="18" t="s">
        <v>7</v>
      </c>
      <c r="E286" s="20">
        <v>2.3813478848324899E-2</v>
      </c>
      <c r="F286" s="20">
        <v>0.13863357167292401</v>
      </c>
      <c r="G286" s="19">
        <v>56.390766724219702</v>
      </c>
      <c r="H286" s="20">
        <v>-0.18262840159122101</v>
      </c>
    </row>
    <row r="287" spans="1:8" x14ac:dyDescent="0.45">
      <c r="A287" s="18" t="s">
        <v>11</v>
      </c>
      <c r="B287" s="18" t="s">
        <v>36</v>
      </c>
      <c r="C287" s="18" t="s">
        <v>154</v>
      </c>
      <c r="D287" s="18" t="s">
        <v>26</v>
      </c>
      <c r="E287" s="20">
        <v>2.37659465253388E-2</v>
      </c>
      <c r="F287" s="20">
        <v>-0.34313240994466998</v>
      </c>
      <c r="G287" s="19">
        <v>66.094310709991802</v>
      </c>
      <c r="H287" s="20">
        <v>6.8386460760040499E-2</v>
      </c>
    </row>
    <row r="288" spans="1:8" x14ac:dyDescent="0.45">
      <c r="A288" s="18" t="s">
        <v>27</v>
      </c>
      <c r="B288" s="18" t="s">
        <v>110</v>
      </c>
      <c r="C288" s="18" t="s">
        <v>150</v>
      </c>
      <c r="D288" s="18" t="s">
        <v>7</v>
      </c>
      <c r="E288" s="20">
        <v>2.3742209243949201E-2</v>
      </c>
      <c r="F288" s="20">
        <v>3.9327966013175897E-2</v>
      </c>
      <c r="G288" s="19">
        <v>69.966093806420304</v>
      </c>
      <c r="H288" s="20">
        <v>-4.8224862666219899E-2</v>
      </c>
    </row>
    <row r="289" spans="1:8" ht="28.5" x14ac:dyDescent="0.45">
      <c r="A289" s="18" t="s">
        <v>71</v>
      </c>
      <c r="B289" s="18" t="s">
        <v>73</v>
      </c>
      <c r="C289" s="18" t="s">
        <v>150</v>
      </c>
      <c r="D289" s="18" t="s">
        <v>7</v>
      </c>
      <c r="E289" s="20">
        <v>2.3649966943891602E-2</v>
      </c>
      <c r="F289" s="20">
        <v>0.23682635982726299</v>
      </c>
      <c r="G289" s="19">
        <v>84.736165235121007</v>
      </c>
      <c r="H289" s="20">
        <v>0.12429318112633</v>
      </c>
    </row>
    <row r="290" spans="1:8" x14ac:dyDescent="0.45">
      <c r="A290" s="18" t="s">
        <v>27</v>
      </c>
      <c r="B290" s="18" t="s">
        <v>110</v>
      </c>
      <c r="C290" s="18" t="s">
        <v>149</v>
      </c>
      <c r="D290" s="18" t="s">
        <v>7</v>
      </c>
      <c r="E290" s="20">
        <v>2.35174219513891E-2</v>
      </c>
      <c r="F290" s="20">
        <v>4.0668561675704103E-2</v>
      </c>
      <c r="G290" s="19">
        <v>79.963576132681197</v>
      </c>
      <c r="H290" s="20">
        <v>-0.102504851478033</v>
      </c>
    </row>
    <row r="291" spans="1:8" x14ac:dyDescent="0.45">
      <c r="A291" s="18" t="s">
        <v>13</v>
      </c>
      <c r="B291" s="18" t="s">
        <v>77</v>
      </c>
      <c r="C291" s="18" t="s">
        <v>149</v>
      </c>
      <c r="D291" s="18" t="s">
        <v>7</v>
      </c>
      <c r="E291" s="20">
        <v>2.34362533909394E-2</v>
      </c>
      <c r="F291" s="20">
        <v>0.30649199442543001</v>
      </c>
      <c r="G291" s="19">
        <v>59.739429551228703</v>
      </c>
      <c r="H291" s="20">
        <v>-5.3876161761050499E-2</v>
      </c>
    </row>
    <row r="292" spans="1:8" x14ac:dyDescent="0.45">
      <c r="A292" s="18" t="s">
        <v>19</v>
      </c>
      <c r="B292" s="18" t="s">
        <v>101</v>
      </c>
      <c r="C292" s="18" t="s">
        <v>150</v>
      </c>
      <c r="D292" s="18" t="s">
        <v>30</v>
      </c>
      <c r="E292" s="20">
        <v>2.3292787115552299E-2</v>
      </c>
      <c r="F292" s="20">
        <v>-0.30558903840830998</v>
      </c>
      <c r="G292" s="19">
        <v>61.000998123794197</v>
      </c>
      <c r="H292" s="20">
        <v>-5.62440851186344E-2</v>
      </c>
    </row>
    <row r="293" spans="1:8" x14ac:dyDescent="0.45">
      <c r="A293" s="18" t="s">
        <v>31</v>
      </c>
      <c r="B293" s="18" t="s">
        <v>116</v>
      </c>
      <c r="C293" s="18" t="s">
        <v>155</v>
      </c>
      <c r="D293" s="18" t="s">
        <v>7</v>
      </c>
      <c r="E293" s="20">
        <v>2.32420249368692E-2</v>
      </c>
      <c r="F293" s="20">
        <v>0.72647270202784797</v>
      </c>
      <c r="G293" s="19">
        <v>39.129640846124701</v>
      </c>
      <c r="H293" s="20">
        <v>0.123648859546893</v>
      </c>
    </row>
    <row r="294" spans="1:8" x14ac:dyDescent="0.45">
      <c r="A294" s="18" t="s">
        <v>15</v>
      </c>
      <c r="B294" s="18" t="s">
        <v>75</v>
      </c>
      <c r="C294" s="18" t="s">
        <v>154</v>
      </c>
      <c r="D294" s="18" t="s">
        <v>7</v>
      </c>
      <c r="E294" s="20">
        <v>2.3201118513823601E-2</v>
      </c>
      <c r="F294" s="20">
        <v>-0.207426423673993</v>
      </c>
      <c r="G294" s="19">
        <v>52.021201722005003</v>
      </c>
      <c r="H294" s="20">
        <v>0.11086931869441601</v>
      </c>
    </row>
    <row r="295" spans="1:8" x14ac:dyDescent="0.45">
      <c r="A295" s="18" t="s">
        <v>19</v>
      </c>
      <c r="B295" s="18" t="s">
        <v>111</v>
      </c>
      <c r="C295" s="18" t="s">
        <v>157</v>
      </c>
      <c r="D295" s="18" t="s">
        <v>7</v>
      </c>
      <c r="E295" s="20">
        <v>2.3184954459898301E-2</v>
      </c>
      <c r="F295" s="20">
        <v>0.120664818981104</v>
      </c>
      <c r="G295" s="19">
        <v>44.294375783046199</v>
      </c>
      <c r="H295" s="20">
        <v>-0.107367669087458</v>
      </c>
    </row>
    <row r="296" spans="1:8" x14ac:dyDescent="0.45">
      <c r="A296" s="18" t="s">
        <v>8</v>
      </c>
      <c r="B296" s="18" t="s">
        <v>93</v>
      </c>
      <c r="C296" s="18" t="s">
        <v>150</v>
      </c>
      <c r="D296" s="18" t="s">
        <v>7</v>
      </c>
      <c r="E296" s="20">
        <v>2.30619673756337E-2</v>
      </c>
      <c r="F296" s="20">
        <v>0.47141733110218098</v>
      </c>
      <c r="G296" s="19">
        <v>50.769781641694998</v>
      </c>
      <c r="H296" s="20">
        <v>7.5093958297373104E-3</v>
      </c>
    </row>
    <row r="297" spans="1:8" x14ac:dyDescent="0.45">
      <c r="A297" s="18" t="s">
        <v>5</v>
      </c>
      <c r="B297" s="18" t="s">
        <v>64</v>
      </c>
      <c r="C297" s="18" t="s">
        <v>150</v>
      </c>
      <c r="D297" s="18" t="s">
        <v>7</v>
      </c>
      <c r="E297" s="20">
        <v>2.2830112899290999E-2</v>
      </c>
      <c r="F297" s="20">
        <v>1.1026259700357799</v>
      </c>
      <c r="G297" s="19">
        <v>53.019498530544197</v>
      </c>
      <c r="H297" s="20">
        <v>-5.9238501252213201E-2</v>
      </c>
    </row>
    <row r="298" spans="1:8" x14ac:dyDescent="0.45">
      <c r="A298" s="18" t="s">
        <v>106</v>
      </c>
      <c r="B298" s="18" t="s">
        <v>107</v>
      </c>
      <c r="C298" s="18" t="s">
        <v>155</v>
      </c>
      <c r="D298" s="18" t="s">
        <v>7</v>
      </c>
      <c r="E298" s="20">
        <v>2.27726180291472E-2</v>
      </c>
      <c r="F298" s="20">
        <v>1.3241557567454201</v>
      </c>
      <c r="G298" s="19">
        <v>54.090749186361499</v>
      </c>
      <c r="H298" s="20">
        <v>0.151282093228223</v>
      </c>
    </row>
    <row r="299" spans="1:8" x14ac:dyDescent="0.45">
      <c r="A299" s="18" t="s">
        <v>8</v>
      </c>
      <c r="B299" s="18" t="s">
        <v>52</v>
      </c>
      <c r="C299" s="18" t="s">
        <v>157</v>
      </c>
      <c r="D299" s="18" t="s">
        <v>24</v>
      </c>
      <c r="E299" s="20">
        <v>2.2733291928151399E-2</v>
      </c>
      <c r="F299" s="20">
        <v>0.73029153718053497</v>
      </c>
      <c r="G299" s="19">
        <v>32.504293020756997</v>
      </c>
      <c r="H299" s="20">
        <v>-7.7326432534522996E-2</v>
      </c>
    </row>
    <row r="300" spans="1:8" x14ac:dyDescent="0.45">
      <c r="A300" s="18" t="s">
        <v>11</v>
      </c>
      <c r="B300" s="18" t="s">
        <v>126</v>
      </c>
      <c r="C300" s="18" t="s">
        <v>157</v>
      </c>
      <c r="D300" s="18" t="s">
        <v>7</v>
      </c>
      <c r="E300" s="20">
        <v>2.2660158557391199E-2</v>
      </c>
      <c r="F300" s="20">
        <v>0.70377023858389498</v>
      </c>
      <c r="G300" s="19">
        <v>52.670661589630697</v>
      </c>
      <c r="H300" s="20">
        <v>0.169267186538444</v>
      </c>
    </row>
    <row r="301" spans="1:8" x14ac:dyDescent="0.45">
      <c r="A301" s="18" t="s">
        <v>15</v>
      </c>
      <c r="B301" s="18" t="s">
        <v>123</v>
      </c>
      <c r="C301" s="18" t="s">
        <v>152</v>
      </c>
      <c r="D301" s="18" t="s">
        <v>7</v>
      </c>
      <c r="E301" s="20">
        <v>2.2644397364162499E-2</v>
      </c>
      <c r="F301" s="20">
        <v>-0.32142086123927599</v>
      </c>
      <c r="G301" s="19">
        <v>39.5365808500637</v>
      </c>
      <c r="H301" s="20">
        <v>0.18768171164189601</v>
      </c>
    </row>
    <row r="302" spans="1:8" x14ac:dyDescent="0.45">
      <c r="A302" s="18" t="s">
        <v>141</v>
      </c>
      <c r="B302" s="18" t="s">
        <v>142</v>
      </c>
      <c r="C302" s="18" t="s">
        <v>149</v>
      </c>
      <c r="D302" s="18" t="s">
        <v>7</v>
      </c>
      <c r="E302" s="20">
        <v>2.2585036853996002E-2</v>
      </c>
      <c r="F302" s="20">
        <v>0.54563134995917695</v>
      </c>
      <c r="G302" s="19">
        <v>106.133265999272</v>
      </c>
      <c r="H302" s="20">
        <v>-1.96481376022693E-2</v>
      </c>
    </row>
    <row r="303" spans="1:8" x14ac:dyDescent="0.45">
      <c r="A303" s="18" t="s">
        <v>67</v>
      </c>
      <c r="B303" s="18" t="s">
        <v>68</v>
      </c>
      <c r="C303" s="18" t="s">
        <v>149</v>
      </c>
      <c r="D303" s="18" t="s">
        <v>7</v>
      </c>
      <c r="E303" s="20">
        <v>2.2530841106569301E-2</v>
      </c>
      <c r="F303" s="20">
        <v>0.44911108257177401</v>
      </c>
      <c r="G303" s="19">
        <v>104.975261680939</v>
      </c>
      <c r="H303" s="20">
        <v>1.63802044364539E-2</v>
      </c>
    </row>
    <row r="304" spans="1:8" x14ac:dyDescent="0.45">
      <c r="A304" s="18" t="s">
        <v>8</v>
      </c>
      <c r="B304" s="18" t="s">
        <v>92</v>
      </c>
      <c r="C304" s="18" t="s">
        <v>151</v>
      </c>
      <c r="D304" s="18" t="s">
        <v>7</v>
      </c>
      <c r="E304" s="20">
        <v>2.2438368046891598E-2</v>
      </c>
      <c r="F304" s="20">
        <v>0.249080902598178</v>
      </c>
      <c r="G304" s="19">
        <v>24.686650358214699</v>
      </c>
      <c r="H304" s="20">
        <v>5.5680846220743402E-2</v>
      </c>
    </row>
    <row r="305" spans="1:8" x14ac:dyDescent="0.45">
      <c r="A305" s="18" t="s">
        <v>22</v>
      </c>
      <c r="B305" s="18" t="s">
        <v>55</v>
      </c>
      <c r="C305" s="18" t="s">
        <v>154</v>
      </c>
      <c r="D305" s="18" t="s">
        <v>10</v>
      </c>
      <c r="E305" s="20">
        <v>2.24377494593689E-2</v>
      </c>
      <c r="F305" s="20">
        <v>0.37265057572671001</v>
      </c>
      <c r="G305" s="19">
        <v>36.898991122113799</v>
      </c>
      <c r="H305" s="20">
        <v>0.33991340800292602</v>
      </c>
    </row>
    <row r="306" spans="1:8" x14ac:dyDescent="0.45">
      <c r="A306" s="18" t="s">
        <v>13</v>
      </c>
      <c r="B306" s="18" t="s">
        <v>77</v>
      </c>
      <c r="C306" s="18" t="s">
        <v>153</v>
      </c>
      <c r="D306" s="18" t="s">
        <v>7</v>
      </c>
      <c r="E306" s="20">
        <v>2.2407391204853501E-2</v>
      </c>
      <c r="F306" s="20">
        <v>0.176962982641724</v>
      </c>
      <c r="G306" s="19">
        <v>38.8358995081093</v>
      </c>
      <c r="H306" s="20">
        <v>7.0043817855432303E-2</v>
      </c>
    </row>
    <row r="307" spans="1:8" x14ac:dyDescent="0.45">
      <c r="A307" s="18" t="s">
        <v>8</v>
      </c>
      <c r="B307" s="18" t="s">
        <v>45</v>
      </c>
      <c r="C307" s="18" t="s">
        <v>149</v>
      </c>
      <c r="D307" s="18" t="s">
        <v>30</v>
      </c>
      <c r="E307" s="20">
        <v>2.2396043968860802E-2</v>
      </c>
      <c r="F307" s="20">
        <v>-0.28016054730760598</v>
      </c>
      <c r="G307" s="19">
        <v>90.412640549837505</v>
      </c>
      <c r="H307" s="20">
        <v>0.26360767607484697</v>
      </c>
    </row>
    <row r="308" spans="1:8" x14ac:dyDescent="0.45">
      <c r="A308" s="18" t="s">
        <v>15</v>
      </c>
      <c r="B308" s="18" t="s">
        <v>125</v>
      </c>
      <c r="C308" s="18" t="s">
        <v>150</v>
      </c>
      <c r="D308" s="18" t="s">
        <v>7</v>
      </c>
      <c r="E308" s="20">
        <v>2.2388075803539301E-2</v>
      </c>
      <c r="F308" s="20">
        <v>0.170134059336776</v>
      </c>
      <c r="G308" s="19">
        <v>65.211371858831001</v>
      </c>
      <c r="H308" s="20">
        <v>0.100569423810176</v>
      </c>
    </row>
    <row r="309" spans="1:8" x14ac:dyDescent="0.45">
      <c r="A309" s="18" t="s">
        <v>27</v>
      </c>
      <c r="B309" s="18" t="s">
        <v>35</v>
      </c>
      <c r="C309" s="18" t="s">
        <v>149</v>
      </c>
      <c r="D309" s="18" t="s">
        <v>26</v>
      </c>
      <c r="E309" s="20">
        <v>2.23024106719945E-2</v>
      </c>
      <c r="F309" s="20">
        <v>5.7553234005102101E-2</v>
      </c>
      <c r="G309" s="19">
        <v>109.156045327661</v>
      </c>
      <c r="H309" s="20">
        <v>0.36094701933664902</v>
      </c>
    </row>
    <row r="310" spans="1:8" x14ac:dyDescent="0.45">
      <c r="A310" s="18" t="s">
        <v>11</v>
      </c>
      <c r="B310" s="18" t="s">
        <v>126</v>
      </c>
      <c r="C310" s="18" t="s">
        <v>150</v>
      </c>
      <c r="D310" s="18" t="s">
        <v>7</v>
      </c>
      <c r="E310" s="20">
        <v>2.2295384747835802E-2</v>
      </c>
      <c r="F310" s="20">
        <v>6.8681823777362899E-2</v>
      </c>
      <c r="G310" s="19">
        <v>37.615376793877701</v>
      </c>
      <c r="H310" s="20">
        <v>-0.15500909238718599</v>
      </c>
    </row>
    <row r="311" spans="1:8" x14ac:dyDescent="0.45">
      <c r="A311" s="18" t="s">
        <v>8</v>
      </c>
      <c r="B311" s="18" t="s">
        <v>63</v>
      </c>
      <c r="C311" s="18" t="s">
        <v>156</v>
      </c>
      <c r="D311" s="18" t="s">
        <v>7</v>
      </c>
      <c r="E311" s="20">
        <v>2.2181857525407599E-2</v>
      </c>
      <c r="F311" s="20">
        <v>0.216124387012231</v>
      </c>
      <c r="G311" s="19">
        <v>62.594663315112498</v>
      </c>
      <c r="H311" s="20">
        <v>6.5762581324794206E-2</v>
      </c>
    </row>
    <row r="312" spans="1:8" x14ac:dyDescent="0.45">
      <c r="A312" s="18" t="s">
        <v>19</v>
      </c>
      <c r="B312" s="18" t="s">
        <v>89</v>
      </c>
      <c r="C312" s="18" t="s">
        <v>151</v>
      </c>
      <c r="D312" s="18" t="s">
        <v>7</v>
      </c>
      <c r="E312" s="20">
        <v>2.2114218701410001E-2</v>
      </c>
      <c r="F312" s="20">
        <v>-8.3591125366013E-2</v>
      </c>
      <c r="G312" s="19">
        <v>46.559335462819</v>
      </c>
      <c r="H312" s="20">
        <v>-0.18729929954874899</v>
      </c>
    </row>
    <row r="313" spans="1:8" x14ac:dyDescent="0.45">
      <c r="A313" s="18" t="s">
        <v>15</v>
      </c>
      <c r="B313" s="18" t="s">
        <v>79</v>
      </c>
      <c r="C313" s="18" t="s">
        <v>153</v>
      </c>
      <c r="D313" s="18" t="s">
        <v>7</v>
      </c>
      <c r="E313" s="20">
        <v>2.2087456646844202E-2</v>
      </c>
      <c r="F313" s="20">
        <v>-6.9363642574560805E-2</v>
      </c>
      <c r="G313" s="19">
        <v>46.4674744776922</v>
      </c>
      <c r="H313" s="20">
        <v>-1.79404574879969E-2</v>
      </c>
    </row>
    <row r="314" spans="1:8" x14ac:dyDescent="0.45">
      <c r="A314" s="18" t="s">
        <v>15</v>
      </c>
      <c r="B314" s="18" t="s">
        <v>38</v>
      </c>
      <c r="C314" s="18" t="s">
        <v>150</v>
      </c>
      <c r="D314" s="18" t="s">
        <v>7</v>
      </c>
      <c r="E314" s="20">
        <v>2.2057230599950999E-2</v>
      </c>
      <c r="F314" s="20">
        <v>0.33700416701416902</v>
      </c>
      <c r="G314" s="19">
        <v>50.324850507388703</v>
      </c>
      <c r="H314" s="20">
        <v>0.10092983479434101</v>
      </c>
    </row>
    <row r="315" spans="1:8" x14ac:dyDescent="0.45">
      <c r="A315" s="18" t="s">
        <v>15</v>
      </c>
      <c r="B315" s="18" t="s">
        <v>125</v>
      </c>
      <c r="C315" s="18" t="s">
        <v>149</v>
      </c>
      <c r="D315" s="18" t="s">
        <v>7</v>
      </c>
      <c r="E315" s="20">
        <v>2.19706511547735E-2</v>
      </c>
      <c r="F315" s="20">
        <v>0.158363769569069</v>
      </c>
      <c r="G315" s="19">
        <v>73.206612607574201</v>
      </c>
      <c r="H315" s="20">
        <v>-4.7171722744351101E-2</v>
      </c>
    </row>
    <row r="316" spans="1:8" x14ac:dyDescent="0.45">
      <c r="A316" s="18" t="s">
        <v>27</v>
      </c>
      <c r="B316" s="18" t="s">
        <v>88</v>
      </c>
      <c r="C316" s="18" t="s">
        <v>157</v>
      </c>
      <c r="D316" s="18" t="s">
        <v>26</v>
      </c>
      <c r="E316" s="20">
        <v>2.1857394653262498E-2</v>
      </c>
      <c r="F316" s="20">
        <v>-0.29956882344427499</v>
      </c>
      <c r="G316" s="19">
        <v>61.447416833551202</v>
      </c>
      <c r="H316" s="20">
        <v>1.0032059759139201E-2</v>
      </c>
    </row>
    <row r="317" spans="1:8" x14ac:dyDescent="0.45">
      <c r="A317" s="18" t="s">
        <v>15</v>
      </c>
      <c r="B317" s="18" t="s">
        <v>54</v>
      </c>
      <c r="C317" s="18" t="s">
        <v>154</v>
      </c>
      <c r="D317" s="18" t="s">
        <v>7</v>
      </c>
      <c r="E317" s="20">
        <v>2.1762779538600702E-2</v>
      </c>
      <c r="F317" s="20">
        <v>-8.7485574254527798E-2</v>
      </c>
      <c r="G317" s="19">
        <v>53.937295258077199</v>
      </c>
      <c r="H317" s="20">
        <v>-2.8289173535209302E-3</v>
      </c>
    </row>
    <row r="318" spans="1:8" x14ac:dyDescent="0.45">
      <c r="A318" s="18" t="s">
        <v>80</v>
      </c>
      <c r="B318" s="18" t="s">
        <v>81</v>
      </c>
      <c r="C318" s="18" t="s">
        <v>153</v>
      </c>
      <c r="D318" s="18" t="s">
        <v>7</v>
      </c>
      <c r="E318" s="20">
        <v>2.1743859915332502E-2</v>
      </c>
      <c r="F318" s="20">
        <v>-0.11352556763173501</v>
      </c>
      <c r="G318" s="19">
        <v>44.647667612519797</v>
      </c>
      <c r="H318" s="20">
        <v>-1.0248797039643801E-2</v>
      </c>
    </row>
    <row r="319" spans="1:8" x14ac:dyDescent="0.45">
      <c r="A319" s="18" t="s">
        <v>27</v>
      </c>
      <c r="B319" s="18" t="s">
        <v>28</v>
      </c>
      <c r="C319" s="18" t="s">
        <v>152</v>
      </c>
      <c r="D319" s="18" t="s">
        <v>7</v>
      </c>
      <c r="E319" s="20">
        <v>2.1717470635237299E-2</v>
      </c>
      <c r="F319" s="20">
        <v>-0.36088564868832201</v>
      </c>
      <c r="G319" s="19">
        <v>32.874377864765798</v>
      </c>
      <c r="H319" s="20">
        <v>1.7225088433102199E-2</v>
      </c>
    </row>
    <row r="320" spans="1:8" x14ac:dyDescent="0.45">
      <c r="A320" s="18" t="s">
        <v>27</v>
      </c>
      <c r="B320" s="18" t="s">
        <v>110</v>
      </c>
      <c r="C320" s="18" t="s">
        <v>156</v>
      </c>
      <c r="D320" s="18" t="s">
        <v>7</v>
      </c>
      <c r="E320" s="20">
        <v>2.1643387464732801E-2</v>
      </c>
      <c r="F320" s="20">
        <v>2.58812245220068E-2</v>
      </c>
      <c r="G320" s="19">
        <v>64.077867065229697</v>
      </c>
      <c r="H320" s="20">
        <v>-8.2564503712928797E-2</v>
      </c>
    </row>
    <row r="321" spans="1:8" x14ac:dyDescent="0.45">
      <c r="A321" s="18" t="s">
        <v>19</v>
      </c>
      <c r="B321" s="18" t="s">
        <v>128</v>
      </c>
      <c r="C321" s="18" t="s">
        <v>156</v>
      </c>
      <c r="D321" s="18" t="s">
        <v>7</v>
      </c>
      <c r="E321" s="20">
        <v>2.1629261189349901E-2</v>
      </c>
      <c r="F321" s="20">
        <v>0.27603542661709601</v>
      </c>
      <c r="G321" s="19">
        <v>63.893566620361199</v>
      </c>
      <c r="H321" s="20">
        <v>1.5212548835084E-2</v>
      </c>
    </row>
    <row r="322" spans="1:8" x14ac:dyDescent="0.45">
      <c r="A322" s="18" t="s">
        <v>8</v>
      </c>
      <c r="B322" s="18" t="s">
        <v>93</v>
      </c>
      <c r="C322" s="18" t="s">
        <v>156</v>
      </c>
      <c r="D322" s="18" t="s">
        <v>7</v>
      </c>
      <c r="E322" s="20">
        <v>2.15094942089257E-2</v>
      </c>
      <c r="F322" s="20">
        <v>0.62439491341343301</v>
      </c>
      <c r="G322" s="19">
        <v>68.312596654706496</v>
      </c>
      <c r="H322" s="20">
        <v>-0.318306140948861</v>
      </c>
    </row>
    <row r="323" spans="1:8" x14ac:dyDescent="0.45">
      <c r="A323" s="18" t="s">
        <v>15</v>
      </c>
      <c r="B323" s="18" t="s">
        <v>79</v>
      </c>
      <c r="C323" s="18" t="s">
        <v>152</v>
      </c>
      <c r="D323" s="18" t="s">
        <v>7</v>
      </c>
      <c r="E323" s="20">
        <v>2.1506427246522901E-2</v>
      </c>
      <c r="F323" s="20">
        <v>-0.11319381116852401</v>
      </c>
      <c r="G323" s="19">
        <v>67.121511204497196</v>
      </c>
      <c r="H323" s="20">
        <v>0.10944646619003599</v>
      </c>
    </row>
    <row r="324" spans="1:8" x14ac:dyDescent="0.45">
      <c r="A324" s="18" t="s">
        <v>13</v>
      </c>
      <c r="B324" s="18" t="s">
        <v>77</v>
      </c>
      <c r="C324" s="18" t="s">
        <v>152</v>
      </c>
      <c r="D324" s="18" t="s">
        <v>7</v>
      </c>
      <c r="E324" s="20">
        <v>2.1482200865654499E-2</v>
      </c>
      <c r="F324" s="20">
        <v>0.13600382609342199</v>
      </c>
      <c r="G324" s="19">
        <v>42.738521972739498</v>
      </c>
      <c r="H324" s="20">
        <v>-6.1179040116493702E-3</v>
      </c>
    </row>
    <row r="325" spans="1:8" x14ac:dyDescent="0.45">
      <c r="A325" s="18" t="s">
        <v>8</v>
      </c>
      <c r="B325" s="18" t="s">
        <v>61</v>
      </c>
      <c r="C325" s="18" t="s">
        <v>156</v>
      </c>
      <c r="D325" s="18" t="s">
        <v>7</v>
      </c>
      <c r="E325" s="20">
        <v>2.14586959358023E-2</v>
      </c>
      <c r="F325" s="20">
        <v>0.712504314860814</v>
      </c>
      <c r="G325" s="19">
        <v>56.2327361220607</v>
      </c>
      <c r="H325" s="20">
        <v>0.153508574424991</v>
      </c>
    </row>
    <row r="326" spans="1:8" x14ac:dyDescent="0.45">
      <c r="A326" s="18" t="s">
        <v>15</v>
      </c>
      <c r="B326" s="18" t="s">
        <v>54</v>
      </c>
      <c r="C326" s="18" t="s">
        <v>151</v>
      </c>
      <c r="D326" s="18" t="s">
        <v>7</v>
      </c>
      <c r="E326" s="20">
        <v>2.14140533166975E-2</v>
      </c>
      <c r="F326" s="20">
        <v>-3.52676176015677E-2</v>
      </c>
      <c r="G326" s="19">
        <v>20.754997048919002</v>
      </c>
      <c r="H326" s="20">
        <v>-2.13515444809655E-2</v>
      </c>
    </row>
    <row r="327" spans="1:8" x14ac:dyDescent="0.45">
      <c r="A327" s="18" t="s">
        <v>15</v>
      </c>
      <c r="B327" s="18" t="s">
        <v>70</v>
      </c>
      <c r="C327" s="18" t="s">
        <v>155</v>
      </c>
      <c r="D327" s="18" t="s">
        <v>7</v>
      </c>
      <c r="E327" s="20">
        <v>2.1184279002398901E-2</v>
      </c>
      <c r="F327" s="20">
        <v>0.56176517423186501</v>
      </c>
      <c r="G327" s="19">
        <v>47.100806800364502</v>
      </c>
      <c r="H327" s="20">
        <v>-9.4891732363841397E-3</v>
      </c>
    </row>
    <row r="328" spans="1:8" x14ac:dyDescent="0.45">
      <c r="A328" s="18" t="s">
        <v>67</v>
      </c>
      <c r="B328" s="18" t="s">
        <v>68</v>
      </c>
      <c r="C328" s="18" t="s">
        <v>150</v>
      </c>
      <c r="D328" s="18" t="s">
        <v>7</v>
      </c>
      <c r="E328" s="20">
        <v>2.1141975963835099E-2</v>
      </c>
      <c r="F328" s="20">
        <v>0.26546323065876798</v>
      </c>
      <c r="G328" s="19">
        <v>100.69683145596601</v>
      </c>
      <c r="H328" s="20">
        <v>0.15707150659187999</v>
      </c>
    </row>
    <row r="329" spans="1:8" x14ac:dyDescent="0.45">
      <c r="A329" s="18" t="s">
        <v>13</v>
      </c>
      <c r="B329" s="18" t="s">
        <v>77</v>
      </c>
      <c r="C329" s="18" t="s">
        <v>156</v>
      </c>
      <c r="D329" s="18" t="s">
        <v>7</v>
      </c>
      <c r="E329" s="20">
        <v>2.1131323741727302E-2</v>
      </c>
      <c r="F329" s="20">
        <v>0.23040723225592299</v>
      </c>
      <c r="G329" s="19">
        <v>55.4</v>
      </c>
      <c r="H329" s="20">
        <v>-9.1833173366688101E-2</v>
      </c>
    </row>
    <row r="330" spans="1:8" x14ac:dyDescent="0.45">
      <c r="A330" s="18" t="s">
        <v>22</v>
      </c>
      <c r="B330" s="18" t="s">
        <v>58</v>
      </c>
      <c r="C330" s="18" t="s">
        <v>152</v>
      </c>
      <c r="D330" s="18" t="s">
        <v>24</v>
      </c>
      <c r="E330" s="20">
        <v>2.1099805403952902E-2</v>
      </c>
      <c r="F330" s="20">
        <v>2.1757657334274101</v>
      </c>
      <c r="G330" s="19">
        <v>40.026760538529302</v>
      </c>
      <c r="H330" s="20">
        <v>-3.5028197708521801E-2</v>
      </c>
    </row>
    <row r="331" spans="1:8" x14ac:dyDescent="0.45">
      <c r="A331" s="18" t="s">
        <v>27</v>
      </c>
      <c r="B331" s="18" t="s">
        <v>136</v>
      </c>
      <c r="C331" s="18" t="s">
        <v>152</v>
      </c>
      <c r="D331" s="18" t="s">
        <v>7</v>
      </c>
      <c r="E331" s="20">
        <v>2.08329886305521E-2</v>
      </c>
      <c r="F331" s="20">
        <v>-0.15864062709586799</v>
      </c>
      <c r="G331" s="19">
        <v>40.052541170545503</v>
      </c>
      <c r="H331" s="20">
        <v>-0.139971092824073</v>
      </c>
    </row>
    <row r="332" spans="1:8" x14ac:dyDescent="0.45">
      <c r="A332" s="18" t="s">
        <v>5</v>
      </c>
      <c r="B332" s="18" t="s">
        <v>64</v>
      </c>
      <c r="C332" s="18" t="s">
        <v>149</v>
      </c>
      <c r="D332" s="18" t="s">
        <v>7</v>
      </c>
      <c r="E332" s="20">
        <v>2.0732545020415001E-2</v>
      </c>
      <c r="F332" s="20">
        <v>1.0488691803935499</v>
      </c>
      <c r="G332" s="19">
        <v>66.046871437999997</v>
      </c>
      <c r="H332" s="20">
        <v>-2.31106007100896E-2</v>
      </c>
    </row>
    <row r="333" spans="1:8" x14ac:dyDescent="0.45">
      <c r="A333" s="18" t="s">
        <v>15</v>
      </c>
      <c r="B333" s="18" t="s">
        <v>79</v>
      </c>
      <c r="C333" s="18" t="s">
        <v>157</v>
      </c>
      <c r="D333" s="18" t="s">
        <v>7</v>
      </c>
      <c r="E333" s="20">
        <v>2.0712229815087101E-2</v>
      </c>
      <c r="F333" s="20">
        <v>-3.14876307264325E-2</v>
      </c>
      <c r="G333" s="19">
        <v>72.798080258002202</v>
      </c>
      <c r="H333" s="20">
        <v>-0.23856513821355799</v>
      </c>
    </row>
    <row r="334" spans="1:8" x14ac:dyDescent="0.45">
      <c r="A334" s="18" t="s">
        <v>15</v>
      </c>
      <c r="B334" s="18" t="s">
        <v>16</v>
      </c>
      <c r="C334" s="18" t="s">
        <v>155</v>
      </c>
      <c r="D334" s="18" t="s">
        <v>7</v>
      </c>
      <c r="E334" s="20">
        <v>2.0711836293388599E-2</v>
      </c>
      <c r="F334" s="20">
        <v>0.57117027960742695</v>
      </c>
      <c r="G334" s="19">
        <v>38.9953035712862</v>
      </c>
      <c r="H334" s="20">
        <v>5.7523224587441302E-2</v>
      </c>
    </row>
    <row r="335" spans="1:8" x14ac:dyDescent="0.45">
      <c r="A335" s="18" t="s">
        <v>67</v>
      </c>
      <c r="B335" s="18" t="s">
        <v>68</v>
      </c>
      <c r="C335" s="18" t="s">
        <v>156</v>
      </c>
      <c r="D335" s="18" t="s">
        <v>7</v>
      </c>
      <c r="E335" s="20">
        <v>2.0541226084982E-2</v>
      </c>
      <c r="F335" s="20">
        <v>0.36803688256200501</v>
      </c>
      <c r="G335" s="19">
        <v>62.843633982281297</v>
      </c>
      <c r="H335" s="20">
        <v>-3.0358912696429902E-2</v>
      </c>
    </row>
    <row r="336" spans="1:8" x14ac:dyDescent="0.45">
      <c r="A336" s="18" t="s">
        <v>31</v>
      </c>
      <c r="B336" s="18" t="s">
        <v>116</v>
      </c>
      <c r="C336" s="18" t="s">
        <v>149</v>
      </c>
      <c r="D336" s="18" t="s">
        <v>7</v>
      </c>
      <c r="E336" s="20">
        <v>2.05143422559011E-2</v>
      </c>
      <c r="F336" s="20">
        <v>0.97853807931505199</v>
      </c>
      <c r="G336" s="19">
        <v>58.060766696203203</v>
      </c>
      <c r="H336" s="20">
        <v>0.25853371808631698</v>
      </c>
    </row>
    <row r="337" spans="1:8" x14ac:dyDescent="0.45">
      <c r="A337" s="18" t="s">
        <v>15</v>
      </c>
      <c r="B337" s="18" t="s">
        <v>40</v>
      </c>
      <c r="C337" s="18" t="s">
        <v>150</v>
      </c>
      <c r="D337" s="18" t="s">
        <v>7</v>
      </c>
      <c r="E337" s="20">
        <v>2.04798680336527E-2</v>
      </c>
      <c r="F337" s="20">
        <v>0.649324439631212</v>
      </c>
      <c r="G337" s="19">
        <v>49.0239308116752</v>
      </c>
      <c r="H337" s="20">
        <v>-1.9347241056006499E-2</v>
      </c>
    </row>
    <row r="338" spans="1:8" x14ac:dyDescent="0.45">
      <c r="A338" s="18" t="s">
        <v>15</v>
      </c>
      <c r="B338" s="18" t="s">
        <v>87</v>
      </c>
      <c r="C338" s="18" t="s">
        <v>154</v>
      </c>
      <c r="D338" s="18" t="s">
        <v>7</v>
      </c>
      <c r="E338" s="20">
        <v>2.03231260018336E-2</v>
      </c>
      <c r="F338" s="20">
        <v>1.0805328288651199</v>
      </c>
      <c r="G338" s="19">
        <v>58.727440968468798</v>
      </c>
      <c r="H338" s="20">
        <v>-4.6665935826837E-3</v>
      </c>
    </row>
    <row r="339" spans="1:8" x14ac:dyDescent="0.45">
      <c r="A339" s="18" t="s">
        <v>27</v>
      </c>
      <c r="B339" s="18" t="s">
        <v>28</v>
      </c>
      <c r="C339" s="18" t="s">
        <v>150</v>
      </c>
      <c r="D339" s="18" t="s">
        <v>7</v>
      </c>
      <c r="E339" s="20">
        <v>2.0271207010188499E-2</v>
      </c>
      <c r="F339" s="20">
        <v>-0.245972950152059</v>
      </c>
      <c r="G339" s="19">
        <v>59.715788340609002</v>
      </c>
      <c r="H339" s="20">
        <v>0.159966013836361</v>
      </c>
    </row>
    <row r="340" spans="1:8" x14ac:dyDescent="0.45">
      <c r="A340" s="18" t="s">
        <v>98</v>
      </c>
      <c r="B340" s="18" t="s">
        <v>99</v>
      </c>
      <c r="C340" s="18" t="s">
        <v>155</v>
      </c>
      <c r="D340" s="18" t="s">
        <v>24</v>
      </c>
      <c r="E340" s="20">
        <v>2.0115204442100101E-2</v>
      </c>
      <c r="F340" s="20">
        <v>0.206908082140695</v>
      </c>
      <c r="G340" s="19">
        <v>39.228301027335299</v>
      </c>
      <c r="H340" s="20">
        <v>-0.12612070168043099</v>
      </c>
    </row>
    <row r="341" spans="1:8" x14ac:dyDescent="0.45">
      <c r="A341" s="18" t="s">
        <v>11</v>
      </c>
      <c r="B341" s="18" t="s">
        <v>126</v>
      </c>
      <c r="C341" s="18" t="s">
        <v>149</v>
      </c>
      <c r="D341" s="18" t="s">
        <v>7</v>
      </c>
      <c r="E341" s="20">
        <v>2.00831515600641E-2</v>
      </c>
      <c r="F341" s="20">
        <v>0.16013897614822101</v>
      </c>
      <c r="G341" s="19">
        <v>53.949370297608297</v>
      </c>
      <c r="H341" s="20">
        <v>8.7696962646808804E-2</v>
      </c>
    </row>
    <row r="342" spans="1:8" x14ac:dyDescent="0.45">
      <c r="A342" s="18" t="s">
        <v>15</v>
      </c>
      <c r="B342" s="18" t="s">
        <v>115</v>
      </c>
      <c r="C342" s="18" t="s">
        <v>152</v>
      </c>
      <c r="D342" s="18" t="s">
        <v>7</v>
      </c>
      <c r="E342" s="20">
        <v>1.9987463783262001E-2</v>
      </c>
      <c r="F342" s="20">
        <v>0.545325457138643</v>
      </c>
      <c r="G342" s="19">
        <v>47.554920194211803</v>
      </c>
      <c r="H342" s="20">
        <v>0.114084478165876</v>
      </c>
    </row>
    <row r="343" spans="1:8" x14ac:dyDescent="0.45">
      <c r="A343" s="18" t="s">
        <v>15</v>
      </c>
      <c r="B343" s="18" t="s">
        <v>105</v>
      </c>
      <c r="C343" s="18" t="s">
        <v>155</v>
      </c>
      <c r="D343" s="18" t="s">
        <v>7</v>
      </c>
      <c r="E343" s="20">
        <v>1.9857274078461499E-2</v>
      </c>
      <c r="F343" s="20">
        <v>-0.38234432550757602</v>
      </c>
      <c r="G343" s="19">
        <v>43.689186867546802</v>
      </c>
      <c r="H343" s="20">
        <v>-0.22595551063241001</v>
      </c>
    </row>
    <row r="344" spans="1:8" x14ac:dyDescent="0.45">
      <c r="A344" s="18" t="s">
        <v>19</v>
      </c>
      <c r="B344" s="18" t="s">
        <v>104</v>
      </c>
      <c r="C344" s="18" t="s">
        <v>155</v>
      </c>
      <c r="D344" s="18" t="s">
        <v>30</v>
      </c>
      <c r="E344" s="20">
        <v>1.9724862124465701E-2</v>
      </c>
      <c r="F344" s="20">
        <v>-0.30243018113486603</v>
      </c>
      <c r="G344" s="19">
        <v>44.318290956775797</v>
      </c>
      <c r="H344" s="20">
        <v>0.202725168096206</v>
      </c>
    </row>
    <row r="345" spans="1:8" x14ac:dyDescent="0.45">
      <c r="A345" s="18" t="s">
        <v>15</v>
      </c>
      <c r="B345" s="18" t="s">
        <v>115</v>
      </c>
      <c r="C345" s="18" t="s">
        <v>156</v>
      </c>
      <c r="D345" s="18" t="s">
        <v>7</v>
      </c>
      <c r="E345" s="20">
        <v>1.9716197663266901E-2</v>
      </c>
      <c r="F345" s="20">
        <v>0.77033653092510102</v>
      </c>
      <c r="G345" s="19">
        <v>66.308541985354296</v>
      </c>
      <c r="H345" s="20">
        <v>1.07394558973998E-2</v>
      </c>
    </row>
    <row r="346" spans="1:8" x14ac:dyDescent="0.45">
      <c r="A346" s="18" t="s">
        <v>15</v>
      </c>
      <c r="B346" s="18" t="s">
        <v>17</v>
      </c>
      <c r="C346" s="18" t="s">
        <v>152</v>
      </c>
      <c r="D346" s="18" t="s">
        <v>7</v>
      </c>
      <c r="E346" s="20">
        <v>1.9544899075117899E-2</v>
      </c>
      <c r="F346" s="20">
        <v>0.32916516653069799</v>
      </c>
      <c r="G346" s="19">
        <v>44.424024289560201</v>
      </c>
      <c r="H346" s="20">
        <v>0.16171990640609701</v>
      </c>
    </row>
    <row r="347" spans="1:8" x14ac:dyDescent="0.45">
      <c r="A347" s="18" t="s">
        <v>13</v>
      </c>
      <c r="B347" s="18" t="s">
        <v>14</v>
      </c>
      <c r="C347" s="18" t="s">
        <v>151</v>
      </c>
      <c r="D347" s="18" t="s">
        <v>7</v>
      </c>
      <c r="E347" s="20">
        <v>1.9418313810521101E-2</v>
      </c>
      <c r="F347" s="20">
        <v>0.13104016335857499</v>
      </c>
      <c r="G347" s="19">
        <v>47.125767226226699</v>
      </c>
      <c r="H347" s="20">
        <v>7.1780651554945105E-2</v>
      </c>
    </row>
    <row r="348" spans="1:8" x14ac:dyDescent="0.45">
      <c r="A348" s="18" t="s">
        <v>27</v>
      </c>
      <c r="B348" s="18" t="s">
        <v>136</v>
      </c>
      <c r="C348" s="18" t="s">
        <v>153</v>
      </c>
      <c r="D348" s="18" t="s">
        <v>7</v>
      </c>
      <c r="E348" s="20">
        <v>1.9330183567763899E-2</v>
      </c>
      <c r="F348" s="20">
        <v>-0.15086677041878299</v>
      </c>
      <c r="G348" s="19">
        <v>34.648950503645302</v>
      </c>
      <c r="H348" s="20">
        <v>-0.283119543869289</v>
      </c>
    </row>
    <row r="349" spans="1:8" x14ac:dyDescent="0.45">
      <c r="A349" s="18" t="s">
        <v>11</v>
      </c>
      <c r="B349" s="18" t="s">
        <v>119</v>
      </c>
      <c r="C349" s="18" t="s">
        <v>152</v>
      </c>
      <c r="D349" s="18" t="s">
        <v>7</v>
      </c>
      <c r="E349" s="20">
        <v>1.93149735726342E-2</v>
      </c>
      <c r="F349" s="20">
        <v>-0.28376110025398599</v>
      </c>
      <c r="G349" s="19">
        <v>33</v>
      </c>
      <c r="H349" s="20">
        <v>-0.25202324679851001</v>
      </c>
    </row>
    <row r="350" spans="1:8" x14ac:dyDescent="0.45">
      <c r="A350" s="18" t="s">
        <v>31</v>
      </c>
      <c r="B350" s="18" t="s">
        <v>116</v>
      </c>
      <c r="C350" s="18" t="s">
        <v>150</v>
      </c>
      <c r="D350" s="18" t="s">
        <v>7</v>
      </c>
      <c r="E350" s="20">
        <v>1.9185313886094998E-2</v>
      </c>
      <c r="F350" s="20">
        <v>1.06064935173714</v>
      </c>
      <c r="G350" s="19">
        <v>42.309598125878999</v>
      </c>
      <c r="H350" s="20">
        <v>-5.8621170054665703E-2</v>
      </c>
    </row>
    <row r="351" spans="1:8" x14ac:dyDescent="0.45">
      <c r="A351" s="18" t="s">
        <v>19</v>
      </c>
      <c r="B351" s="18" t="s">
        <v>101</v>
      </c>
      <c r="C351" s="18" t="s">
        <v>151</v>
      </c>
      <c r="D351" s="18" t="s">
        <v>30</v>
      </c>
      <c r="E351" s="20">
        <v>1.9165242595540699E-2</v>
      </c>
      <c r="F351" s="20">
        <v>-0.199650335228436</v>
      </c>
      <c r="G351" s="19">
        <v>60.300132020579497</v>
      </c>
      <c r="H351" s="20">
        <v>-4.0831957881646903E-2</v>
      </c>
    </row>
    <row r="352" spans="1:8" x14ac:dyDescent="0.45">
      <c r="A352" s="18" t="s">
        <v>27</v>
      </c>
      <c r="B352" s="18" t="s">
        <v>117</v>
      </c>
      <c r="C352" s="18" t="s">
        <v>153</v>
      </c>
      <c r="D352" s="18" t="s">
        <v>7</v>
      </c>
      <c r="E352" s="20">
        <v>1.9164435263761902E-2</v>
      </c>
      <c r="F352" s="20">
        <v>0.193424562285305</v>
      </c>
      <c r="G352" s="19">
        <v>44.128115971525801</v>
      </c>
      <c r="H352" s="20">
        <v>0.101931312033211</v>
      </c>
    </row>
    <row r="353" spans="1:8" x14ac:dyDescent="0.45">
      <c r="A353" s="18" t="s">
        <v>15</v>
      </c>
      <c r="B353" s="18" t="s">
        <v>75</v>
      </c>
      <c r="C353" s="18" t="s">
        <v>152</v>
      </c>
      <c r="D353" s="18" t="s">
        <v>7</v>
      </c>
      <c r="E353" s="20">
        <v>1.8943340963553601E-2</v>
      </c>
      <c r="F353" s="20">
        <v>-0.229654115077847</v>
      </c>
      <c r="G353" s="19">
        <v>39.119848078390703</v>
      </c>
      <c r="H353" s="20">
        <v>7.3466649265501199E-2</v>
      </c>
    </row>
    <row r="354" spans="1:8" x14ac:dyDescent="0.45">
      <c r="A354" s="18" t="s">
        <v>11</v>
      </c>
      <c r="B354" s="18" t="s">
        <v>74</v>
      </c>
      <c r="C354" s="18" t="s">
        <v>150</v>
      </c>
      <c r="D354" s="18" t="s">
        <v>26</v>
      </c>
      <c r="E354" s="20">
        <v>1.8925567736060599E-2</v>
      </c>
      <c r="F354" s="20">
        <v>0.28930243888262003</v>
      </c>
      <c r="G354" s="19">
        <v>53.7531059753858</v>
      </c>
      <c r="H354" s="20">
        <v>0.20433575295724499</v>
      </c>
    </row>
    <row r="355" spans="1:8" x14ac:dyDescent="0.45">
      <c r="A355" s="18" t="s">
        <v>8</v>
      </c>
      <c r="B355" s="18" t="s">
        <v>52</v>
      </c>
      <c r="C355" s="18" t="s">
        <v>149</v>
      </c>
      <c r="D355" s="18" t="s">
        <v>24</v>
      </c>
      <c r="E355" s="20">
        <v>1.8919543880478999E-2</v>
      </c>
      <c r="F355" s="20">
        <v>0.179490347912557</v>
      </c>
      <c r="G355" s="19">
        <v>40.267956487413002</v>
      </c>
      <c r="H355" s="20">
        <v>-0.105977417034455</v>
      </c>
    </row>
    <row r="356" spans="1:8" x14ac:dyDescent="0.45">
      <c r="A356" s="18" t="s">
        <v>15</v>
      </c>
      <c r="B356" s="18" t="s">
        <v>115</v>
      </c>
      <c r="C356" s="18" t="s">
        <v>153</v>
      </c>
      <c r="D356" s="18" t="s">
        <v>7</v>
      </c>
      <c r="E356" s="20">
        <v>1.8818182774775798E-2</v>
      </c>
      <c r="F356" s="20">
        <v>0.48144193009855601</v>
      </c>
      <c r="G356" s="19">
        <v>38.005414790147498</v>
      </c>
      <c r="H356" s="20">
        <v>0.115592340526968</v>
      </c>
    </row>
    <row r="357" spans="1:8" x14ac:dyDescent="0.45">
      <c r="A357" s="18" t="s">
        <v>5</v>
      </c>
      <c r="B357" s="18" t="s">
        <v>83</v>
      </c>
      <c r="C357" s="18" t="s">
        <v>155</v>
      </c>
      <c r="D357" s="18" t="s">
        <v>7</v>
      </c>
      <c r="E357" s="20">
        <v>1.8773199834053102E-2</v>
      </c>
      <c r="F357" s="20">
        <v>-0.35284643408865701</v>
      </c>
      <c r="G357" s="19">
        <v>66.053120502302804</v>
      </c>
      <c r="H357" s="20">
        <v>-0.16347952070444499</v>
      </c>
    </row>
    <row r="358" spans="1:8" x14ac:dyDescent="0.45">
      <c r="A358" s="18" t="s">
        <v>8</v>
      </c>
      <c r="B358" s="18" t="s">
        <v>44</v>
      </c>
      <c r="C358" s="18" t="s">
        <v>149</v>
      </c>
      <c r="D358" s="18" t="s">
        <v>30</v>
      </c>
      <c r="E358" s="20">
        <v>1.8605426258224901E-2</v>
      </c>
      <c r="F358" s="20">
        <v>-0.32349149965665602</v>
      </c>
      <c r="G358" s="19">
        <v>68.230844263694806</v>
      </c>
      <c r="H358" s="20">
        <v>-4.2569841324143704E-3</v>
      </c>
    </row>
    <row r="359" spans="1:8" x14ac:dyDescent="0.45">
      <c r="A359" s="18" t="s">
        <v>13</v>
      </c>
      <c r="B359" s="18" t="s">
        <v>139</v>
      </c>
      <c r="C359" s="18" t="s">
        <v>156</v>
      </c>
      <c r="D359" s="18" t="s">
        <v>7</v>
      </c>
      <c r="E359" s="20">
        <v>1.85625377206061E-2</v>
      </c>
      <c r="F359" s="20">
        <v>0.21474680994421999</v>
      </c>
      <c r="G359" s="19">
        <v>105.388545734396</v>
      </c>
      <c r="H359" s="20">
        <v>-0.110445832628473</v>
      </c>
    </row>
    <row r="360" spans="1:8" x14ac:dyDescent="0.45">
      <c r="A360" s="18" t="s">
        <v>11</v>
      </c>
      <c r="B360" s="18" t="s">
        <v>119</v>
      </c>
      <c r="C360" s="18" t="s">
        <v>154</v>
      </c>
      <c r="D360" s="18" t="s">
        <v>7</v>
      </c>
      <c r="E360" s="20">
        <v>1.84556159048322E-2</v>
      </c>
      <c r="F360" s="20">
        <v>-0.21988960638188501</v>
      </c>
      <c r="G360" s="19">
        <v>58.854922568213702</v>
      </c>
      <c r="H360" s="20">
        <v>-8.6654763809451599E-2</v>
      </c>
    </row>
    <row r="361" spans="1:8" x14ac:dyDescent="0.45">
      <c r="A361" s="18" t="s">
        <v>27</v>
      </c>
      <c r="B361" s="18" t="s">
        <v>88</v>
      </c>
      <c r="C361" s="18" t="s">
        <v>153</v>
      </c>
      <c r="D361" s="18" t="s">
        <v>26</v>
      </c>
      <c r="E361" s="20">
        <v>1.84352756334334E-2</v>
      </c>
      <c r="F361" s="20">
        <v>-0.422609466594704</v>
      </c>
      <c r="G361" s="19">
        <v>38.512456656693303</v>
      </c>
      <c r="H361" s="20">
        <v>-8.5559427919907102E-2</v>
      </c>
    </row>
    <row r="362" spans="1:8" x14ac:dyDescent="0.45">
      <c r="A362" s="18" t="s">
        <v>27</v>
      </c>
      <c r="B362" s="18" t="s">
        <v>118</v>
      </c>
      <c r="C362" s="18" t="s">
        <v>157</v>
      </c>
      <c r="D362" s="18" t="s">
        <v>7</v>
      </c>
      <c r="E362" s="20">
        <v>1.8309150831143501E-2</v>
      </c>
      <c r="F362" s="20">
        <v>7.9985628636202705E-2</v>
      </c>
      <c r="G362" s="19">
        <v>40.0402233409148</v>
      </c>
      <c r="H362" s="20">
        <v>-0.14024845224757501</v>
      </c>
    </row>
    <row r="363" spans="1:8" x14ac:dyDescent="0.45">
      <c r="A363" s="18" t="s">
        <v>8</v>
      </c>
      <c r="B363" s="18" t="s">
        <v>52</v>
      </c>
      <c r="C363" s="18" t="s">
        <v>150</v>
      </c>
      <c r="D363" s="18" t="s">
        <v>24</v>
      </c>
      <c r="E363" s="20">
        <v>1.82994967094482E-2</v>
      </c>
      <c r="F363" s="20">
        <v>0.39175554071656998</v>
      </c>
      <c r="G363" s="19">
        <v>30.724921047638801</v>
      </c>
      <c r="H363" s="20">
        <v>-0.12793507508174301</v>
      </c>
    </row>
    <row r="364" spans="1:8" x14ac:dyDescent="0.45">
      <c r="A364" s="18" t="s">
        <v>13</v>
      </c>
      <c r="B364" s="18" t="s">
        <v>14</v>
      </c>
      <c r="C364" s="18" t="s">
        <v>154</v>
      </c>
      <c r="D364" s="18" t="s">
        <v>7</v>
      </c>
      <c r="E364" s="20">
        <v>1.8293641627065801E-2</v>
      </c>
      <c r="F364" s="20">
        <v>-2.16429569678106E-2</v>
      </c>
      <c r="G364" s="19">
        <v>47.0019394511258</v>
      </c>
      <c r="H364" s="20">
        <v>3.2543233514356201E-2</v>
      </c>
    </row>
    <row r="365" spans="1:8" x14ac:dyDescent="0.45">
      <c r="A365" s="18" t="s">
        <v>11</v>
      </c>
      <c r="B365" s="18" t="s">
        <v>74</v>
      </c>
      <c r="C365" s="18" t="s">
        <v>151</v>
      </c>
      <c r="D365" s="18" t="s">
        <v>26</v>
      </c>
      <c r="E365" s="20">
        <v>1.8243459074262801E-2</v>
      </c>
      <c r="F365" s="20">
        <v>0.228152667074906</v>
      </c>
      <c r="G365" s="19">
        <v>77.542920781409194</v>
      </c>
      <c r="H365" s="20">
        <v>0.142076655575928</v>
      </c>
    </row>
    <row r="366" spans="1:8" x14ac:dyDescent="0.45">
      <c r="A366" s="18" t="s">
        <v>27</v>
      </c>
      <c r="B366" s="18" t="s">
        <v>28</v>
      </c>
      <c r="C366" s="18" t="s">
        <v>156</v>
      </c>
      <c r="D366" s="18" t="s">
        <v>7</v>
      </c>
      <c r="E366" s="20">
        <v>1.81915943068824E-2</v>
      </c>
      <c r="F366" s="20">
        <v>-0.235882665485455</v>
      </c>
      <c r="G366" s="19">
        <v>59.141468171817799</v>
      </c>
      <c r="H366" s="20">
        <v>0.48074950838415997</v>
      </c>
    </row>
    <row r="367" spans="1:8" x14ac:dyDescent="0.45">
      <c r="A367" s="18" t="s">
        <v>27</v>
      </c>
      <c r="B367" s="18" t="s">
        <v>35</v>
      </c>
      <c r="C367" s="18" t="s">
        <v>150</v>
      </c>
      <c r="D367" s="18" t="s">
        <v>26</v>
      </c>
      <c r="E367" s="20">
        <v>1.8189311132313299E-2</v>
      </c>
      <c r="F367" s="20">
        <v>0.11092847347825401</v>
      </c>
      <c r="G367" s="19">
        <v>73.852240040529495</v>
      </c>
      <c r="H367" s="20">
        <v>0.29603800943188602</v>
      </c>
    </row>
    <row r="368" spans="1:8" x14ac:dyDescent="0.45">
      <c r="A368" s="18" t="s">
        <v>8</v>
      </c>
      <c r="B368" s="18" t="s">
        <v>60</v>
      </c>
      <c r="C368" s="18" t="s">
        <v>154</v>
      </c>
      <c r="D368" s="18" t="s">
        <v>7</v>
      </c>
      <c r="E368" s="20">
        <v>1.81691334329451E-2</v>
      </c>
      <c r="F368" s="20">
        <v>-0.18535329182108501</v>
      </c>
      <c r="G368" s="19">
        <v>39.0455770892315</v>
      </c>
      <c r="H368" s="20">
        <v>-3.3744780675724097E-2</v>
      </c>
    </row>
    <row r="369" spans="1:8" x14ac:dyDescent="0.45">
      <c r="A369" s="18" t="s">
        <v>22</v>
      </c>
      <c r="B369" s="18" t="s">
        <v>58</v>
      </c>
      <c r="C369" s="18" t="s">
        <v>153</v>
      </c>
      <c r="D369" s="18" t="s">
        <v>24</v>
      </c>
      <c r="E369" s="20">
        <v>1.8135361991516798E-2</v>
      </c>
      <c r="F369" s="20">
        <v>2.3723562427200799</v>
      </c>
      <c r="G369" s="19">
        <v>32.774079213035698</v>
      </c>
      <c r="H369" s="20">
        <v>-0.198134453042426</v>
      </c>
    </row>
    <row r="370" spans="1:8" x14ac:dyDescent="0.45">
      <c r="A370" s="18" t="s">
        <v>15</v>
      </c>
      <c r="B370" s="18" t="s">
        <v>40</v>
      </c>
      <c r="C370" s="18" t="s">
        <v>149</v>
      </c>
      <c r="D370" s="18" t="s">
        <v>7</v>
      </c>
      <c r="E370" s="20">
        <v>1.8096945813853901E-2</v>
      </c>
      <c r="F370" s="20">
        <v>0.52747681998478702</v>
      </c>
      <c r="G370" s="19">
        <v>63.947854256759001</v>
      </c>
      <c r="H370" s="20">
        <v>-3.7794313767766499E-2</v>
      </c>
    </row>
    <row r="371" spans="1:8" x14ac:dyDescent="0.45">
      <c r="A371" s="18" t="s">
        <v>15</v>
      </c>
      <c r="B371" s="18" t="s">
        <v>123</v>
      </c>
      <c r="C371" s="18" t="s">
        <v>157</v>
      </c>
      <c r="D371" s="18" t="s">
        <v>7</v>
      </c>
      <c r="E371" s="20">
        <v>1.8081317906528199E-2</v>
      </c>
      <c r="F371" s="20">
        <v>-0.146481184138431</v>
      </c>
      <c r="G371" s="19">
        <v>43.378489469205</v>
      </c>
      <c r="H371" s="20">
        <v>-0.12322473595943299</v>
      </c>
    </row>
    <row r="372" spans="1:8" x14ac:dyDescent="0.45">
      <c r="A372" s="18" t="s">
        <v>8</v>
      </c>
      <c r="B372" s="18" t="s">
        <v>92</v>
      </c>
      <c r="C372" s="18" t="s">
        <v>154</v>
      </c>
      <c r="D372" s="18" t="s">
        <v>7</v>
      </c>
      <c r="E372" s="20">
        <v>1.8068797286182801E-2</v>
      </c>
      <c r="F372" s="20">
        <v>0.22799934434033101</v>
      </c>
      <c r="G372" s="19">
        <v>62.617084811587297</v>
      </c>
      <c r="H372" s="20">
        <v>3.9380839182462199E-2</v>
      </c>
    </row>
    <row r="373" spans="1:8" x14ac:dyDescent="0.45">
      <c r="A373" s="18" t="s">
        <v>15</v>
      </c>
      <c r="B373" s="18" t="s">
        <v>125</v>
      </c>
      <c r="C373" s="18" t="s">
        <v>156</v>
      </c>
      <c r="D373" s="18" t="s">
        <v>7</v>
      </c>
      <c r="E373" s="20">
        <v>1.79616234248191E-2</v>
      </c>
      <c r="F373" s="20">
        <v>0.175452638597309</v>
      </c>
      <c r="G373" s="19">
        <v>67.6789637310508</v>
      </c>
      <c r="H373" s="20">
        <v>0.22278589128541801</v>
      </c>
    </row>
    <row r="374" spans="1:8" x14ac:dyDescent="0.45">
      <c r="A374" s="18" t="s">
        <v>15</v>
      </c>
      <c r="B374" s="18" t="s">
        <v>70</v>
      </c>
      <c r="C374" s="18" t="s">
        <v>156</v>
      </c>
      <c r="D374" s="18" t="s">
        <v>7</v>
      </c>
      <c r="E374" s="20">
        <v>1.7959485074430199E-2</v>
      </c>
      <c r="F374" s="20">
        <v>0.95114993408339499</v>
      </c>
      <c r="G374" s="19">
        <v>76.312368727133503</v>
      </c>
      <c r="H374" s="20">
        <v>2.58721093253204E-2</v>
      </c>
    </row>
    <row r="375" spans="1:8" x14ac:dyDescent="0.45">
      <c r="A375" s="18" t="s">
        <v>15</v>
      </c>
      <c r="B375" s="18" t="s">
        <v>38</v>
      </c>
      <c r="C375" s="18" t="s">
        <v>149</v>
      </c>
      <c r="D375" s="18" t="s">
        <v>7</v>
      </c>
      <c r="E375" s="20">
        <v>1.7933084028305499E-2</v>
      </c>
      <c r="F375" s="20">
        <v>0.331064623897243</v>
      </c>
      <c r="G375" s="19">
        <v>52.952841782607202</v>
      </c>
      <c r="H375" s="20">
        <v>6.4993401649399707E-2</v>
      </c>
    </row>
    <row r="376" spans="1:8" x14ac:dyDescent="0.45">
      <c r="A376" s="18" t="s">
        <v>27</v>
      </c>
      <c r="B376" s="18" t="s">
        <v>28</v>
      </c>
      <c r="C376" s="18" t="s">
        <v>149</v>
      </c>
      <c r="D376" s="18" t="s">
        <v>7</v>
      </c>
      <c r="E376" s="20">
        <v>1.7734027716849E-2</v>
      </c>
      <c r="F376" s="20">
        <v>-0.18503798208871899</v>
      </c>
      <c r="G376" s="19">
        <v>72.538336194499493</v>
      </c>
      <c r="H376" s="20">
        <v>8.9378397229029592E-3</v>
      </c>
    </row>
    <row r="377" spans="1:8" x14ac:dyDescent="0.45">
      <c r="A377" s="18" t="s">
        <v>98</v>
      </c>
      <c r="B377" s="18" t="s">
        <v>99</v>
      </c>
      <c r="C377" s="18" t="s">
        <v>156</v>
      </c>
      <c r="D377" s="18" t="s">
        <v>24</v>
      </c>
      <c r="E377" s="20">
        <v>1.76804947023112E-2</v>
      </c>
      <c r="F377" s="20">
        <v>0.53115762772950603</v>
      </c>
      <c r="G377" s="19">
        <v>58.538381185528003</v>
      </c>
      <c r="H377" s="20">
        <v>0.21488579744053701</v>
      </c>
    </row>
    <row r="378" spans="1:8" x14ac:dyDescent="0.45">
      <c r="A378" s="18" t="s">
        <v>15</v>
      </c>
      <c r="B378" s="18" t="s">
        <v>38</v>
      </c>
      <c r="C378" s="18" t="s">
        <v>156</v>
      </c>
      <c r="D378" s="18" t="s">
        <v>7</v>
      </c>
      <c r="E378" s="20">
        <v>1.7641181480833198E-2</v>
      </c>
      <c r="F378" s="20">
        <v>0.392029258150627</v>
      </c>
      <c r="G378" s="19">
        <v>45.2841149844458</v>
      </c>
      <c r="H378" s="20">
        <v>-9.1257278785005901E-3</v>
      </c>
    </row>
    <row r="379" spans="1:8" x14ac:dyDescent="0.45">
      <c r="A379" s="18" t="s">
        <v>13</v>
      </c>
      <c r="B379" s="18" t="s">
        <v>18</v>
      </c>
      <c r="C379" s="18" t="s">
        <v>150</v>
      </c>
      <c r="D379" s="18" t="s">
        <v>7</v>
      </c>
      <c r="E379" s="20">
        <v>1.7506763236006102E-2</v>
      </c>
      <c r="F379" s="20">
        <v>0.28517930748485398</v>
      </c>
      <c r="G379" s="19">
        <v>47.516236085294302</v>
      </c>
      <c r="H379" s="20">
        <v>-0.160038876483688</v>
      </c>
    </row>
    <row r="380" spans="1:8" x14ac:dyDescent="0.45">
      <c r="A380" s="18" t="s">
        <v>71</v>
      </c>
      <c r="B380" s="18" t="s">
        <v>72</v>
      </c>
      <c r="C380" s="18" t="s">
        <v>152</v>
      </c>
      <c r="D380" s="18" t="s">
        <v>7</v>
      </c>
      <c r="E380" s="20">
        <v>1.74590063727438E-2</v>
      </c>
      <c r="F380" s="20">
        <v>-0.24886207952287401</v>
      </c>
      <c r="G380" s="19">
        <v>65.896374716513193</v>
      </c>
      <c r="H380" s="20">
        <v>0.15471393351975199</v>
      </c>
    </row>
    <row r="381" spans="1:8" x14ac:dyDescent="0.45">
      <c r="A381" s="18" t="s">
        <v>13</v>
      </c>
      <c r="B381" s="18" t="s">
        <v>139</v>
      </c>
      <c r="C381" s="18" t="s">
        <v>149</v>
      </c>
      <c r="D381" s="18" t="s">
        <v>7</v>
      </c>
      <c r="E381" s="20">
        <v>1.7412139544106801E-2</v>
      </c>
      <c r="F381" s="20">
        <v>9.4913193930696402E-2</v>
      </c>
      <c r="G381" s="19">
        <v>91.247042832682297</v>
      </c>
      <c r="H381" s="20">
        <v>4.8306888664164098E-2</v>
      </c>
    </row>
    <row r="382" spans="1:8" x14ac:dyDescent="0.45">
      <c r="A382" s="18" t="s">
        <v>80</v>
      </c>
      <c r="B382" s="18" t="s">
        <v>81</v>
      </c>
      <c r="C382" s="18" t="s">
        <v>152</v>
      </c>
      <c r="D382" s="18" t="s">
        <v>7</v>
      </c>
      <c r="E382" s="20">
        <v>1.7357982792866399E-2</v>
      </c>
      <c r="F382" s="20">
        <v>-0.212337202786091</v>
      </c>
      <c r="G382" s="19">
        <v>52.359005642991796</v>
      </c>
      <c r="H382" s="20">
        <v>-0.21316830035381201</v>
      </c>
    </row>
    <row r="383" spans="1:8" x14ac:dyDescent="0.45">
      <c r="A383" s="18" t="s">
        <v>22</v>
      </c>
      <c r="B383" s="18" t="s">
        <v>56</v>
      </c>
      <c r="C383" s="18" t="s">
        <v>155</v>
      </c>
      <c r="D383" s="18" t="s">
        <v>26</v>
      </c>
      <c r="E383" s="20">
        <v>1.7347241208834401E-2</v>
      </c>
      <c r="F383" s="20">
        <v>0.50383779961636899</v>
      </c>
      <c r="G383" s="19">
        <v>34.004625183799</v>
      </c>
      <c r="H383" s="20">
        <v>0.31808905357725498</v>
      </c>
    </row>
    <row r="384" spans="1:8" x14ac:dyDescent="0.45">
      <c r="A384" s="18" t="s">
        <v>98</v>
      </c>
      <c r="B384" s="18" t="s">
        <v>99</v>
      </c>
      <c r="C384" s="18" t="s">
        <v>149</v>
      </c>
      <c r="D384" s="18" t="s">
        <v>24</v>
      </c>
      <c r="E384" s="20">
        <v>1.7295648830686999E-2</v>
      </c>
      <c r="F384" s="20">
        <v>0.49828152620009197</v>
      </c>
      <c r="G384" s="19">
        <v>50.048150328797703</v>
      </c>
      <c r="H384" s="20">
        <v>-0.13997787470584799</v>
      </c>
    </row>
    <row r="385" spans="1:8" x14ac:dyDescent="0.45">
      <c r="A385" s="18" t="s">
        <v>15</v>
      </c>
      <c r="B385" s="18" t="s">
        <v>40</v>
      </c>
      <c r="C385" s="18" t="s">
        <v>157</v>
      </c>
      <c r="D385" s="18" t="s">
        <v>7</v>
      </c>
      <c r="E385" s="20">
        <v>1.72253045130722E-2</v>
      </c>
      <c r="F385" s="20">
        <v>1.2462723040141099</v>
      </c>
      <c r="G385" s="19">
        <v>58.337075626618798</v>
      </c>
      <c r="H385" s="20">
        <v>8.6201190523658197E-2</v>
      </c>
    </row>
    <row r="386" spans="1:8" x14ac:dyDescent="0.45">
      <c r="A386" s="18" t="s">
        <v>8</v>
      </c>
      <c r="B386" s="18" t="s">
        <v>45</v>
      </c>
      <c r="C386" s="18" t="s">
        <v>150</v>
      </c>
      <c r="D386" s="18" t="s">
        <v>30</v>
      </c>
      <c r="E386" s="20">
        <v>1.7160263249398601E-2</v>
      </c>
      <c r="F386" s="20">
        <v>-0.29963084809525198</v>
      </c>
      <c r="G386" s="19">
        <v>66.148961748931995</v>
      </c>
      <c r="H386" s="20">
        <v>2.1400376048874799E-2</v>
      </c>
    </row>
    <row r="387" spans="1:8" x14ac:dyDescent="0.45">
      <c r="A387" s="18" t="s">
        <v>13</v>
      </c>
      <c r="B387" s="18" t="s">
        <v>139</v>
      </c>
      <c r="C387" s="18" t="s">
        <v>150</v>
      </c>
      <c r="D387" s="18" t="s">
        <v>7</v>
      </c>
      <c r="E387" s="20">
        <v>1.7131643132613301E-2</v>
      </c>
      <c r="F387" s="20">
        <v>-2.5877207209192201E-2</v>
      </c>
      <c r="G387" s="19">
        <v>77.097741475802295</v>
      </c>
      <c r="H387" s="20">
        <v>0.17663245512832201</v>
      </c>
    </row>
    <row r="388" spans="1:8" x14ac:dyDescent="0.45">
      <c r="A388" s="18" t="s">
        <v>5</v>
      </c>
      <c r="B388" s="18" t="s">
        <v>138</v>
      </c>
      <c r="C388" s="18" t="s">
        <v>149</v>
      </c>
      <c r="D388" s="18" t="s">
        <v>7</v>
      </c>
      <c r="E388" s="20">
        <v>1.7102620787359999E-2</v>
      </c>
      <c r="F388" s="20">
        <v>0.84186060634870097</v>
      </c>
      <c r="G388" s="19">
        <v>51.913586589961803</v>
      </c>
      <c r="H388" s="20">
        <v>-1.8517081294575001E-2</v>
      </c>
    </row>
    <row r="389" spans="1:8" x14ac:dyDescent="0.45">
      <c r="A389" s="18" t="s">
        <v>15</v>
      </c>
      <c r="B389" s="18" t="s">
        <v>16</v>
      </c>
      <c r="C389" s="18" t="s">
        <v>150</v>
      </c>
      <c r="D389" s="18" t="s">
        <v>7</v>
      </c>
      <c r="E389" s="20">
        <v>1.6999937422827401E-2</v>
      </c>
      <c r="F389" s="20">
        <v>0.91559385945149396</v>
      </c>
      <c r="G389" s="19">
        <v>43.348454034389498</v>
      </c>
      <c r="H389" s="20">
        <v>3.85601856853569E-2</v>
      </c>
    </row>
    <row r="390" spans="1:8" x14ac:dyDescent="0.45">
      <c r="A390" s="18" t="s">
        <v>8</v>
      </c>
      <c r="B390" s="18" t="s">
        <v>61</v>
      </c>
      <c r="C390" s="18" t="s">
        <v>152</v>
      </c>
      <c r="D390" s="18" t="s">
        <v>7</v>
      </c>
      <c r="E390" s="20">
        <v>1.6938980617218501E-2</v>
      </c>
      <c r="F390" s="20">
        <v>8.7474711859110599E-2</v>
      </c>
      <c r="G390" s="19">
        <v>44.923480107372797</v>
      </c>
      <c r="H390" s="20">
        <v>-1.12850951042917E-2</v>
      </c>
    </row>
    <row r="391" spans="1:8" ht="28.5" x14ac:dyDescent="0.45">
      <c r="A391" s="18" t="s">
        <v>71</v>
      </c>
      <c r="B391" s="18" t="s">
        <v>73</v>
      </c>
      <c r="C391" s="18" t="s">
        <v>149</v>
      </c>
      <c r="D391" s="18" t="s">
        <v>7</v>
      </c>
      <c r="E391" s="20">
        <v>1.6915329852498599E-2</v>
      </c>
      <c r="F391" s="20">
        <v>4.6210968111233403E-2</v>
      </c>
      <c r="G391" s="19">
        <v>102.892673722761</v>
      </c>
      <c r="H391" s="20">
        <v>0.1428703662113</v>
      </c>
    </row>
    <row r="392" spans="1:8" x14ac:dyDescent="0.45">
      <c r="A392" s="18" t="s">
        <v>15</v>
      </c>
      <c r="B392" s="18" t="s">
        <v>79</v>
      </c>
      <c r="C392" s="18" t="s">
        <v>151</v>
      </c>
      <c r="D392" s="18" t="s">
        <v>7</v>
      </c>
      <c r="E392" s="20">
        <v>1.68585582777309E-2</v>
      </c>
      <c r="F392" s="20">
        <v>-0.11475013610862</v>
      </c>
      <c r="G392" s="19">
        <v>72.614426452883293</v>
      </c>
      <c r="H392" s="20">
        <v>-0.137848510256357</v>
      </c>
    </row>
    <row r="393" spans="1:8" x14ac:dyDescent="0.45">
      <c r="A393" s="18" t="s">
        <v>8</v>
      </c>
      <c r="B393" s="18" t="s">
        <v>61</v>
      </c>
      <c r="C393" s="18" t="s">
        <v>153</v>
      </c>
      <c r="D393" s="18" t="s">
        <v>7</v>
      </c>
      <c r="E393" s="20">
        <v>1.68086321029455E-2</v>
      </c>
      <c r="F393" s="20">
        <v>5.0386507332671901E-2</v>
      </c>
      <c r="G393" s="19">
        <v>43.856439594420799</v>
      </c>
      <c r="H393" s="20">
        <v>8.7684177130508995E-2</v>
      </c>
    </row>
    <row r="394" spans="1:8" x14ac:dyDescent="0.45">
      <c r="A394" s="18" t="s">
        <v>19</v>
      </c>
      <c r="B394" s="18" t="s">
        <v>128</v>
      </c>
      <c r="C394" s="18" t="s">
        <v>151</v>
      </c>
      <c r="D394" s="18" t="s">
        <v>7</v>
      </c>
      <c r="E394" s="20">
        <v>1.6801981625696599E-2</v>
      </c>
      <c r="F394" s="20">
        <v>0.20712421992899299</v>
      </c>
      <c r="G394" s="19">
        <v>27.158614348873002</v>
      </c>
      <c r="H394" s="20">
        <v>-2.18422456657472E-2</v>
      </c>
    </row>
    <row r="395" spans="1:8" x14ac:dyDescent="0.45">
      <c r="A395" s="18" t="s">
        <v>15</v>
      </c>
      <c r="B395" s="18" t="s">
        <v>79</v>
      </c>
      <c r="C395" s="18" t="s">
        <v>154</v>
      </c>
      <c r="D395" s="18" t="s">
        <v>7</v>
      </c>
      <c r="E395" s="20">
        <v>1.67966222378595E-2</v>
      </c>
      <c r="F395" s="20">
        <v>-0.19483902726875199</v>
      </c>
      <c r="G395" s="19">
        <v>82.369923265016993</v>
      </c>
      <c r="H395" s="20">
        <v>6.5072535113013998E-3</v>
      </c>
    </row>
    <row r="396" spans="1:8" x14ac:dyDescent="0.45">
      <c r="A396" s="18" t="s">
        <v>15</v>
      </c>
      <c r="B396" s="18" t="s">
        <v>47</v>
      </c>
      <c r="C396" s="18" t="s">
        <v>153</v>
      </c>
      <c r="D396" s="18" t="s">
        <v>7</v>
      </c>
      <c r="E396" s="20">
        <v>1.6723054621719101E-2</v>
      </c>
      <c r="F396" s="20">
        <v>0.29116650404367</v>
      </c>
      <c r="G396" s="19">
        <v>36.806545899773504</v>
      </c>
      <c r="H396" s="20">
        <v>-2.4453845291886399E-2</v>
      </c>
    </row>
    <row r="397" spans="1:8" x14ac:dyDescent="0.45">
      <c r="A397" s="18" t="s">
        <v>8</v>
      </c>
      <c r="B397" s="18" t="s">
        <v>61</v>
      </c>
      <c r="C397" s="18" t="s">
        <v>149</v>
      </c>
      <c r="D397" s="18" t="s">
        <v>7</v>
      </c>
      <c r="E397" s="20">
        <v>1.6719813772145101E-2</v>
      </c>
      <c r="F397" s="20">
        <v>0.37997305819486399</v>
      </c>
      <c r="G397" s="19">
        <v>56.333800091115698</v>
      </c>
      <c r="H397" s="20">
        <v>5.9246628415806801E-2</v>
      </c>
    </row>
    <row r="398" spans="1:8" x14ac:dyDescent="0.45">
      <c r="A398" s="18" t="s">
        <v>11</v>
      </c>
      <c r="B398" s="18" t="s">
        <v>126</v>
      </c>
      <c r="C398" s="18" t="s">
        <v>153</v>
      </c>
      <c r="D398" s="18" t="s">
        <v>7</v>
      </c>
      <c r="E398" s="20">
        <v>1.6714822957745099E-2</v>
      </c>
      <c r="F398" s="20">
        <v>-3.7876581042875397E-2</v>
      </c>
      <c r="G398" s="19">
        <v>24.201379235525199</v>
      </c>
      <c r="H398" s="20">
        <v>-0.32030322217101198</v>
      </c>
    </row>
    <row r="399" spans="1:8" x14ac:dyDescent="0.45">
      <c r="A399" s="18" t="s">
        <v>19</v>
      </c>
      <c r="B399" s="18" t="s">
        <v>89</v>
      </c>
      <c r="C399" s="18" t="s">
        <v>154</v>
      </c>
      <c r="D399" s="18" t="s">
        <v>7</v>
      </c>
      <c r="E399" s="20">
        <v>1.6680840113924501E-2</v>
      </c>
      <c r="F399" s="20">
        <v>-0.13709485971941099</v>
      </c>
      <c r="G399" s="19">
        <v>76.911882563102694</v>
      </c>
      <c r="H399" s="20">
        <v>0.29528606390833501</v>
      </c>
    </row>
    <row r="400" spans="1:8" x14ac:dyDescent="0.45">
      <c r="A400" s="18" t="s">
        <v>5</v>
      </c>
      <c r="B400" s="18" t="s">
        <v>82</v>
      </c>
      <c r="C400" s="18" t="s">
        <v>157</v>
      </c>
      <c r="D400" s="18" t="s">
        <v>7</v>
      </c>
      <c r="E400" s="20">
        <v>1.6651173301638199E-2</v>
      </c>
      <c r="F400" s="20">
        <v>-0.26888764703586698</v>
      </c>
      <c r="G400" s="19">
        <v>23.6553384282618</v>
      </c>
      <c r="H400" s="20">
        <v>-0.23458890296457899</v>
      </c>
    </row>
    <row r="401" spans="1:8" x14ac:dyDescent="0.45">
      <c r="A401" s="18" t="s">
        <v>71</v>
      </c>
      <c r="B401" s="18" t="s">
        <v>72</v>
      </c>
      <c r="C401" s="18" t="s">
        <v>153</v>
      </c>
      <c r="D401" s="18" t="s">
        <v>7</v>
      </c>
      <c r="E401" s="20">
        <v>1.6599527511560401E-2</v>
      </c>
      <c r="F401" s="20">
        <v>-0.20380375712856699</v>
      </c>
      <c r="G401" s="19">
        <v>51.746251522451999</v>
      </c>
      <c r="H401" s="20">
        <v>-7.5531077493181498E-2</v>
      </c>
    </row>
    <row r="402" spans="1:8" x14ac:dyDescent="0.45">
      <c r="A402" s="18" t="s">
        <v>5</v>
      </c>
      <c r="B402" s="18" t="s">
        <v>64</v>
      </c>
      <c r="C402" s="18" t="s">
        <v>157</v>
      </c>
      <c r="D402" s="18" t="s">
        <v>7</v>
      </c>
      <c r="E402" s="20">
        <v>1.65982432157833E-2</v>
      </c>
      <c r="F402" s="20">
        <v>1.1007974342651801</v>
      </c>
      <c r="G402" s="19">
        <v>51.916148587619197</v>
      </c>
      <c r="H402" s="20">
        <v>-3.0592803596949401E-2</v>
      </c>
    </row>
    <row r="403" spans="1:8" x14ac:dyDescent="0.45">
      <c r="A403" s="18" t="s">
        <v>19</v>
      </c>
      <c r="B403" s="18" t="s">
        <v>89</v>
      </c>
      <c r="C403" s="18" t="s">
        <v>153</v>
      </c>
      <c r="D403" s="18" t="s">
        <v>7</v>
      </c>
      <c r="E403" s="20">
        <v>1.6567226951243699E-2</v>
      </c>
      <c r="F403" s="20">
        <v>-7.6255296918337004E-2</v>
      </c>
      <c r="G403" s="19">
        <v>33.634814194991797</v>
      </c>
      <c r="H403" s="20">
        <v>-3.29803338861848E-2</v>
      </c>
    </row>
    <row r="404" spans="1:8" x14ac:dyDescent="0.45">
      <c r="A404" s="18" t="s">
        <v>8</v>
      </c>
      <c r="B404" s="18" t="s">
        <v>45</v>
      </c>
      <c r="C404" s="18" t="s">
        <v>155</v>
      </c>
      <c r="D404" s="18" t="s">
        <v>30</v>
      </c>
      <c r="E404" s="20">
        <v>1.6392285022679198E-2</v>
      </c>
      <c r="F404" s="20">
        <v>-0.31960171655083303</v>
      </c>
      <c r="G404" s="19">
        <v>36.2401210024695</v>
      </c>
      <c r="H404" s="20">
        <v>-0.121453679853255</v>
      </c>
    </row>
    <row r="405" spans="1:8" x14ac:dyDescent="0.45">
      <c r="A405" s="18" t="s">
        <v>11</v>
      </c>
      <c r="B405" s="18" t="s">
        <v>74</v>
      </c>
      <c r="C405" s="18" t="s">
        <v>157</v>
      </c>
      <c r="D405" s="18" t="s">
        <v>26</v>
      </c>
      <c r="E405" s="20">
        <v>1.6384372225242898E-2</v>
      </c>
      <c r="F405" s="20">
        <v>0.20929782289238599</v>
      </c>
      <c r="G405" s="19">
        <v>39.521921179300499</v>
      </c>
      <c r="H405" s="20">
        <v>-3.7590375643153297E-2</v>
      </c>
    </row>
    <row r="406" spans="1:8" x14ac:dyDescent="0.45">
      <c r="A406" s="18" t="s">
        <v>8</v>
      </c>
      <c r="B406" s="18" t="s">
        <v>49</v>
      </c>
      <c r="C406" s="18" t="s">
        <v>154</v>
      </c>
      <c r="D406" s="18" t="s">
        <v>24</v>
      </c>
      <c r="E406" s="20">
        <v>1.6370157269131099E-2</v>
      </c>
      <c r="F406" s="20">
        <v>-3.2208317463201797E-2</v>
      </c>
      <c r="G406" s="19">
        <v>46.947266218228997</v>
      </c>
      <c r="H406" s="20">
        <v>-0.127737952213721</v>
      </c>
    </row>
    <row r="407" spans="1:8" x14ac:dyDescent="0.45">
      <c r="A407" s="18" t="s">
        <v>19</v>
      </c>
      <c r="B407" s="18" t="s">
        <v>34</v>
      </c>
      <c r="C407" s="18" t="s">
        <v>152</v>
      </c>
      <c r="D407" s="18" t="s">
        <v>7</v>
      </c>
      <c r="E407" s="20">
        <v>1.63235080563808E-2</v>
      </c>
      <c r="F407" s="20">
        <v>4.1050546750515997E-2</v>
      </c>
      <c r="G407" s="19">
        <v>38.633729329776699</v>
      </c>
      <c r="H407" s="20">
        <v>-8.8335481426418005E-2</v>
      </c>
    </row>
    <row r="408" spans="1:8" ht="28.5" x14ac:dyDescent="0.45">
      <c r="A408" s="18" t="s">
        <v>71</v>
      </c>
      <c r="B408" s="18" t="s">
        <v>73</v>
      </c>
      <c r="C408" s="18" t="s">
        <v>156</v>
      </c>
      <c r="D408" s="18" t="s">
        <v>7</v>
      </c>
      <c r="E408" s="20">
        <v>1.6241300784378201E-2</v>
      </c>
      <c r="F408" s="20">
        <v>-1.3768928831698699E-2</v>
      </c>
      <c r="G408" s="19">
        <v>111.68745551447</v>
      </c>
      <c r="H408" s="20">
        <v>4.4851921340420702E-2</v>
      </c>
    </row>
    <row r="409" spans="1:8" x14ac:dyDescent="0.45">
      <c r="A409" s="18" t="s">
        <v>19</v>
      </c>
      <c r="B409" s="18" t="s">
        <v>101</v>
      </c>
      <c r="C409" s="18" t="s">
        <v>157</v>
      </c>
      <c r="D409" s="18" t="s">
        <v>30</v>
      </c>
      <c r="E409" s="20">
        <v>1.6214617228561799E-2</v>
      </c>
      <c r="F409" s="20">
        <v>-0.27433149263265699</v>
      </c>
      <c r="G409" s="19">
        <v>64.247051740181007</v>
      </c>
      <c r="H409" s="20">
        <v>0.11330251817063999</v>
      </c>
    </row>
    <row r="410" spans="1:8" x14ac:dyDescent="0.45">
      <c r="A410" s="18" t="s">
        <v>15</v>
      </c>
      <c r="B410" s="18" t="s">
        <v>115</v>
      </c>
      <c r="C410" s="18" t="s">
        <v>157</v>
      </c>
      <c r="D410" s="18" t="s">
        <v>7</v>
      </c>
      <c r="E410" s="20">
        <v>1.6205876498100302E-2</v>
      </c>
      <c r="F410" s="20">
        <v>0.736358534006329</v>
      </c>
      <c r="G410" s="19">
        <v>52.118672759232503</v>
      </c>
      <c r="H410" s="20">
        <v>-3.6886230935890801E-2</v>
      </c>
    </row>
    <row r="411" spans="1:8" x14ac:dyDescent="0.45">
      <c r="A411" s="18" t="s">
        <v>22</v>
      </c>
      <c r="B411" s="18" t="s">
        <v>58</v>
      </c>
      <c r="C411" s="18" t="s">
        <v>151</v>
      </c>
      <c r="D411" s="18" t="s">
        <v>24</v>
      </c>
      <c r="E411" s="20">
        <v>1.6199387298699099E-2</v>
      </c>
      <c r="F411" s="20">
        <v>1.1219718464730899</v>
      </c>
      <c r="G411" s="19">
        <v>53.526760962397503</v>
      </c>
      <c r="H411" s="20">
        <v>0.36337078713694698</v>
      </c>
    </row>
    <row r="412" spans="1:8" x14ac:dyDescent="0.45">
      <c r="A412" s="18" t="s">
        <v>27</v>
      </c>
      <c r="B412" s="18" t="s">
        <v>117</v>
      </c>
      <c r="C412" s="18" t="s">
        <v>157</v>
      </c>
      <c r="D412" s="18" t="s">
        <v>7</v>
      </c>
      <c r="E412" s="20">
        <v>1.61776256485178E-2</v>
      </c>
      <c r="F412" s="20">
        <v>0.67769325704429495</v>
      </c>
      <c r="G412" s="19">
        <v>62.882885743854303</v>
      </c>
      <c r="H412" s="20">
        <v>0.17458152892411</v>
      </c>
    </row>
    <row r="413" spans="1:8" x14ac:dyDescent="0.45">
      <c r="A413" s="18" t="s">
        <v>27</v>
      </c>
      <c r="B413" s="18" t="s">
        <v>69</v>
      </c>
      <c r="C413" s="18" t="s">
        <v>155</v>
      </c>
      <c r="D413" s="18" t="s">
        <v>24</v>
      </c>
      <c r="E413" s="20">
        <v>1.61517889938134E-2</v>
      </c>
      <c r="F413" s="20">
        <v>0.28987857793316302</v>
      </c>
      <c r="G413" s="19">
        <v>39.012203398888701</v>
      </c>
      <c r="H413" s="20">
        <v>0.11011751242626799</v>
      </c>
    </row>
    <row r="414" spans="1:8" x14ac:dyDescent="0.45">
      <c r="A414" s="18" t="s">
        <v>27</v>
      </c>
      <c r="B414" s="18" t="s">
        <v>117</v>
      </c>
      <c r="C414" s="18" t="s">
        <v>150</v>
      </c>
      <c r="D414" s="18" t="s">
        <v>7</v>
      </c>
      <c r="E414" s="20">
        <v>1.6085528534553199E-2</v>
      </c>
      <c r="F414" s="20">
        <v>0.159462835307979</v>
      </c>
      <c r="G414" s="19">
        <v>66.219478021128495</v>
      </c>
      <c r="H414" s="20">
        <v>0.40850230448906799</v>
      </c>
    </row>
    <row r="415" spans="1:8" x14ac:dyDescent="0.45">
      <c r="A415" s="18" t="s">
        <v>19</v>
      </c>
      <c r="B415" s="18" t="s">
        <v>89</v>
      </c>
      <c r="C415" s="18" t="s">
        <v>152</v>
      </c>
      <c r="D415" s="18" t="s">
        <v>7</v>
      </c>
      <c r="E415" s="20">
        <v>1.6042015457125001E-2</v>
      </c>
      <c r="F415" s="20">
        <v>-0.14590023492125601</v>
      </c>
      <c r="G415" s="19">
        <v>57.2602147605703</v>
      </c>
      <c r="H415" s="20">
        <v>0.11833206965420601</v>
      </c>
    </row>
    <row r="416" spans="1:8" x14ac:dyDescent="0.45">
      <c r="A416" s="18" t="s">
        <v>19</v>
      </c>
      <c r="B416" s="18" t="s">
        <v>137</v>
      </c>
      <c r="C416" s="18" t="s">
        <v>156</v>
      </c>
      <c r="D416" s="18" t="s">
        <v>7</v>
      </c>
      <c r="E416" s="20">
        <v>1.58853889719365E-2</v>
      </c>
      <c r="F416" s="20">
        <v>-0.25277530119897101</v>
      </c>
      <c r="G416" s="19">
        <v>51.658019775062698</v>
      </c>
      <c r="H416" s="20">
        <v>-0.26266142144071403</v>
      </c>
    </row>
    <row r="417" spans="1:8" x14ac:dyDescent="0.45">
      <c r="A417" s="18" t="s">
        <v>8</v>
      </c>
      <c r="B417" s="18" t="s">
        <v>59</v>
      </c>
      <c r="C417" s="18" t="s">
        <v>153</v>
      </c>
      <c r="D417" s="18" t="s">
        <v>7</v>
      </c>
      <c r="E417" s="20">
        <v>1.58810290796167E-2</v>
      </c>
      <c r="F417" s="20">
        <v>-0.11488463743306</v>
      </c>
      <c r="G417" s="19">
        <v>36.565081796072697</v>
      </c>
      <c r="H417" s="20">
        <v>-0.15468889088819299</v>
      </c>
    </row>
    <row r="418" spans="1:8" x14ac:dyDescent="0.45">
      <c r="A418" s="18" t="s">
        <v>22</v>
      </c>
      <c r="B418" s="18" t="s">
        <v>55</v>
      </c>
      <c r="C418" s="18" t="s">
        <v>153</v>
      </c>
      <c r="D418" s="18" t="s">
        <v>10</v>
      </c>
      <c r="E418" s="20">
        <v>1.5875467929757001E-2</v>
      </c>
      <c r="F418" s="20">
        <v>0.74197472933340103</v>
      </c>
      <c r="G418" s="19">
        <v>38.758110354869203</v>
      </c>
      <c r="H418" s="20">
        <v>6.6123615010844697E-2</v>
      </c>
    </row>
    <row r="419" spans="1:8" x14ac:dyDescent="0.45">
      <c r="A419" s="18" t="s">
        <v>106</v>
      </c>
      <c r="B419" s="18" t="s">
        <v>107</v>
      </c>
      <c r="C419" s="18" t="s">
        <v>156</v>
      </c>
      <c r="D419" s="18" t="s">
        <v>7</v>
      </c>
      <c r="E419" s="20">
        <v>1.5867311074756099E-2</v>
      </c>
      <c r="F419" s="20">
        <v>1.8398498721127099</v>
      </c>
      <c r="G419" s="19">
        <v>63.052854922750797</v>
      </c>
      <c r="H419" s="20">
        <v>-8.2080482011490097E-2</v>
      </c>
    </row>
    <row r="420" spans="1:8" x14ac:dyDescent="0.45">
      <c r="A420" s="18" t="s">
        <v>15</v>
      </c>
      <c r="B420" s="18" t="s">
        <v>70</v>
      </c>
      <c r="C420" s="18" t="s">
        <v>149</v>
      </c>
      <c r="D420" s="18" t="s">
        <v>7</v>
      </c>
      <c r="E420" s="20">
        <v>1.5862013116199499E-2</v>
      </c>
      <c r="F420" s="20">
        <v>0.66524673005108304</v>
      </c>
      <c r="G420" s="19">
        <v>62.205497215860802</v>
      </c>
      <c r="H420" s="20">
        <v>-3.1875321401737197E-2</v>
      </c>
    </row>
    <row r="421" spans="1:8" x14ac:dyDescent="0.45">
      <c r="A421" s="18" t="s">
        <v>19</v>
      </c>
      <c r="B421" s="18" t="s">
        <v>89</v>
      </c>
      <c r="C421" s="18" t="s">
        <v>156</v>
      </c>
      <c r="D421" s="18" t="s">
        <v>7</v>
      </c>
      <c r="E421" s="20">
        <v>1.5829054340060301E-2</v>
      </c>
      <c r="F421" s="20">
        <v>-0.17069695624935</v>
      </c>
      <c r="G421" s="19">
        <v>52.060116521039497</v>
      </c>
      <c r="H421" s="20">
        <v>-0.33139726744910097</v>
      </c>
    </row>
    <row r="422" spans="1:8" x14ac:dyDescent="0.45">
      <c r="A422" s="18" t="s">
        <v>11</v>
      </c>
      <c r="B422" s="18" t="s">
        <v>12</v>
      </c>
      <c r="C422" s="18" t="s">
        <v>155</v>
      </c>
      <c r="D422" s="18" t="s">
        <v>7</v>
      </c>
      <c r="E422" s="20">
        <v>1.5823288083356198E-2</v>
      </c>
      <c r="F422" s="20">
        <v>-0.419473653770154</v>
      </c>
      <c r="G422" s="19">
        <v>46.1345373346808</v>
      </c>
      <c r="H422" s="20">
        <v>0.14609583158022599</v>
      </c>
    </row>
    <row r="423" spans="1:8" x14ac:dyDescent="0.45">
      <c r="A423" s="18" t="s">
        <v>13</v>
      </c>
      <c r="B423" s="18" t="s">
        <v>18</v>
      </c>
      <c r="C423" s="18" t="s">
        <v>153</v>
      </c>
      <c r="D423" s="18" t="s">
        <v>7</v>
      </c>
      <c r="E423" s="20">
        <v>1.5767747707840198E-2</v>
      </c>
      <c r="F423" s="20">
        <v>-2.0349349142518802E-2</v>
      </c>
      <c r="G423" s="19">
        <v>37.057531689988302</v>
      </c>
      <c r="H423" s="20">
        <v>-0.13706283365323499</v>
      </c>
    </row>
    <row r="424" spans="1:8" x14ac:dyDescent="0.45">
      <c r="A424" s="18" t="s">
        <v>27</v>
      </c>
      <c r="B424" s="18" t="s">
        <v>35</v>
      </c>
      <c r="C424" s="18" t="s">
        <v>151</v>
      </c>
      <c r="D424" s="18" t="s">
        <v>26</v>
      </c>
      <c r="E424" s="20">
        <v>1.57605490546305E-2</v>
      </c>
      <c r="F424" s="20">
        <v>6.3854542599321197E-4</v>
      </c>
      <c r="G424" s="19">
        <v>93.619481451026502</v>
      </c>
      <c r="H424" s="20">
        <v>0.300397191869122</v>
      </c>
    </row>
    <row r="425" spans="1:8" x14ac:dyDescent="0.45">
      <c r="A425" s="18" t="s">
        <v>11</v>
      </c>
      <c r="B425" s="18" t="s">
        <v>74</v>
      </c>
      <c r="C425" s="18" t="s">
        <v>156</v>
      </c>
      <c r="D425" s="18" t="s">
        <v>26</v>
      </c>
      <c r="E425" s="20">
        <v>1.5714802346007702E-2</v>
      </c>
      <c r="F425" s="20">
        <v>0.34090308845858203</v>
      </c>
      <c r="G425" s="19">
        <v>64.470405569560199</v>
      </c>
      <c r="H425" s="20">
        <v>0.31035418935661002</v>
      </c>
    </row>
    <row r="426" spans="1:8" x14ac:dyDescent="0.45">
      <c r="A426" s="18" t="s">
        <v>31</v>
      </c>
      <c r="B426" s="18" t="s">
        <v>116</v>
      </c>
      <c r="C426" s="18" t="s">
        <v>156</v>
      </c>
      <c r="D426" s="18" t="s">
        <v>7</v>
      </c>
      <c r="E426" s="20">
        <v>1.56777865205311E-2</v>
      </c>
      <c r="F426" s="20">
        <v>0.83057229238212305</v>
      </c>
      <c r="G426" s="19">
        <v>43.344205081050703</v>
      </c>
      <c r="H426" s="20">
        <v>-6.7088909045805403E-2</v>
      </c>
    </row>
    <row r="427" spans="1:8" x14ac:dyDescent="0.45">
      <c r="A427" s="18" t="s">
        <v>27</v>
      </c>
      <c r="B427" s="18" t="s">
        <v>136</v>
      </c>
      <c r="C427" s="18" t="s">
        <v>154</v>
      </c>
      <c r="D427" s="18" t="s">
        <v>7</v>
      </c>
      <c r="E427" s="20">
        <v>1.5623116333294501E-2</v>
      </c>
      <c r="F427" s="20">
        <v>-0.26432645217346301</v>
      </c>
      <c r="G427" s="19">
        <v>75.793086204072196</v>
      </c>
      <c r="H427" s="20">
        <v>-3.623226047605E-2</v>
      </c>
    </row>
    <row r="428" spans="1:8" x14ac:dyDescent="0.45">
      <c r="A428" s="18" t="s">
        <v>15</v>
      </c>
      <c r="B428" s="18" t="s">
        <v>16</v>
      </c>
      <c r="C428" s="18" t="s">
        <v>149</v>
      </c>
      <c r="D428" s="18" t="s">
        <v>7</v>
      </c>
      <c r="E428" s="20">
        <v>1.56071055652433E-2</v>
      </c>
      <c r="F428" s="20">
        <v>0.818258243941138</v>
      </c>
      <c r="G428" s="19">
        <v>55.264922142529002</v>
      </c>
      <c r="H428" s="20">
        <v>-0.13376119882408699</v>
      </c>
    </row>
    <row r="429" spans="1:8" x14ac:dyDescent="0.45">
      <c r="A429" s="18" t="s">
        <v>19</v>
      </c>
      <c r="B429" s="18" t="s">
        <v>101</v>
      </c>
      <c r="C429" s="18" t="s">
        <v>156</v>
      </c>
      <c r="D429" s="18" t="s">
        <v>30</v>
      </c>
      <c r="E429" s="20">
        <v>1.5604178822379799E-2</v>
      </c>
      <c r="F429" s="20">
        <v>-0.32603943139073199</v>
      </c>
      <c r="G429" s="19">
        <v>71.523032813749197</v>
      </c>
      <c r="H429" s="20">
        <v>5.4367600662643704E-3</v>
      </c>
    </row>
    <row r="430" spans="1:8" x14ac:dyDescent="0.45">
      <c r="A430" s="18" t="s">
        <v>27</v>
      </c>
      <c r="B430" s="18" t="s">
        <v>140</v>
      </c>
      <c r="C430" s="18" t="s">
        <v>154</v>
      </c>
      <c r="D430" s="18" t="s">
        <v>26</v>
      </c>
      <c r="E430" s="20">
        <v>1.55776329884142E-2</v>
      </c>
      <c r="F430" s="20">
        <v>0.96882353578125002</v>
      </c>
      <c r="G430" s="19">
        <v>49.1715866049948</v>
      </c>
      <c r="H430" s="20">
        <v>0.17973555180324399</v>
      </c>
    </row>
    <row r="431" spans="1:8" x14ac:dyDescent="0.45">
      <c r="A431" s="18" t="s">
        <v>5</v>
      </c>
      <c r="B431" s="18" t="s">
        <v>82</v>
      </c>
      <c r="C431" s="18" t="s">
        <v>156</v>
      </c>
      <c r="D431" s="18" t="s">
        <v>7</v>
      </c>
      <c r="E431" s="20">
        <v>1.5576083290923901E-2</v>
      </c>
      <c r="F431" s="20">
        <v>-0.41078526083698902</v>
      </c>
      <c r="G431" s="19">
        <v>65.173070932709706</v>
      </c>
      <c r="H431" s="20">
        <v>-0.25175014775103</v>
      </c>
    </row>
    <row r="432" spans="1:8" x14ac:dyDescent="0.45">
      <c r="A432" s="18" t="s">
        <v>15</v>
      </c>
      <c r="B432" s="18" t="s">
        <v>105</v>
      </c>
      <c r="C432" s="18" t="s">
        <v>149</v>
      </c>
      <c r="D432" s="18" t="s">
        <v>7</v>
      </c>
      <c r="E432" s="20">
        <v>1.5544425412186799E-2</v>
      </c>
      <c r="F432" s="20">
        <v>-3.7510467875429998E-2</v>
      </c>
      <c r="G432" s="19">
        <v>76.926803593072293</v>
      </c>
      <c r="H432" s="20">
        <v>0.24945471274233999</v>
      </c>
    </row>
    <row r="433" spans="1:8" x14ac:dyDescent="0.45">
      <c r="A433" s="18" t="s">
        <v>19</v>
      </c>
      <c r="B433" s="18" t="s">
        <v>128</v>
      </c>
      <c r="C433" s="18" t="s">
        <v>153</v>
      </c>
      <c r="D433" s="18" t="s">
        <v>7</v>
      </c>
      <c r="E433" s="20">
        <v>1.55185968548552E-2</v>
      </c>
      <c r="F433" s="20">
        <v>3.8208887781146901E-2</v>
      </c>
      <c r="G433" s="19">
        <v>39.262644828430503</v>
      </c>
      <c r="H433" s="20">
        <v>-7.1336174341540201E-2</v>
      </c>
    </row>
    <row r="434" spans="1:8" x14ac:dyDescent="0.45">
      <c r="A434" s="18" t="s">
        <v>15</v>
      </c>
      <c r="B434" s="18" t="s">
        <v>70</v>
      </c>
      <c r="C434" s="18" t="s">
        <v>150</v>
      </c>
      <c r="D434" s="18" t="s">
        <v>7</v>
      </c>
      <c r="E434" s="20">
        <v>1.5423171595241101E-2</v>
      </c>
      <c r="F434" s="20">
        <v>0.73925741935205602</v>
      </c>
      <c r="G434" s="19">
        <v>48.589257127905498</v>
      </c>
      <c r="H434" s="20">
        <v>-3.4046821364263499E-2</v>
      </c>
    </row>
    <row r="435" spans="1:8" x14ac:dyDescent="0.45">
      <c r="A435" s="18" t="s">
        <v>15</v>
      </c>
      <c r="B435" s="18" t="s">
        <v>47</v>
      </c>
      <c r="C435" s="18" t="s">
        <v>152</v>
      </c>
      <c r="D435" s="18" t="s">
        <v>7</v>
      </c>
      <c r="E435" s="20">
        <v>1.5383742266808E-2</v>
      </c>
      <c r="F435" s="20">
        <v>0.30691352888434398</v>
      </c>
      <c r="G435" s="19">
        <v>40.507261346451301</v>
      </c>
      <c r="H435" s="20">
        <v>-8.2497342021380399E-2</v>
      </c>
    </row>
    <row r="436" spans="1:8" x14ac:dyDescent="0.45">
      <c r="A436" s="18" t="s">
        <v>8</v>
      </c>
      <c r="B436" s="18" t="s">
        <v>93</v>
      </c>
      <c r="C436" s="18" t="s">
        <v>157</v>
      </c>
      <c r="D436" s="18" t="s">
        <v>7</v>
      </c>
      <c r="E436" s="20">
        <v>1.52376260724226E-2</v>
      </c>
      <c r="F436" s="20">
        <v>0.58150747232342204</v>
      </c>
      <c r="G436" s="19">
        <v>49.9</v>
      </c>
      <c r="H436" s="20">
        <v>-0.282929051836117</v>
      </c>
    </row>
    <row r="437" spans="1:8" x14ac:dyDescent="0.45">
      <c r="A437" s="18" t="s">
        <v>19</v>
      </c>
      <c r="B437" s="18" t="s">
        <v>37</v>
      </c>
      <c r="C437" s="18" t="s">
        <v>149</v>
      </c>
      <c r="D437" s="18" t="s">
        <v>7</v>
      </c>
      <c r="E437" s="20">
        <v>1.5227033107125299E-2</v>
      </c>
      <c r="F437" s="20">
        <v>-0.14308450528087799</v>
      </c>
      <c r="G437" s="19">
        <v>73.648021821794003</v>
      </c>
      <c r="H437" s="20">
        <v>-9.2597241593826193E-2</v>
      </c>
    </row>
    <row r="438" spans="1:8" x14ac:dyDescent="0.45">
      <c r="A438" s="18" t="s">
        <v>106</v>
      </c>
      <c r="B438" s="18" t="s">
        <v>107</v>
      </c>
      <c r="C438" s="18" t="s">
        <v>149</v>
      </c>
      <c r="D438" s="18" t="s">
        <v>7</v>
      </c>
      <c r="E438" s="20">
        <v>1.5224334249413E-2</v>
      </c>
      <c r="F438" s="20">
        <v>1.56113314165706</v>
      </c>
      <c r="G438" s="19">
        <v>46.594895938715503</v>
      </c>
      <c r="H438" s="20">
        <v>-5.4533324425235501E-2</v>
      </c>
    </row>
    <row r="439" spans="1:8" x14ac:dyDescent="0.45">
      <c r="A439" s="18" t="s">
        <v>19</v>
      </c>
      <c r="B439" s="18" t="s">
        <v>37</v>
      </c>
      <c r="C439" s="18" t="s">
        <v>157</v>
      </c>
      <c r="D439" s="18" t="s">
        <v>7</v>
      </c>
      <c r="E439" s="20">
        <v>1.5219251069061201E-2</v>
      </c>
      <c r="F439" s="20">
        <v>-0.224912804985412</v>
      </c>
      <c r="G439" s="19">
        <v>53.185481882907801</v>
      </c>
      <c r="H439" s="20">
        <v>-0.14860958943230901</v>
      </c>
    </row>
    <row r="440" spans="1:8" x14ac:dyDescent="0.45">
      <c r="A440" s="18" t="s">
        <v>13</v>
      </c>
      <c r="B440" s="18" t="s">
        <v>18</v>
      </c>
      <c r="C440" s="18" t="s">
        <v>149</v>
      </c>
      <c r="D440" s="18" t="s">
        <v>7</v>
      </c>
      <c r="E440" s="20">
        <v>1.5146992340707001E-2</v>
      </c>
      <c r="F440" s="20">
        <v>0.28144464026240301</v>
      </c>
      <c r="G440" s="19">
        <v>57.1003274071413</v>
      </c>
      <c r="H440" s="20">
        <v>-0.13844463177316599</v>
      </c>
    </row>
    <row r="441" spans="1:8" x14ac:dyDescent="0.45">
      <c r="A441" s="18" t="s">
        <v>19</v>
      </c>
      <c r="B441" s="18" t="s">
        <v>104</v>
      </c>
      <c r="C441" s="18" t="s">
        <v>152</v>
      </c>
      <c r="D441" s="18" t="s">
        <v>30</v>
      </c>
      <c r="E441" s="20">
        <v>1.5120418867896401E-2</v>
      </c>
      <c r="F441" s="20">
        <v>-0.35683658158806297</v>
      </c>
      <c r="G441" s="19">
        <v>67.910689984268203</v>
      </c>
      <c r="H441" s="20">
        <v>-1.7292778534501799E-2</v>
      </c>
    </row>
    <row r="442" spans="1:8" x14ac:dyDescent="0.45">
      <c r="A442" s="18" t="s">
        <v>19</v>
      </c>
      <c r="B442" s="18" t="s">
        <v>102</v>
      </c>
      <c r="C442" s="18" t="s">
        <v>149</v>
      </c>
      <c r="D442" s="18" t="s">
        <v>30</v>
      </c>
      <c r="E442" s="20">
        <v>1.50978625067699E-2</v>
      </c>
      <c r="F442" s="20">
        <v>-0.32772234038139297</v>
      </c>
      <c r="G442" s="19">
        <v>66.381057737703202</v>
      </c>
      <c r="H442" s="20">
        <v>-0.123877890931392</v>
      </c>
    </row>
    <row r="443" spans="1:8" x14ac:dyDescent="0.45">
      <c r="A443" s="18" t="s">
        <v>31</v>
      </c>
      <c r="B443" s="18" t="s">
        <v>113</v>
      </c>
      <c r="C443" s="18" t="s">
        <v>150</v>
      </c>
      <c r="D443" s="18" t="s">
        <v>7</v>
      </c>
      <c r="E443" s="20">
        <v>1.50871192840341E-2</v>
      </c>
      <c r="F443" s="20">
        <v>8.5951665605038793E-2</v>
      </c>
      <c r="G443" s="19">
        <v>63.573917720491501</v>
      </c>
      <c r="H443" s="20">
        <v>1.2908062290922E-2</v>
      </c>
    </row>
    <row r="444" spans="1:8" x14ac:dyDescent="0.45">
      <c r="A444" s="18" t="s">
        <v>15</v>
      </c>
      <c r="B444" s="18" t="s">
        <v>105</v>
      </c>
      <c r="C444" s="18" t="s">
        <v>150</v>
      </c>
      <c r="D444" s="18" t="s">
        <v>7</v>
      </c>
      <c r="E444" s="20">
        <v>1.5070717819805899E-2</v>
      </c>
      <c r="F444" s="20">
        <v>-5.7444955816223602E-2</v>
      </c>
      <c r="G444" s="19">
        <v>50.9108099526307</v>
      </c>
      <c r="H444" s="20">
        <v>-3.8315792152001003E-2</v>
      </c>
    </row>
    <row r="445" spans="1:8" x14ac:dyDescent="0.45">
      <c r="A445" s="18" t="s">
        <v>19</v>
      </c>
      <c r="B445" s="18" t="s">
        <v>128</v>
      </c>
      <c r="C445" s="18" t="s">
        <v>152</v>
      </c>
      <c r="D445" s="18" t="s">
        <v>7</v>
      </c>
      <c r="E445" s="20">
        <v>1.5022561685967901E-2</v>
      </c>
      <c r="F445" s="20">
        <v>-4.6597436455879403E-2</v>
      </c>
      <c r="G445" s="19">
        <v>62.610370603277801</v>
      </c>
      <c r="H445" s="20">
        <v>-3.5459863805599401E-2</v>
      </c>
    </row>
    <row r="446" spans="1:8" x14ac:dyDescent="0.45">
      <c r="A446" s="18" t="s">
        <v>15</v>
      </c>
      <c r="B446" s="18" t="s">
        <v>17</v>
      </c>
      <c r="C446" s="18" t="s">
        <v>154</v>
      </c>
      <c r="D446" s="18" t="s">
        <v>7</v>
      </c>
      <c r="E446" s="20">
        <v>1.49804699457802E-2</v>
      </c>
      <c r="F446" s="20">
        <v>0.252920769391765</v>
      </c>
      <c r="G446" s="19">
        <v>59.479695897989203</v>
      </c>
      <c r="H446" s="20">
        <v>2.05638754048614E-2</v>
      </c>
    </row>
    <row r="447" spans="1:8" x14ac:dyDescent="0.45">
      <c r="A447" s="18" t="s">
        <v>15</v>
      </c>
      <c r="B447" s="18" t="s">
        <v>123</v>
      </c>
      <c r="C447" s="18" t="s">
        <v>154</v>
      </c>
      <c r="D447" s="18" t="s">
        <v>7</v>
      </c>
      <c r="E447" s="20">
        <v>1.49456460568231E-2</v>
      </c>
      <c r="F447" s="20">
        <v>-0.33169737865072202</v>
      </c>
      <c r="G447" s="19">
        <v>43.1940798806625</v>
      </c>
      <c r="H447" s="20">
        <v>-0.29688872351878498</v>
      </c>
    </row>
    <row r="448" spans="1:8" x14ac:dyDescent="0.45">
      <c r="A448" s="18" t="s">
        <v>8</v>
      </c>
      <c r="B448" s="18" t="s">
        <v>53</v>
      </c>
      <c r="C448" s="18" t="s">
        <v>155</v>
      </c>
      <c r="D448" s="18" t="s">
        <v>24</v>
      </c>
      <c r="E448" s="20">
        <v>1.4926008498030999E-2</v>
      </c>
      <c r="F448" s="20">
        <v>0.50855911916624297</v>
      </c>
      <c r="G448" s="19">
        <v>46.588817462788697</v>
      </c>
      <c r="H448" s="20">
        <v>0.12090302452884701</v>
      </c>
    </row>
    <row r="449" spans="1:8" x14ac:dyDescent="0.45">
      <c r="A449" s="18" t="s">
        <v>27</v>
      </c>
      <c r="B449" s="18" t="s">
        <v>118</v>
      </c>
      <c r="C449" s="18" t="s">
        <v>154</v>
      </c>
      <c r="D449" s="18" t="s">
        <v>7</v>
      </c>
      <c r="E449" s="20">
        <v>1.4924642323351301E-2</v>
      </c>
      <c r="F449" s="20">
        <v>-0.14684271050939901</v>
      </c>
      <c r="G449" s="19">
        <v>47.043090173658001</v>
      </c>
      <c r="H449" s="20">
        <v>-0.18095406802045699</v>
      </c>
    </row>
    <row r="450" spans="1:8" x14ac:dyDescent="0.45">
      <c r="A450" s="18" t="s">
        <v>98</v>
      </c>
      <c r="B450" s="18" t="s">
        <v>99</v>
      </c>
      <c r="C450" s="18" t="s">
        <v>150</v>
      </c>
      <c r="D450" s="18" t="s">
        <v>24</v>
      </c>
      <c r="E450" s="20">
        <v>1.49023933997064E-2</v>
      </c>
      <c r="F450" s="20">
        <v>0.176303264516665</v>
      </c>
      <c r="G450" s="19">
        <v>42.7612503505568</v>
      </c>
      <c r="H450" s="20">
        <v>-2.5194406340291398E-2</v>
      </c>
    </row>
    <row r="451" spans="1:8" x14ac:dyDescent="0.45">
      <c r="A451" s="18" t="s">
        <v>22</v>
      </c>
      <c r="B451" s="18" t="s">
        <v>58</v>
      </c>
      <c r="C451" s="18" t="s">
        <v>154</v>
      </c>
      <c r="D451" s="18" t="s">
        <v>24</v>
      </c>
      <c r="E451" s="20">
        <v>1.48116887687476E-2</v>
      </c>
      <c r="F451" s="20">
        <v>2.1611843081815398</v>
      </c>
      <c r="G451" s="19">
        <v>42.435926913840802</v>
      </c>
      <c r="H451" s="20">
        <v>-9.3331767927850001E-2</v>
      </c>
    </row>
    <row r="452" spans="1:8" x14ac:dyDescent="0.45">
      <c r="A452" s="18" t="s">
        <v>11</v>
      </c>
      <c r="B452" s="18" t="s">
        <v>126</v>
      </c>
      <c r="C452" s="18" t="s">
        <v>152</v>
      </c>
      <c r="D452" s="18" t="s">
        <v>7</v>
      </c>
      <c r="E452" s="20">
        <v>1.4699055629634999E-2</v>
      </c>
      <c r="F452" s="20">
        <v>-4.3600476177477997E-2</v>
      </c>
      <c r="G452" s="19">
        <v>24.244289873467</v>
      </c>
      <c r="H452" s="20">
        <v>-0.48665107527114898</v>
      </c>
    </row>
    <row r="453" spans="1:8" x14ac:dyDescent="0.45">
      <c r="A453" s="18" t="s">
        <v>19</v>
      </c>
      <c r="B453" s="18" t="s">
        <v>104</v>
      </c>
      <c r="C453" s="18" t="s">
        <v>153</v>
      </c>
      <c r="D453" s="18" t="s">
        <v>30</v>
      </c>
      <c r="E453" s="20">
        <v>1.4639225208950999E-2</v>
      </c>
      <c r="F453" s="20">
        <v>-0.32291925132301902</v>
      </c>
      <c r="G453" s="19">
        <v>43.016553040791301</v>
      </c>
      <c r="H453" s="20">
        <v>8.8382807689854105E-3</v>
      </c>
    </row>
    <row r="454" spans="1:8" x14ac:dyDescent="0.45">
      <c r="A454" s="18" t="s">
        <v>8</v>
      </c>
      <c r="B454" s="18" t="s">
        <v>44</v>
      </c>
      <c r="C454" s="18" t="s">
        <v>151</v>
      </c>
      <c r="D454" s="18" t="s">
        <v>30</v>
      </c>
      <c r="E454" s="20">
        <v>1.46385293542683E-2</v>
      </c>
      <c r="F454" s="20">
        <v>-0.31804567286352597</v>
      </c>
      <c r="G454" s="19">
        <v>54.414816355989998</v>
      </c>
      <c r="H454" s="20">
        <v>8.7820051003029503E-2</v>
      </c>
    </row>
    <row r="455" spans="1:8" x14ac:dyDescent="0.45">
      <c r="A455" s="18" t="s">
        <v>19</v>
      </c>
      <c r="B455" s="18" t="s">
        <v>20</v>
      </c>
      <c r="C455" s="18" t="s">
        <v>155</v>
      </c>
      <c r="D455" s="18" t="s">
        <v>7</v>
      </c>
      <c r="E455" s="20">
        <v>1.4624945103507101E-2</v>
      </c>
      <c r="F455" s="20">
        <v>-0.69072858888065902</v>
      </c>
      <c r="G455" s="19">
        <v>20.413109785604501</v>
      </c>
      <c r="H455" s="20">
        <v>-0.58144481978232998</v>
      </c>
    </row>
    <row r="456" spans="1:8" x14ac:dyDescent="0.45">
      <c r="A456" s="18" t="s">
        <v>15</v>
      </c>
      <c r="B456" s="18" t="s">
        <v>123</v>
      </c>
      <c r="C456" s="18" t="s">
        <v>151</v>
      </c>
      <c r="D456" s="18" t="s">
        <v>7</v>
      </c>
      <c r="E456" s="20">
        <v>1.4615573264681001E-2</v>
      </c>
      <c r="F456" s="20">
        <v>-0.15096391310026799</v>
      </c>
      <c r="G456" s="19">
        <v>47.875759577138702</v>
      </c>
      <c r="H456" s="20">
        <v>6.3781388659548494E-2</v>
      </c>
    </row>
    <row r="457" spans="1:8" x14ac:dyDescent="0.45">
      <c r="A457" s="18" t="s">
        <v>27</v>
      </c>
      <c r="B457" s="18" t="s">
        <v>96</v>
      </c>
      <c r="C457" s="18" t="s">
        <v>154</v>
      </c>
      <c r="D457" s="18" t="s">
        <v>24</v>
      </c>
      <c r="E457" s="20">
        <v>1.4543755004091E-2</v>
      </c>
      <c r="F457" s="20">
        <v>0.37868125104976103</v>
      </c>
      <c r="G457" s="19">
        <v>21.650479747003001</v>
      </c>
      <c r="H457" s="20">
        <v>-0.42456052424544599</v>
      </c>
    </row>
    <row r="458" spans="1:8" x14ac:dyDescent="0.45">
      <c r="A458" s="18" t="s">
        <v>8</v>
      </c>
      <c r="B458" s="18" t="s">
        <v>63</v>
      </c>
      <c r="C458" s="18" t="s">
        <v>151</v>
      </c>
      <c r="D458" s="18" t="s">
        <v>7</v>
      </c>
      <c r="E458" s="20">
        <v>1.4495389529257399E-2</v>
      </c>
      <c r="F458" s="20">
        <v>7.0629863255781897E-2</v>
      </c>
      <c r="G458" s="19">
        <v>28.708532413401802</v>
      </c>
      <c r="H458" s="20">
        <v>-0.42914742664754801</v>
      </c>
    </row>
    <row r="459" spans="1:8" x14ac:dyDescent="0.45">
      <c r="A459" s="18" t="s">
        <v>5</v>
      </c>
      <c r="B459" s="18" t="s">
        <v>64</v>
      </c>
      <c r="C459" s="18" t="s">
        <v>153</v>
      </c>
      <c r="D459" s="18" t="s">
        <v>7</v>
      </c>
      <c r="E459" s="20">
        <v>1.44300384739438E-2</v>
      </c>
      <c r="F459" s="20">
        <v>0.83412796020800695</v>
      </c>
      <c r="G459" s="19">
        <v>33.540349399320803</v>
      </c>
      <c r="H459" s="20">
        <v>-1.8504208659324999E-2</v>
      </c>
    </row>
    <row r="460" spans="1:8" x14ac:dyDescent="0.45">
      <c r="A460" s="18" t="s">
        <v>11</v>
      </c>
      <c r="B460" s="18" t="s">
        <v>39</v>
      </c>
      <c r="C460" s="18" t="s">
        <v>152</v>
      </c>
      <c r="D460" s="18" t="s">
        <v>10</v>
      </c>
      <c r="E460" s="20">
        <v>1.43388163663243E-2</v>
      </c>
      <c r="F460" s="20">
        <v>5.5030739030928998E-2</v>
      </c>
      <c r="G460" s="19">
        <v>30.7264401259227</v>
      </c>
      <c r="H460" s="20">
        <v>3.4055970236439297E-2</v>
      </c>
    </row>
    <row r="461" spans="1:8" x14ac:dyDescent="0.45">
      <c r="A461" s="18" t="s">
        <v>19</v>
      </c>
      <c r="B461" s="18" t="s">
        <v>102</v>
      </c>
      <c r="C461" s="18" t="s">
        <v>150</v>
      </c>
      <c r="D461" s="18" t="s">
        <v>30</v>
      </c>
      <c r="E461" s="20">
        <v>1.4338075841883499E-2</v>
      </c>
      <c r="F461" s="20">
        <v>-0.29861317690229</v>
      </c>
      <c r="G461" s="19">
        <v>69.555378841837793</v>
      </c>
      <c r="H461" s="20">
        <v>0.25880109890106701</v>
      </c>
    </row>
    <row r="462" spans="1:8" x14ac:dyDescent="0.45">
      <c r="A462" s="18" t="s">
        <v>5</v>
      </c>
      <c r="B462" s="18" t="s">
        <v>83</v>
      </c>
      <c r="C462" s="18" t="s">
        <v>149</v>
      </c>
      <c r="D462" s="18" t="s">
        <v>7</v>
      </c>
      <c r="E462" s="20">
        <v>1.43241798932164E-2</v>
      </c>
      <c r="F462" s="20">
        <v>-0.22572047271826001</v>
      </c>
      <c r="G462" s="19">
        <v>96.317982246045801</v>
      </c>
      <c r="H462" s="20">
        <v>7.2250121138551004E-2</v>
      </c>
    </row>
    <row r="463" spans="1:8" x14ac:dyDescent="0.45">
      <c r="A463" s="18" t="s">
        <v>8</v>
      </c>
      <c r="B463" s="18" t="s">
        <v>164</v>
      </c>
      <c r="C463" s="18" t="s">
        <v>155</v>
      </c>
      <c r="D463" s="18" t="s">
        <v>24</v>
      </c>
      <c r="E463" s="20">
        <v>1.43114915111712E-2</v>
      </c>
      <c r="F463" s="20">
        <v>0.59799460134897497</v>
      </c>
      <c r="G463" s="19">
        <v>29.419842080022502</v>
      </c>
      <c r="H463" s="20">
        <v>-0.32820884778130699</v>
      </c>
    </row>
    <row r="464" spans="1:8" x14ac:dyDescent="0.45">
      <c r="A464" s="18" t="s">
        <v>141</v>
      </c>
      <c r="B464" s="18" t="s">
        <v>142</v>
      </c>
      <c r="C464" s="18" t="s">
        <v>156</v>
      </c>
      <c r="D464" s="18" t="s">
        <v>7</v>
      </c>
      <c r="E464" s="20">
        <v>1.4310670599314901E-2</v>
      </c>
      <c r="F464" s="20">
        <v>0.60839249192865996</v>
      </c>
      <c r="G464" s="19">
        <v>58.786207826012699</v>
      </c>
      <c r="H464" s="20">
        <v>0.112595302829918</v>
      </c>
    </row>
    <row r="465" spans="1:8" x14ac:dyDescent="0.45">
      <c r="A465" s="18" t="s">
        <v>8</v>
      </c>
      <c r="B465" s="18" t="s">
        <v>45</v>
      </c>
      <c r="C465" s="18" t="s">
        <v>157</v>
      </c>
      <c r="D465" s="18" t="s">
        <v>30</v>
      </c>
      <c r="E465" s="20">
        <v>1.4132745661703699E-2</v>
      </c>
      <c r="F465" s="20">
        <v>-0.27490143881830797</v>
      </c>
      <c r="G465" s="19">
        <v>58.3363939178263</v>
      </c>
      <c r="H465" s="20">
        <v>-0.124125055475899</v>
      </c>
    </row>
    <row r="466" spans="1:8" x14ac:dyDescent="0.45">
      <c r="A466" s="18" t="s">
        <v>27</v>
      </c>
      <c r="B466" s="18" t="s">
        <v>48</v>
      </c>
      <c r="C466" s="18" t="s">
        <v>153</v>
      </c>
      <c r="D466" s="18" t="s">
        <v>7</v>
      </c>
      <c r="E466" s="20">
        <v>1.40882198335197E-2</v>
      </c>
      <c r="F466" s="20">
        <v>-0.33552608479240298</v>
      </c>
      <c r="G466" s="19">
        <v>27.0543749556278</v>
      </c>
      <c r="H466" s="20">
        <v>-0.17396025636133899</v>
      </c>
    </row>
    <row r="467" spans="1:8" x14ac:dyDescent="0.45">
      <c r="A467" s="18" t="s">
        <v>27</v>
      </c>
      <c r="B467" s="18" t="s">
        <v>69</v>
      </c>
      <c r="C467" s="18" t="s">
        <v>150</v>
      </c>
      <c r="D467" s="18" t="s">
        <v>24</v>
      </c>
      <c r="E467" s="20">
        <v>1.4069346537817801E-2</v>
      </c>
      <c r="F467" s="20">
        <v>0.25662626044924802</v>
      </c>
      <c r="G467" s="19">
        <v>44.926898275509302</v>
      </c>
      <c r="H467" s="20">
        <v>0.26813174464985001</v>
      </c>
    </row>
    <row r="468" spans="1:8" x14ac:dyDescent="0.45">
      <c r="A468" s="18" t="s">
        <v>27</v>
      </c>
      <c r="B468" s="18" t="s">
        <v>48</v>
      </c>
      <c r="C468" s="18" t="s">
        <v>157</v>
      </c>
      <c r="D468" s="18" t="s">
        <v>7</v>
      </c>
      <c r="E468" s="20">
        <v>1.40498238019502E-2</v>
      </c>
      <c r="F468" s="20">
        <v>-0.14507176064895</v>
      </c>
      <c r="G468" s="19">
        <v>43.368312072900501</v>
      </c>
      <c r="H468" s="20">
        <v>-0.13180492407632</v>
      </c>
    </row>
    <row r="469" spans="1:8" x14ac:dyDescent="0.45">
      <c r="A469" s="18" t="s">
        <v>27</v>
      </c>
      <c r="B469" s="18" t="s">
        <v>35</v>
      </c>
      <c r="C469" s="18" t="s">
        <v>152</v>
      </c>
      <c r="D469" s="18" t="s">
        <v>26</v>
      </c>
      <c r="E469" s="20">
        <v>1.4043112051614501E-2</v>
      </c>
      <c r="F469" s="20">
        <v>8.2435440534040602E-2</v>
      </c>
      <c r="G469" s="19">
        <v>43.064295690871504</v>
      </c>
      <c r="H469" s="20">
        <v>7.8126798705549103E-2</v>
      </c>
    </row>
    <row r="470" spans="1:8" x14ac:dyDescent="0.45">
      <c r="A470" s="18" t="s">
        <v>19</v>
      </c>
      <c r="B470" s="18" t="s">
        <v>101</v>
      </c>
      <c r="C470" s="18" t="s">
        <v>155</v>
      </c>
      <c r="D470" s="18" t="s">
        <v>30</v>
      </c>
      <c r="E470" s="20">
        <v>1.40081372647158E-2</v>
      </c>
      <c r="F470" s="20">
        <v>-0.365847770224073</v>
      </c>
      <c r="G470" s="19">
        <v>37.219775966017302</v>
      </c>
      <c r="H470" s="20">
        <v>8.2468687421088094E-3</v>
      </c>
    </row>
    <row r="471" spans="1:8" x14ac:dyDescent="0.45">
      <c r="A471" s="18" t="s">
        <v>8</v>
      </c>
      <c r="B471" s="18" t="s">
        <v>60</v>
      </c>
      <c r="C471" s="18" t="s">
        <v>151</v>
      </c>
      <c r="D471" s="18" t="s">
        <v>7</v>
      </c>
      <c r="E471" s="20">
        <v>1.39888211649847E-2</v>
      </c>
      <c r="F471" s="20">
        <v>-1.6675774653374002E-2</v>
      </c>
      <c r="G471" s="19">
        <v>46.144139621989702</v>
      </c>
      <c r="H471" s="20">
        <v>-0.104930005884949</v>
      </c>
    </row>
    <row r="472" spans="1:8" x14ac:dyDescent="0.45">
      <c r="A472" s="18" t="s">
        <v>27</v>
      </c>
      <c r="B472" s="18" t="s">
        <v>35</v>
      </c>
      <c r="C472" s="18" t="s">
        <v>153</v>
      </c>
      <c r="D472" s="18" t="s">
        <v>26</v>
      </c>
      <c r="E472" s="20">
        <v>1.3939598793986501E-2</v>
      </c>
      <c r="F472" s="20">
        <v>4.9901590294767401E-2</v>
      </c>
      <c r="G472" s="19">
        <v>36.096980516166802</v>
      </c>
      <c r="H472" s="20">
        <v>8.3404539526758595E-3</v>
      </c>
    </row>
    <row r="473" spans="1:8" x14ac:dyDescent="0.45">
      <c r="A473" s="18" t="s">
        <v>71</v>
      </c>
      <c r="B473" s="18" t="s">
        <v>72</v>
      </c>
      <c r="C473" s="18" t="s">
        <v>154</v>
      </c>
      <c r="D473" s="18" t="s">
        <v>7</v>
      </c>
      <c r="E473" s="20">
        <v>1.39379008169547E-2</v>
      </c>
      <c r="F473" s="20">
        <v>-0.26501532743328798</v>
      </c>
      <c r="G473" s="19">
        <v>86.529924991811797</v>
      </c>
      <c r="H473" s="20">
        <v>0.112522683868505</v>
      </c>
    </row>
    <row r="474" spans="1:8" x14ac:dyDescent="0.45">
      <c r="A474" s="18" t="s">
        <v>27</v>
      </c>
      <c r="B474" s="18" t="s">
        <v>88</v>
      </c>
      <c r="C474" s="18" t="s">
        <v>154</v>
      </c>
      <c r="D474" s="18" t="s">
        <v>26</v>
      </c>
      <c r="E474" s="20">
        <v>1.38927149184344E-2</v>
      </c>
      <c r="F474" s="20">
        <v>-0.38357607532679699</v>
      </c>
      <c r="G474" s="19">
        <v>59.301974570508001</v>
      </c>
      <c r="H474" s="20">
        <v>1.7705397999164402E-2</v>
      </c>
    </row>
    <row r="475" spans="1:8" x14ac:dyDescent="0.45">
      <c r="A475" s="18" t="s">
        <v>15</v>
      </c>
      <c r="B475" s="18" t="s">
        <v>115</v>
      </c>
      <c r="C475" s="18" t="s">
        <v>154</v>
      </c>
      <c r="D475" s="18" t="s">
        <v>7</v>
      </c>
      <c r="E475" s="20">
        <v>1.3822623931858799E-2</v>
      </c>
      <c r="F475" s="20">
        <v>0.34583721232680698</v>
      </c>
      <c r="G475" s="19">
        <v>68.794628283597305</v>
      </c>
      <c r="H475" s="20">
        <v>0.199043323431635</v>
      </c>
    </row>
    <row r="476" spans="1:8" x14ac:dyDescent="0.45">
      <c r="A476" s="18" t="s">
        <v>27</v>
      </c>
      <c r="B476" s="18" t="s">
        <v>110</v>
      </c>
      <c r="C476" s="18" t="s">
        <v>153</v>
      </c>
      <c r="D476" s="18" t="s">
        <v>7</v>
      </c>
      <c r="E476" s="20">
        <v>1.37879755763624E-2</v>
      </c>
      <c r="F476" s="20">
        <v>-7.1404279740365798E-2</v>
      </c>
      <c r="G476" s="19">
        <v>45.793107137789498</v>
      </c>
      <c r="H476" s="20">
        <v>7.4377548186804296E-2</v>
      </c>
    </row>
    <row r="477" spans="1:8" x14ac:dyDescent="0.45">
      <c r="A477" s="18" t="s">
        <v>5</v>
      </c>
      <c r="B477" s="18" t="s">
        <v>82</v>
      </c>
      <c r="C477" s="18" t="s">
        <v>152</v>
      </c>
      <c r="D477" s="18" t="s">
        <v>7</v>
      </c>
      <c r="E477" s="20">
        <v>1.3768307121855099E-2</v>
      </c>
      <c r="F477" s="20">
        <v>-0.47597043994851501</v>
      </c>
      <c r="G477" s="19">
        <v>36.995711034001303</v>
      </c>
      <c r="H477" s="20">
        <v>-0.141175197363308</v>
      </c>
    </row>
    <row r="478" spans="1:8" x14ac:dyDescent="0.45">
      <c r="A478" s="18" t="s">
        <v>5</v>
      </c>
      <c r="B478" s="18" t="s">
        <v>138</v>
      </c>
      <c r="C478" s="18" t="s">
        <v>150</v>
      </c>
      <c r="D478" s="18" t="s">
        <v>7</v>
      </c>
      <c r="E478" s="20">
        <v>1.37364768042464E-2</v>
      </c>
      <c r="F478" s="20">
        <v>0.38691493254317899</v>
      </c>
      <c r="G478" s="19">
        <v>45.300763909498301</v>
      </c>
      <c r="H478" s="20">
        <v>-5.6928499646262197E-2</v>
      </c>
    </row>
    <row r="479" spans="1:8" x14ac:dyDescent="0.45">
      <c r="A479" s="18" t="s">
        <v>19</v>
      </c>
      <c r="B479" s="18" t="s">
        <v>89</v>
      </c>
      <c r="C479" s="18" t="s">
        <v>157</v>
      </c>
      <c r="D479" s="18" t="s">
        <v>7</v>
      </c>
      <c r="E479" s="20">
        <v>1.36730484859993E-2</v>
      </c>
      <c r="F479" s="20">
        <v>-2.4890204634569601E-2</v>
      </c>
      <c r="G479" s="19">
        <v>58.346815624523799</v>
      </c>
      <c r="H479" s="20">
        <v>-0.113943574418772</v>
      </c>
    </row>
    <row r="480" spans="1:8" x14ac:dyDescent="0.45">
      <c r="A480" s="18" t="s">
        <v>27</v>
      </c>
      <c r="B480" s="18" t="s">
        <v>88</v>
      </c>
      <c r="C480" s="18" t="s">
        <v>152</v>
      </c>
      <c r="D480" s="18" t="s">
        <v>26</v>
      </c>
      <c r="E480" s="20">
        <v>1.3664124163693E-2</v>
      </c>
      <c r="F480" s="20">
        <v>-0.47106075048041701</v>
      </c>
      <c r="G480" s="19">
        <v>44.8613629987683</v>
      </c>
      <c r="H480" s="20">
        <v>-4.6044416619576499E-2</v>
      </c>
    </row>
    <row r="481" spans="1:8" x14ac:dyDescent="0.45">
      <c r="A481" s="18" t="s">
        <v>27</v>
      </c>
      <c r="B481" s="18" t="s">
        <v>110</v>
      </c>
      <c r="C481" s="18" t="s">
        <v>157</v>
      </c>
      <c r="D481" s="18" t="s">
        <v>7</v>
      </c>
      <c r="E481" s="20">
        <v>1.3622608083102301E-2</v>
      </c>
      <c r="F481" s="20">
        <v>-1.3633265183765699E-2</v>
      </c>
      <c r="G481" s="19">
        <v>64.588689425564297</v>
      </c>
      <c r="H481" s="20">
        <v>1.0498050931105E-3</v>
      </c>
    </row>
    <row r="482" spans="1:8" x14ac:dyDescent="0.45">
      <c r="A482" s="18" t="s">
        <v>27</v>
      </c>
      <c r="B482" s="18" t="s">
        <v>35</v>
      </c>
      <c r="C482" s="18" t="s">
        <v>156</v>
      </c>
      <c r="D482" s="18" t="s">
        <v>26</v>
      </c>
      <c r="E482" s="20">
        <v>1.36222172926239E-2</v>
      </c>
      <c r="F482" s="20">
        <v>0.20482961088119001</v>
      </c>
      <c r="G482" s="19">
        <v>43.622848225975801</v>
      </c>
      <c r="H482" s="20">
        <v>2.95345330116966E-2</v>
      </c>
    </row>
    <row r="483" spans="1:8" x14ac:dyDescent="0.45">
      <c r="A483" s="18" t="s">
        <v>11</v>
      </c>
      <c r="B483" s="18" t="s">
        <v>74</v>
      </c>
      <c r="C483" s="18" t="s">
        <v>154</v>
      </c>
      <c r="D483" s="18" t="s">
        <v>26</v>
      </c>
      <c r="E483" s="20">
        <v>1.3610794169951999E-2</v>
      </c>
      <c r="F483" s="20">
        <v>-0.11749939459436599</v>
      </c>
      <c r="G483" s="19">
        <v>59.9310726756188</v>
      </c>
      <c r="H483" s="20">
        <v>6.7806448995292201E-2</v>
      </c>
    </row>
    <row r="484" spans="1:8" x14ac:dyDescent="0.45">
      <c r="A484" s="18" t="s">
        <v>15</v>
      </c>
      <c r="B484" s="18" t="s">
        <v>38</v>
      </c>
      <c r="C484" s="18" t="s">
        <v>157</v>
      </c>
      <c r="D484" s="18" t="s">
        <v>7</v>
      </c>
      <c r="E484" s="20">
        <v>1.3562287480806101E-2</v>
      </c>
      <c r="F484" s="20">
        <v>0.34682086971273601</v>
      </c>
      <c r="G484" s="19">
        <v>43.6021673748807</v>
      </c>
      <c r="H484" s="20">
        <v>9.2400063020650805E-2</v>
      </c>
    </row>
    <row r="485" spans="1:8" x14ac:dyDescent="0.45">
      <c r="A485" s="18" t="s">
        <v>27</v>
      </c>
      <c r="B485" s="18" t="s">
        <v>117</v>
      </c>
      <c r="C485" s="18" t="s">
        <v>152</v>
      </c>
      <c r="D485" s="18" t="s">
        <v>7</v>
      </c>
      <c r="E485" s="20">
        <v>1.35404986157359E-2</v>
      </c>
      <c r="F485" s="20">
        <v>2.58218298542282E-2</v>
      </c>
      <c r="G485" s="19">
        <v>42.719390855853703</v>
      </c>
      <c r="H485" s="20">
        <v>-7.8162531798524296E-2</v>
      </c>
    </row>
    <row r="486" spans="1:8" x14ac:dyDescent="0.45">
      <c r="A486" s="18" t="s">
        <v>19</v>
      </c>
      <c r="B486" s="18" t="s">
        <v>104</v>
      </c>
      <c r="C486" s="18" t="s">
        <v>154</v>
      </c>
      <c r="D486" s="18" t="s">
        <v>30</v>
      </c>
      <c r="E486" s="20">
        <v>1.35126154947616E-2</v>
      </c>
      <c r="F486" s="20">
        <v>-0.37735598057049202</v>
      </c>
      <c r="G486" s="19">
        <v>101.85506078973501</v>
      </c>
      <c r="H486" s="20">
        <v>0.13270071108801301</v>
      </c>
    </row>
    <row r="487" spans="1:8" x14ac:dyDescent="0.45">
      <c r="A487" s="18" t="s">
        <v>31</v>
      </c>
      <c r="B487" s="18" t="s">
        <v>113</v>
      </c>
      <c r="C487" s="18" t="s">
        <v>156</v>
      </c>
      <c r="D487" s="18" t="s">
        <v>7</v>
      </c>
      <c r="E487" s="20">
        <v>1.34576879841976E-2</v>
      </c>
      <c r="F487" s="20">
        <v>0.16364431489455999</v>
      </c>
      <c r="G487" s="19">
        <v>88.063115441608304</v>
      </c>
      <c r="H487" s="20">
        <v>0.56167982680365103</v>
      </c>
    </row>
    <row r="488" spans="1:8" x14ac:dyDescent="0.45">
      <c r="A488" s="18" t="s">
        <v>27</v>
      </c>
      <c r="B488" s="18" t="s">
        <v>117</v>
      </c>
      <c r="C488" s="18" t="s">
        <v>154</v>
      </c>
      <c r="D488" s="18" t="s">
        <v>7</v>
      </c>
      <c r="E488" s="20">
        <v>1.3438416752079199E-2</v>
      </c>
      <c r="F488" s="20">
        <v>0.224144589890962</v>
      </c>
      <c r="G488" s="19">
        <v>38.883652374722999</v>
      </c>
      <c r="H488" s="20">
        <v>-0.29079716014484203</v>
      </c>
    </row>
    <row r="489" spans="1:8" x14ac:dyDescent="0.45">
      <c r="A489" s="18" t="s">
        <v>13</v>
      </c>
      <c r="B489" s="18" t="s">
        <v>18</v>
      </c>
      <c r="C489" s="18" t="s">
        <v>156</v>
      </c>
      <c r="D489" s="18" t="s">
        <v>7</v>
      </c>
      <c r="E489" s="20">
        <v>1.3396239761016299E-2</v>
      </c>
      <c r="F489" s="20">
        <v>0.15943796237854599</v>
      </c>
      <c r="G489" s="19">
        <v>53.260803203526002</v>
      </c>
      <c r="H489" s="20">
        <v>-0.104006476022533</v>
      </c>
    </row>
    <row r="490" spans="1:8" x14ac:dyDescent="0.45">
      <c r="A490" s="18" t="s">
        <v>15</v>
      </c>
      <c r="B490" s="18" t="s">
        <v>125</v>
      </c>
      <c r="C490" s="18" t="s">
        <v>153</v>
      </c>
      <c r="D490" s="18" t="s">
        <v>7</v>
      </c>
      <c r="E490" s="20">
        <v>1.3382382464320899E-2</v>
      </c>
      <c r="F490" s="20">
        <v>2.8421137308023099E-2</v>
      </c>
      <c r="G490" s="19">
        <v>42.529571368257798</v>
      </c>
      <c r="H490" s="20">
        <v>5.4957734885666097E-2</v>
      </c>
    </row>
    <row r="491" spans="1:8" x14ac:dyDescent="0.45">
      <c r="A491" s="18" t="s">
        <v>8</v>
      </c>
      <c r="B491" s="18" t="s">
        <v>45</v>
      </c>
      <c r="C491" s="18" t="s">
        <v>151</v>
      </c>
      <c r="D491" s="18" t="s">
        <v>30</v>
      </c>
      <c r="E491" s="20">
        <v>1.33757527227296E-2</v>
      </c>
      <c r="F491" s="20">
        <v>-0.26544509684870898</v>
      </c>
      <c r="G491" s="19">
        <v>68.605186945629299</v>
      </c>
      <c r="H491" s="20">
        <v>5.8246748650265301E-2</v>
      </c>
    </row>
    <row r="492" spans="1:8" x14ac:dyDescent="0.45">
      <c r="A492" s="18" t="s">
        <v>15</v>
      </c>
      <c r="B492" s="18" t="s">
        <v>47</v>
      </c>
      <c r="C492" s="18" t="s">
        <v>151</v>
      </c>
      <c r="D492" s="18" t="s">
        <v>7</v>
      </c>
      <c r="E492" s="20">
        <v>1.3351876280148601E-2</v>
      </c>
      <c r="F492" s="20">
        <v>0.30097869518294701</v>
      </c>
      <c r="G492" s="19">
        <v>39.561864791689501</v>
      </c>
      <c r="H492" s="20">
        <v>6.63589749286565E-2</v>
      </c>
    </row>
    <row r="493" spans="1:8" x14ac:dyDescent="0.45">
      <c r="A493" s="18" t="s">
        <v>15</v>
      </c>
      <c r="B493" s="18" t="s">
        <v>16</v>
      </c>
      <c r="C493" s="18" t="s">
        <v>156</v>
      </c>
      <c r="D493" s="18" t="s">
        <v>7</v>
      </c>
      <c r="E493" s="20">
        <v>1.3186465812248801E-2</v>
      </c>
      <c r="F493" s="20">
        <v>1.0605085237635401</v>
      </c>
      <c r="G493" s="19">
        <v>54.375754970721303</v>
      </c>
      <c r="H493" s="20">
        <v>0.25241874201018399</v>
      </c>
    </row>
    <row r="494" spans="1:8" x14ac:dyDescent="0.45">
      <c r="A494" s="18" t="s">
        <v>19</v>
      </c>
      <c r="B494" s="18" t="s">
        <v>34</v>
      </c>
      <c r="C494" s="18" t="s">
        <v>149</v>
      </c>
      <c r="D494" s="18" t="s">
        <v>7</v>
      </c>
      <c r="E494" s="20">
        <v>1.3186199282137699E-2</v>
      </c>
      <c r="F494" s="20">
        <v>0.163235307237206</v>
      </c>
      <c r="G494" s="19">
        <v>73.093744700962503</v>
      </c>
      <c r="H494" s="20">
        <v>-0.14936476443181701</v>
      </c>
    </row>
    <row r="495" spans="1:8" x14ac:dyDescent="0.45">
      <c r="A495" s="18" t="s">
        <v>8</v>
      </c>
      <c r="B495" s="18" t="s">
        <v>52</v>
      </c>
      <c r="C495" s="18" t="s">
        <v>152</v>
      </c>
      <c r="D495" s="18" t="s">
        <v>24</v>
      </c>
      <c r="E495" s="20">
        <v>1.31753169707974E-2</v>
      </c>
      <c r="F495" s="20">
        <v>-6.6502321860693894E-2</v>
      </c>
      <c r="G495" s="19">
        <v>34.273982281424303</v>
      </c>
      <c r="H495" s="20">
        <v>-0.17488857377513101</v>
      </c>
    </row>
    <row r="496" spans="1:8" x14ac:dyDescent="0.45">
      <c r="A496" s="18" t="s">
        <v>13</v>
      </c>
      <c r="B496" s="18" t="s">
        <v>139</v>
      </c>
      <c r="C496" s="18" t="s">
        <v>157</v>
      </c>
      <c r="D496" s="18" t="s">
        <v>7</v>
      </c>
      <c r="E496" s="20">
        <v>1.3104941604665601E-2</v>
      </c>
      <c r="F496" s="20">
        <v>0.13833731598232299</v>
      </c>
      <c r="G496" s="19">
        <v>36.427134625273503</v>
      </c>
      <c r="H496" s="20">
        <v>-0.15575212662176599</v>
      </c>
    </row>
    <row r="497" spans="1:8" x14ac:dyDescent="0.45">
      <c r="A497" s="18" t="s">
        <v>27</v>
      </c>
      <c r="B497" s="18" t="s">
        <v>96</v>
      </c>
      <c r="C497" s="18" t="s">
        <v>151</v>
      </c>
      <c r="D497" s="18" t="s">
        <v>24</v>
      </c>
      <c r="E497" s="20">
        <v>1.3029596215223E-2</v>
      </c>
      <c r="F497" s="20">
        <v>0.76279525656788605</v>
      </c>
      <c r="G497" s="19">
        <v>25.8843919805797</v>
      </c>
      <c r="H497" s="20">
        <v>-0.49367208542829</v>
      </c>
    </row>
    <row r="498" spans="1:8" x14ac:dyDescent="0.45">
      <c r="A498" s="18" t="s">
        <v>8</v>
      </c>
      <c r="B498" s="18" t="s">
        <v>53</v>
      </c>
      <c r="C498" s="18" t="s">
        <v>150</v>
      </c>
      <c r="D498" s="18" t="s">
        <v>24</v>
      </c>
      <c r="E498" s="20">
        <v>1.2930553472105999E-2</v>
      </c>
      <c r="F498" s="20">
        <v>0.71550265410257197</v>
      </c>
      <c r="G498" s="19">
        <v>48.575871276214002</v>
      </c>
      <c r="H498" s="20">
        <v>-6.6570691525800196E-2</v>
      </c>
    </row>
    <row r="499" spans="1:8" x14ac:dyDescent="0.45">
      <c r="A499" s="18" t="s">
        <v>5</v>
      </c>
      <c r="B499" s="18" t="s">
        <v>83</v>
      </c>
      <c r="C499" s="18" t="s">
        <v>156</v>
      </c>
      <c r="D499" s="18" t="s">
        <v>7</v>
      </c>
      <c r="E499" s="20">
        <v>1.29278346369025E-2</v>
      </c>
      <c r="F499" s="20">
        <v>-0.31229065505273101</v>
      </c>
      <c r="G499" s="19">
        <v>97.095499967461507</v>
      </c>
      <c r="H499" s="20">
        <v>-3.0968794418118301E-2</v>
      </c>
    </row>
    <row r="500" spans="1:8" x14ac:dyDescent="0.45">
      <c r="A500" s="18" t="s">
        <v>11</v>
      </c>
      <c r="B500" s="18" t="s">
        <v>39</v>
      </c>
      <c r="C500" s="18" t="s">
        <v>151</v>
      </c>
      <c r="D500" s="18" t="s">
        <v>10</v>
      </c>
      <c r="E500" s="20">
        <v>1.2790185809349401E-2</v>
      </c>
      <c r="F500" s="20">
        <v>-0.107385662200684</v>
      </c>
      <c r="G500" s="19">
        <v>33.377067930689797</v>
      </c>
      <c r="H500" s="20">
        <v>7.8270477891108706E-2</v>
      </c>
    </row>
    <row r="501" spans="1:8" x14ac:dyDescent="0.45">
      <c r="A501" s="18" t="s">
        <v>106</v>
      </c>
      <c r="B501" s="18" t="s">
        <v>107</v>
      </c>
      <c r="C501" s="18" t="s">
        <v>150</v>
      </c>
      <c r="D501" s="18" t="s">
        <v>7</v>
      </c>
      <c r="E501" s="20">
        <v>1.2721309257077399E-2</v>
      </c>
      <c r="F501" s="20">
        <v>1.61249804257354</v>
      </c>
      <c r="G501" s="19">
        <v>40.002495183155503</v>
      </c>
      <c r="H501" s="20">
        <v>-6.9041324275562893E-2</v>
      </c>
    </row>
    <row r="502" spans="1:8" x14ac:dyDescent="0.45">
      <c r="A502" s="18" t="s">
        <v>67</v>
      </c>
      <c r="B502" s="18" t="s">
        <v>68</v>
      </c>
      <c r="C502" s="18" t="s">
        <v>157</v>
      </c>
      <c r="D502" s="18" t="s">
        <v>7</v>
      </c>
      <c r="E502" s="20">
        <v>1.2643622454276599E-2</v>
      </c>
      <c r="F502" s="20">
        <v>0.366271770275927</v>
      </c>
      <c r="G502" s="19">
        <v>47.166823843623</v>
      </c>
      <c r="H502" s="20">
        <v>-0.115898334702474</v>
      </c>
    </row>
    <row r="503" spans="1:8" x14ac:dyDescent="0.45">
      <c r="A503" s="18" t="s">
        <v>19</v>
      </c>
      <c r="B503" s="18" t="s">
        <v>128</v>
      </c>
      <c r="C503" s="18" t="s">
        <v>157</v>
      </c>
      <c r="D503" s="18" t="s">
        <v>7</v>
      </c>
      <c r="E503" s="20">
        <v>1.2582597537632301E-2</v>
      </c>
      <c r="F503" s="20">
        <v>2.0760674829348E-2</v>
      </c>
      <c r="G503" s="19">
        <v>68.688005957616795</v>
      </c>
      <c r="H503" s="20">
        <v>-0.11508268675500399</v>
      </c>
    </row>
    <row r="504" spans="1:8" x14ac:dyDescent="0.45">
      <c r="A504" s="18" t="s">
        <v>15</v>
      </c>
      <c r="B504" s="18" t="s">
        <v>125</v>
      </c>
      <c r="C504" s="18" t="s">
        <v>154</v>
      </c>
      <c r="D504" s="18" t="s">
        <v>7</v>
      </c>
      <c r="E504" s="20">
        <v>1.2540214332306E-2</v>
      </c>
      <c r="F504" s="20">
        <v>-3.7649373202969502E-2</v>
      </c>
      <c r="G504" s="19">
        <v>30.6465445776807</v>
      </c>
      <c r="H504" s="20">
        <v>-0.29730803703347403</v>
      </c>
    </row>
    <row r="505" spans="1:8" x14ac:dyDescent="0.45">
      <c r="A505" s="18" t="s">
        <v>108</v>
      </c>
      <c r="B505" s="18" t="s">
        <v>114</v>
      </c>
      <c r="C505" s="18" t="s">
        <v>154</v>
      </c>
      <c r="D505" s="18" t="s">
        <v>7</v>
      </c>
      <c r="E505" s="20">
        <v>1.2538340581333299E-2</v>
      </c>
      <c r="F505" s="20">
        <v>6.7352983928953503E-2</v>
      </c>
      <c r="G505" s="19">
        <v>22.246667069718999</v>
      </c>
      <c r="H505" s="20">
        <v>9.4764417686939197E-3</v>
      </c>
    </row>
    <row r="506" spans="1:8" x14ac:dyDescent="0.45">
      <c r="A506" s="18" t="s">
        <v>108</v>
      </c>
      <c r="B506" s="18" t="s">
        <v>114</v>
      </c>
      <c r="C506" s="18" t="s">
        <v>156</v>
      </c>
      <c r="D506" s="18" t="s">
        <v>7</v>
      </c>
      <c r="E506" s="20">
        <v>1.25057855529783E-2</v>
      </c>
      <c r="F506" s="20">
        <v>0.52400338182300998</v>
      </c>
      <c r="G506" s="19">
        <v>46.587642222309299</v>
      </c>
      <c r="H506" s="20">
        <v>-5.0350109038711802E-2</v>
      </c>
    </row>
    <row r="507" spans="1:8" x14ac:dyDescent="0.45">
      <c r="A507" s="18" t="s">
        <v>19</v>
      </c>
      <c r="B507" s="18" t="s">
        <v>34</v>
      </c>
      <c r="C507" s="18" t="s">
        <v>154</v>
      </c>
      <c r="D507" s="18" t="s">
        <v>7</v>
      </c>
      <c r="E507" s="20">
        <v>1.24494140308921E-2</v>
      </c>
      <c r="F507" s="20">
        <v>0.200515070976266</v>
      </c>
      <c r="G507" s="19">
        <v>39.504238365087502</v>
      </c>
      <c r="H507" s="20">
        <v>-0.27648269207110399</v>
      </c>
    </row>
    <row r="508" spans="1:8" x14ac:dyDescent="0.45">
      <c r="A508" s="18" t="s">
        <v>11</v>
      </c>
      <c r="B508" s="18" t="s">
        <v>74</v>
      </c>
      <c r="C508" s="18" t="s">
        <v>152</v>
      </c>
      <c r="D508" s="18" t="s">
        <v>26</v>
      </c>
      <c r="E508" s="20">
        <v>1.24366321630855E-2</v>
      </c>
      <c r="F508" s="20">
        <v>-0.13509115178096301</v>
      </c>
      <c r="G508" s="19">
        <v>54.578911734717302</v>
      </c>
      <c r="H508" s="20">
        <v>0.49924644066636498</v>
      </c>
    </row>
    <row r="509" spans="1:8" x14ac:dyDescent="0.45">
      <c r="A509" s="18" t="s">
        <v>27</v>
      </c>
      <c r="B509" s="18" t="s">
        <v>69</v>
      </c>
      <c r="C509" s="18" t="s">
        <v>156</v>
      </c>
      <c r="D509" s="18" t="s">
        <v>24</v>
      </c>
      <c r="E509" s="20">
        <v>1.2432435344180001E-2</v>
      </c>
      <c r="F509" s="20">
        <v>0.33829840861965299</v>
      </c>
      <c r="G509" s="19">
        <v>54.538999965921199</v>
      </c>
      <c r="H509" s="20">
        <v>0.43089911375838502</v>
      </c>
    </row>
    <row r="510" spans="1:8" x14ac:dyDescent="0.45">
      <c r="A510" s="18" t="s">
        <v>8</v>
      </c>
      <c r="B510" s="18" t="s">
        <v>59</v>
      </c>
      <c r="C510" s="18" t="s">
        <v>154</v>
      </c>
      <c r="D510" s="18" t="s">
        <v>7</v>
      </c>
      <c r="E510" s="20">
        <v>1.2376043473815299E-2</v>
      </c>
      <c r="F510" s="20">
        <v>-7.9867237839545802E-2</v>
      </c>
      <c r="G510" s="19">
        <v>23.306311657953302</v>
      </c>
      <c r="H510" s="20">
        <v>3.9057175860765798E-2</v>
      </c>
    </row>
    <row r="511" spans="1:8" x14ac:dyDescent="0.45">
      <c r="A511" s="18" t="s">
        <v>8</v>
      </c>
      <c r="B511" s="18" t="s">
        <v>45</v>
      </c>
      <c r="C511" s="18" t="s">
        <v>156</v>
      </c>
      <c r="D511" s="18" t="s">
        <v>30</v>
      </c>
      <c r="E511" s="20">
        <v>1.2348984768123499E-2</v>
      </c>
      <c r="F511" s="20">
        <v>-0.29839905287240398</v>
      </c>
      <c r="G511" s="19">
        <v>56.698375614032003</v>
      </c>
      <c r="H511" s="20">
        <v>-2.33378199890911E-2</v>
      </c>
    </row>
    <row r="512" spans="1:8" x14ac:dyDescent="0.45">
      <c r="A512" s="18" t="s">
        <v>27</v>
      </c>
      <c r="B512" s="18" t="s">
        <v>110</v>
      </c>
      <c r="C512" s="18" t="s">
        <v>151</v>
      </c>
      <c r="D512" s="18" t="s">
        <v>7</v>
      </c>
      <c r="E512" s="20">
        <v>1.22130218271234E-2</v>
      </c>
      <c r="F512" s="20">
        <v>-3.7607591825401902E-2</v>
      </c>
      <c r="G512" s="19">
        <v>52.937255515378702</v>
      </c>
      <c r="H512" s="20">
        <v>0.13584996692927101</v>
      </c>
    </row>
    <row r="513" spans="1:8" x14ac:dyDescent="0.45">
      <c r="A513" s="18" t="s">
        <v>67</v>
      </c>
      <c r="B513" s="18" t="s">
        <v>68</v>
      </c>
      <c r="C513" s="18" t="s">
        <v>153</v>
      </c>
      <c r="D513" s="18" t="s">
        <v>7</v>
      </c>
      <c r="E513" s="20">
        <v>1.2170933455554899E-2</v>
      </c>
      <c r="F513" s="20">
        <v>-0.10128903876659399</v>
      </c>
      <c r="G513" s="19">
        <v>44.0059630146187</v>
      </c>
      <c r="H513" s="20">
        <v>3.5527430103669898E-2</v>
      </c>
    </row>
    <row r="514" spans="1:8" x14ac:dyDescent="0.45">
      <c r="A514" s="18" t="s">
        <v>5</v>
      </c>
      <c r="B514" s="18" t="s">
        <v>138</v>
      </c>
      <c r="C514" s="18" t="s">
        <v>156</v>
      </c>
      <c r="D514" s="18" t="s">
        <v>7</v>
      </c>
      <c r="E514" s="20">
        <v>1.21470109753547E-2</v>
      </c>
      <c r="F514" s="20">
        <v>0.42190533547069198</v>
      </c>
      <c r="G514" s="19">
        <v>47.100316394901199</v>
      </c>
      <c r="H514" s="20">
        <v>-7.8727969149059406E-3</v>
      </c>
    </row>
    <row r="515" spans="1:8" x14ac:dyDescent="0.45">
      <c r="A515" s="18" t="s">
        <v>31</v>
      </c>
      <c r="B515" s="18" t="s">
        <v>116</v>
      </c>
      <c r="C515" s="18" t="s">
        <v>157</v>
      </c>
      <c r="D515" s="18" t="s">
        <v>7</v>
      </c>
      <c r="E515" s="20">
        <v>1.2105413324928101E-2</v>
      </c>
      <c r="F515" s="20">
        <v>0.86585957928763002</v>
      </c>
      <c r="G515" s="19">
        <v>56.7</v>
      </c>
      <c r="H515" s="20">
        <v>-6.8789046562135497E-2</v>
      </c>
    </row>
    <row r="516" spans="1:8" x14ac:dyDescent="0.45">
      <c r="A516" s="18" t="s">
        <v>13</v>
      </c>
      <c r="B516" s="18" t="s">
        <v>139</v>
      </c>
      <c r="C516" s="18" t="s">
        <v>153</v>
      </c>
      <c r="D516" s="18" t="s">
        <v>7</v>
      </c>
      <c r="E516" s="20">
        <v>1.20714650305119E-2</v>
      </c>
      <c r="F516" s="20">
        <v>-0.23580430327477001</v>
      </c>
      <c r="G516" s="19">
        <v>41.128046628260201</v>
      </c>
      <c r="H516" s="20">
        <v>3.2027953381195601E-2</v>
      </c>
    </row>
    <row r="517" spans="1:8" x14ac:dyDescent="0.45">
      <c r="A517" s="18" t="s">
        <v>27</v>
      </c>
      <c r="B517" s="18" t="s">
        <v>117</v>
      </c>
      <c r="C517" s="18" t="s">
        <v>151</v>
      </c>
      <c r="D517" s="18" t="s">
        <v>7</v>
      </c>
      <c r="E517" s="20">
        <v>1.2026681765716399E-2</v>
      </c>
      <c r="F517" s="20">
        <v>0.57654281763786996</v>
      </c>
      <c r="G517" s="19">
        <v>54.136545456294201</v>
      </c>
      <c r="H517" s="20">
        <v>-0.210419473890743</v>
      </c>
    </row>
    <row r="518" spans="1:8" x14ac:dyDescent="0.45">
      <c r="A518" s="18" t="s">
        <v>15</v>
      </c>
      <c r="B518" s="18" t="s">
        <v>115</v>
      </c>
      <c r="C518" s="18" t="s">
        <v>151</v>
      </c>
      <c r="D518" s="18" t="s">
        <v>7</v>
      </c>
      <c r="E518" s="20">
        <v>1.20178460679607E-2</v>
      </c>
      <c r="F518" s="20">
        <v>0.47969495436634502</v>
      </c>
      <c r="G518" s="19">
        <v>46.860554731108998</v>
      </c>
      <c r="H518" s="20">
        <v>-4.5070812867598502E-2</v>
      </c>
    </row>
    <row r="519" spans="1:8" x14ac:dyDescent="0.45">
      <c r="A519" s="18" t="s">
        <v>8</v>
      </c>
      <c r="B519" s="18" t="s">
        <v>93</v>
      </c>
      <c r="C519" s="18" t="s">
        <v>152</v>
      </c>
      <c r="D519" s="18" t="s">
        <v>7</v>
      </c>
      <c r="E519" s="20">
        <v>1.2005259405758599E-2</v>
      </c>
      <c r="F519" s="20">
        <v>9.5956251902194895E-2</v>
      </c>
      <c r="G519" s="19">
        <v>44.094326175957498</v>
      </c>
      <c r="H519" s="20">
        <v>3.1381063825584699E-2</v>
      </c>
    </row>
    <row r="520" spans="1:8" x14ac:dyDescent="0.45">
      <c r="A520" s="18" t="s">
        <v>11</v>
      </c>
      <c r="B520" s="18" t="s">
        <v>124</v>
      </c>
      <c r="C520" s="18" t="s">
        <v>151</v>
      </c>
      <c r="D520" s="18" t="s">
        <v>7</v>
      </c>
      <c r="E520" s="20">
        <v>1.19772866850475E-2</v>
      </c>
      <c r="F520" s="20">
        <v>-0.20665544220732401</v>
      </c>
      <c r="G520" s="19">
        <v>90.132404042704806</v>
      </c>
      <c r="H520" s="20">
        <v>0.110052785638127</v>
      </c>
    </row>
    <row r="521" spans="1:8" x14ac:dyDescent="0.45">
      <c r="A521" s="18" t="s">
        <v>5</v>
      </c>
      <c r="B521" s="18" t="s">
        <v>82</v>
      </c>
      <c r="C521" s="18" t="s">
        <v>154</v>
      </c>
      <c r="D521" s="18" t="s">
        <v>7</v>
      </c>
      <c r="E521" s="20">
        <v>1.1937283555845101E-2</v>
      </c>
      <c r="F521" s="20">
        <v>-0.50670612249637703</v>
      </c>
      <c r="G521" s="19">
        <v>34.839652614943297</v>
      </c>
      <c r="H521" s="20">
        <v>-0.15159007925804699</v>
      </c>
    </row>
    <row r="522" spans="1:8" x14ac:dyDescent="0.45">
      <c r="A522" s="18" t="s">
        <v>11</v>
      </c>
      <c r="B522" s="18" t="s">
        <v>12</v>
      </c>
      <c r="C522" s="18" t="s">
        <v>153</v>
      </c>
      <c r="D522" s="18" t="s">
        <v>7</v>
      </c>
      <c r="E522" s="20">
        <v>1.19199028892874E-2</v>
      </c>
      <c r="F522" s="20">
        <v>-0.41624041369838999</v>
      </c>
      <c r="G522" s="19">
        <v>39.844330174153797</v>
      </c>
      <c r="H522" s="20">
        <v>-6.5443956712113602E-2</v>
      </c>
    </row>
    <row r="523" spans="1:8" x14ac:dyDescent="0.45">
      <c r="A523" s="18" t="s">
        <v>141</v>
      </c>
      <c r="B523" s="18" t="s">
        <v>142</v>
      </c>
      <c r="C523" s="18" t="s">
        <v>153</v>
      </c>
      <c r="D523" s="18" t="s">
        <v>7</v>
      </c>
      <c r="E523" s="20">
        <v>1.1913368962854999E-2</v>
      </c>
      <c r="F523" s="20">
        <v>0.45589436896823698</v>
      </c>
      <c r="G523" s="19">
        <v>34.889474910047703</v>
      </c>
      <c r="H523" s="20">
        <v>-5.5897042747849297E-2</v>
      </c>
    </row>
    <row r="524" spans="1:8" x14ac:dyDescent="0.45">
      <c r="A524" s="18" t="s">
        <v>5</v>
      </c>
      <c r="B524" s="18" t="s">
        <v>83</v>
      </c>
      <c r="C524" s="18" t="s">
        <v>150</v>
      </c>
      <c r="D524" s="18" t="s">
        <v>7</v>
      </c>
      <c r="E524" s="20">
        <v>1.18827402485013E-2</v>
      </c>
      <c r="F524" s="20">
        <v>-0.31064307212877101</v>
      </c>
      <c r="G524" s="19">
        <v>83.524311383933806</v>
      </c>
      <c r="H524" s="20">
        <v>9.9007580493120306E-2</v>
      </c>
    </row>
    <row r="525" spans="1:8" x14ac:dyDescent="0.45">
      <c r="A525" s="18" t="s">
        <v>27</v>
      </c>
      <c r="B525" s="18" t="s">
        <v>35</v>
      </c>
      <c r="C525" s="18" t="s">
        <v>154</v>
      </c>
      <c r="D525" s="18" t="s">
        <v>26</v>
      </c>
      <c r="E525" s="20">
        <v>1.1854043190390001E-2</v>
      </c>
      <c r="F525" s="20">
        <v>8.2027634220797202E-3</v>
      </c>
      <c r="G525" s="19">
        <v>37.3949839575372</v>
      </c>
      <c r="H525" s="20">
        <v>-0.19056024611186201</v>
      </c>
    </row>
    <row r="526" spans="1:8" x14ac:dyDescent="0.45">
      <c r="A526" s="18" t="s">
        <v>8</v>
      </c>
      <c r="B526" s="18" t="s">
        <v>59</v>
      </c>
      <c r="C526" s="18" t="s">
        <v>152</v>
      </c>
      <c r="D526" s="18" t="s">
        <v>7</v>
      </c>
      <c r="E526" s="20">
        <v>1.18533259958133E-2</v>
      </c>
      <c r="F526" s="20">
        <v>-0.241666492826841</v>
      </c>
      <c r="G526" s="19">
        <v>42.462918022539803</v>
      </c>
      <c r="H526" s="20">
        <v>5.0627194918348502E-2</v>
      </c>
    </row>
    <row r="527" spans="1:8" x14ac:dyDescent="0.45">
      <c r="A527" s="18" t="s">
        <v>15</v>
      </c>
      <c r="B527" s="18" t="s">
        <v>17</v>
      </c>
      <c r="C527" s="18" t="s">
        <v>151</v>
      </c>
      <c r="D527" s="18" t="s">
        <v>7</v>
      </c>
      <c r="E527" s="20">
        <v>1.1758452890568901E-2</v>
      </c>
      <c r="F527" s="20">
        <v>0.19220605529430901</v>
      </c>
      <c r="G527" s="19">
        <v>61.797070102300196</v>
      </c>
      <c r="H527" s="20">
        <v>0.13191194615898399</v>
      </c>
    </row>
    <row r="528" spans="1:8" x14ac:dyDescent="0.45">
      <c r="A528" s="18" t="s">
        <v>19</v>
      </c>
      <c r="B528" s="18" t="s">
        <v>111</v>
      </c>
      <c r="C528" s="18" t="s">
        <v>151</v>
      </c>
      <c r="D528" s="18" t="s">
        <v>7</v>
      </c>
      <c r="E528" s="20">
        <v>1.1753486870781199E-2</v>
      </c>
      <c r="F528" s="20">
        <v>0.166254200207297</v>
      </c>
      <c r="G528" s="19">
        <v>40.850937610711703</v>
      </c>
      <c r="H528" s="20">
        <v>-2.9800519769348801E-2</v>
      </c>
    </row>
    <row r="529" spans="1:8" x14ac:dyDescent="0.45">
      <c r="A529" s="18" t="s">
        <v>19</v>
      </c>
      <c r="B529" s="18" t="s">
        <v>34</v>
      </c>
      <c r="C529" s="18" t="s">
        <v>153</v>
      </c>
      <c r="D529" s="18" t="s">
        <v>7</v>
      </c>
      <c r="E529" s="20">
        <v>1.17381811026314E-2</v>
      </c>
      <c r="F529" s="20">
        <v>-4.52482018976322E-2</v>
      </c>
      <c r="G529" s="19">
        <v>39.095365514034803</v>
      </c>
      <c r="H529" s="20">
        <v>-8.2015532486705098E-3</v>
      </c>
    </row>
    <row r="530" spans="1:8" x14ac:dyDescent="0.45">
      <c r="A530" s="18" t="s">
        <v>11</v>
      </c>
      <c r="B530" s="18" t="s">
        <v>39</v>
      </c>
      <c r="C530" s="18" t="s">
        <v>149</v>
      </c>
      <c r="D530" s="18" t="s">
        <v>10</v>
      </c>
      <c r="E530" s="20">
        <v>1.16372958527453E-2</v>
      </c>
      <c r="F530" s="20">
        <v>8.7391025641583603E-2</v>
      </c>
      <c r="G530" s="19">
        <v>46.547515727431502</v>
      </c>
      <c r="H530" s="20">
        <v>0.18978422635196901</v>
      </c>
    </row>
    <row r="531" spans="1:8" x14ac:dyDescent="0.45">
      <c r="A531" s="18" t="s">
        <v>85</v>
      </c>
      <c r="B531" s="18" t="s">
        <v>86</v>
      </c>
      <c r="C531" s="18" t="s">
        <v>155</v>
      </c>
      <c r="D531" s="18" t="s">
        <v>24</v>
      </c>
      <c r="E531" s="20">
        <v>1.16096719254752E-2</v>
      </c>
      <c r="F531" s="20">
        <v>0.50719944394622696</v>
      </c>
      <c r="G531" s="19">
        <v>49.848987859905201</v>
      </c>
      <c r="H531" s="20">
        <v>7.7941291644518698E-2</v>
      </c>
    </row>
    <row r="532" spans="1:8" x14ac:dyDescent="0.45">
      <c r="A532" s="18" t="s">
        <v>8</v>
      </c>
      <c r="B532" s="18" t="s">
        <v>52</v>
      </c>
      <c r="C532" s="18" t="s">
        <v>156</v>
      </c>
      <c r="D532" s="18" t="s">
        <v>24</v>
      </c>
      <c r="E532" s="20">
        <v>1.16059390942735E-2</v>
      </c>
      <c r="F532" s="20">
        <v>0.84545025176399902</v>
      </c>
      <c r="G532" s="19">
        <v>32.379154501502803</v>
      </c>
      <c r="H532" s="20">
        <v>5.1175978844225797E-2</v>
      </c>
    </row>
    <row r="533" spans="1:8" x14ac:dyDescent="0.45">
      <c r="A533" s="18" t="s">
        <v>67</v>
      </c>
      <c r="B533" s="18" t="s">
        <v>68</v>
      </c>
      <c r="C533" s="18" t="s">
        <v>151</v>
      </c>
      <c r="D533" s="18" t="s">
        <v>7</v>
      </c>
      <c r="E533" s="20">
        <v>1.15710899186687E-2</v>
      </c>
      <c r="F533" s="20">
        <v>3.9324456413863E-2</v>
      </c>
      <c r="G533" s="19">
        <v>30.633133311205299</v>
      </c>
      <c r="H533" s="20">
        <v>-2.5380283467994501E-2</v>
      </c>
    </row>
    <row r="534" spans="1:8" x14ac:dyDescent="0.45">
      <c r="A534" s="18" t="s">
        <v>8</v>
      </c>
      <c r="B534" s="18" t="s">
        <v>44</v>
      </c>
      <c r="C534" s="18" t="s">
        <v>150</v>
      </c>
      <c r="D534" s="18" t="s">
        <v>30</v>
      </c>
      <c r="E534" s="20">
        <v>1.1547639694883099E-2</v>
      </c>
      <c r="F534" s="20">
        <v>-0.419709443810168</v>
      </c>
      <c r="G534" s="19">
        <v>59.456793606692798</v>
      </c>
      <c r="H534" s="20">
        <v>1.43255187856251E-2</v>
      </c>
    </row>
    <row r="535" spans="1:8" x14ac:dyDescent="0.45">
      <c r="A535" s="18" t="s">
        <v>27</v>
      </c>
      <c r="B535" s="18" t="s">
        <v>110</v>
      </c>
      <c r="C535" s="18" t="s">
        <v>152</v>
      </c>
      <c r="D535" s="18" t="s">
        <v>7</v>
      </c>
      <c r="E535" s="20">
        <v>1.1530185758562499E-2</v>
      </c>
      <c r="F535" s="20">
        <v>-0.16114568259793799</v>
      </c>
      <c r="G535" s="19">
        <v>57.0210977433387</v>
      </c>
      <c r="H535" s="20">
        <v>-8.4404547560104404E-2</v>
      </c>
    </row>
    <row r="536" spans="1:8" x14ac:dyDescent="0.45">
      <c r="A536" s="18" t="s">
        <v>19</v>
      </c>
      <c r="B536" s="18" t="s">
        <v>128</v>
      </c>
      <c r="C536" s="18" t="s">
        <v>154</v>
      </c>
      <c r="D536" s="18" t="s">
        <v>7</v>
      </c>
      <c r="E536" s="20">
        <v>1.15182567892834E-2</v>
      </c>
      <c r="F536" s="20">
        <v>-0.117413612501231</v>
      </c>
      <c r="G536" s="19">
        <v>82.624637138373302</v>
      </c>
      <c r="H536" s="20">
        <v>-4.99079224623891E-2</v>
      </c>
    </row>
    <row r="537" spans="1:8" x14ac:dyDescent="0.45">
      <c r="A537" s="18" t="s">
        <v>19</v>
      </c>
      <c r="B537" s="18" t="s">
        <v>84</v>
      </c>
      <c r="C537" s="18" t="s">
        <v>155</v>
      </c>
      <c r="D537" s="18" t="s">
        <v>7</v>
      </c>
      <c r="E537" s="20">
        <v>1.1509176816349199E-2</v>
      </c>
      <c r="F537" s="20">
        <v>-9.7053420852324296E-2</v>
      </c>
      <c r="G537" s="19">
        <v>11.803850243606499</v>
      </c>
      <c r="H537" s="20">
        <v>-0.48899431036344698</v>
      </c>
    </row>
    <row r="538" spans="1:8" x14ac:dyDescent="0.45">
      <c r="A538" s="18" t="s">
        <v>13</v>
      </c>
      <c r="B538" s="18" t="s">
        <v>77</v>
      </c>
      <c r="C538" s="18" t="s">
        <v>154</v>
      </c>
      <c r="D538" s="18" t="s">
        <v>7</v>
      </c>
      <c r="E538" s="20">
        <v>1.1508342492365599E-2</v>
      </c>
      <c r="F538" s="20">
        <v>2.0799734660417901E-2</v>
      </c>
      <c r="G538" s="19">
        <v>68.234414759382702</v>
      </c>
      <c r="H538" s="20">
        <v>0.32663386016164497</v>
      </c>
    </row>
    <row r="539" spans="1:8" ht="28.5" x14ac:dyDescent="0.45">
      <c r="A539" s="18" t="s">
        <v>71</v>
      </c>
      <c r="B539" s="18" t="s">
        <v>73</v>
      </c>
      <c r="C539" s="18" t="s">
        <v>157</v>
      </c>
      <c r="D539" s="18" t="s">
        <v>7</v>
      </c>
      <c r="E539" s="20">
        <v>1.14817130572769E-2</v>
      </c>
      <c r="F539" s="20">
        <v>-2.04291906348784E-2</v>
      </c>
      <c r="G539" s="19">
        <v>69.145367532906704</v>
      </c>
      <c r="H539" s="20">
        <v>-9.8159251459946709E-3</v>
      </c>
    </row>
    <row r="540" spans="1:8" x14ac:dyDescent="0.45">
      <c r="A540" s="18" t="s">
        <v>8</v>
      </c>
      <c r="B540" s="18" t="s">
        <v>44</v>
      </c>
      <c r="C540" s="18" t="s">
        <v>155</v>
      </c>
      <c r="D540" s="18" t="s">
        <v>30</v>
      </c>
      <c r="E540" s="20">
        <v>1.14749515023635E-2</v>
      </c>
      <c r="F540" s="20">
        <v>-0.424831300206928</v>
      </c>
      <c r="G540" s="19">
        <v>44.384187965614998</v>
      </c>
      <c r="H540" s="20">
        <v>-7.3865323849696303E-3</v>
      </c>
    </row>
    <row r="541" spans="1:8" x14ac:dyDescent="0.45">
      <c r="A541" s="18" t="s">
        <v>13</v>
      </c>
      <c r="B541" s="18" t="s">
        <v>77</v>
      </c>
      <c r="C541" s="18" t="s">
        <v>157</v>
      </c>
      <c r="D541" s="18" t="s">
        <v>7</v>
      </c>
      <c r="E541" s="20">
        <v>1.14515653546301E-2</v>
      </c>
      <c r="F541" s="20">
        <v>0.320337253989256</v>
      </c>
      <c r="G541" s="19">
        <v>51.4269557180262</v>
      </c>
      <c r="H541" s="20">
        <v>-0.12051940579627</v>
      </c>
    </row>
    <row r="542" spans="1:8" x14ac:dyDescent="0.45">
      <c r="A542" s="18" t="s">
        <v>5</v>
      </c>
      <c r="B542" s="18" t="s">
        <v>82</v>
      </c>
      <c r="C542" s="18" t="s">
        <v>151</v>
      </c>
      <c r="D542" s="18" t="s">
        <v>7</v>
      </c>
      <c r="E542" s="20">
        <v>1.14241009882821E-2</v>
      </c>
      <c r="F542" s="20">
        <v>-7.4581692090435095E-2</v>
      </c>
      <c r="G542" s="19">
        <v>44.483200797348701</v>
      </c>
      <c r="H542" s="20">
        <v>0.13398548829137899</v>
      </c>
    </row>
    <row r="543" spans="1:8" x14ac:dyDescent="0.45">
      <c r="A543" s="18" t="s">
        <v>27</v>
      </c>
      <c r="B543" s="18" t="s">
        <v>69</v>
      </c>
      <c r="C543" s="18" t="s">
        <v>149</v>
      </c>
      <c r="D543" s="18" t="s">
        <v>24</v>
      </c>
      <c r="E543" s="20">
        <v>1.1390082308304701E-2</v>
      </c>
      <c r="F543" s="20">
        <v>0.24559645187353099</v>
      </c>
      <c r="G543" s="19">
        <v>72.238684111362502</v>
      </c>
      <c r="H543" s="20">
        <v>0.65855556173769403</v>
      </c>
    </row>
    <row r="544" spans="1:8" x14ac:dyDescent="0.45">
      <c r="A544" s="18" t="s">
        <v>27</v>
      </c>
      <c r="B544" s="18" t="s">
        <v>140</v>
      </c>
      <c r="C544" s="18" t="s">
        <v>153</v>
      </c>
      <c r="D544" s="18" t="s">
        <v>26</v>
      </c>
      <c r="E544" s="20">
        <v>1.13530199049456E-2</v>
      </c>
      <c r="F544" s="20">
        <v>1.21288585622754</v>
      </c>
      <c r="G544" s="19">
        <v>32.140199996655802</v>
      </c>
      <c r="H544" s="20">
        <v>0.13858770489266001</v>
      </c>
    </row>
    <row r="545" spans="1:8" x14ac:dyDescent="0.45">
      <c r="A545" s="18" t="s">
        <v>19</v>
      </c>
      <c r="B545" s="18" t="s">
        <v>102</v>
      </c>
      <c r="C545" s="18" t="s">
        <v>155</v>
      </c>
      <c r="D545" s="18" t="s">
        <v>30</v>
      </c>
      <c r="E545" s="20">
        <v>1.13172002370951E-2</v>
      </c>
      <c r="F545" s="20">
        <v>-0.44207419426454603</v>
      </c>
      <c r="G545" s="19">
        <v>52.329152829430797</v>
      </c>
      <c r="H545" s="20">
        <v>0.129226039773709</v>
      </c>
    </row>
    <row r="546" spans="1:8" x14ac:dyDescent="0.45">
      <c r="A546" s="18" t="s">
        <v>27</v>
      </c>
      <c r="B546" s="18" t="s">
        <v>140</v>
      </c>
      <c r="C546" s="18" t="s">
        <v>152</v>
      </c>
      <c r="D546" s="18" t="s">
        <v>26</v>
      </c>
      <c r="E546" s="20">
        <v>1.13095015165304E-2</v>
      </c>
      <c r="F546" s="20">
        <v>0.98276933858105897</v>
      </c>
      <c r="G546" s="19">
        <v>46.948715645053198</v>
      </c>
      <c r="H546" s="20">
        <v>0.491032919744949</v>
      </c>
    </row>
    <row r="547" spans="1:8" x14ac:dyDescent="0.45">
      <c r="A547" s="18" t="s">
        <v>15</v>
      </c>
      <c r="B547" s="18" t="s">
        <v>125</v>
      </c>
      <c r="C547" s="18" t="s">
        <v>157</v>
      </c>
      <c r="D547" s="18" t="s">
        <v>7</v>
      </c>
      <c r="E547" s="20">
        <v>1.1299363704486099E-2</v>
      </c>
      <c r="F547" s="20">
        <v>9.1744682716202106E-2</v>
      </c>
      <c r="G547" s="19">
        <v>52.266225481536999</v>
      </c>
      <c r="H547" s="20">
        <v>0.12972817592088001</v>
      </c>
    </row>
    <row r="548" spans="1:8" x14ac:dyDescent="0.45">
      <c r="A548" s="18" t="s">
        <v>67</v>
      </c>
      <c r="B548" s="18" t="s">
        <v>68</v>
      </c>
      <c r="C548" s="18" t="s">
        <v>152</v>
      </c>
      <c r="D548" s="18" t="s">
        <v>7</v>
      </c>
      <c r="E548" s="20">
        <v>1.1241190418938399E-2</v>
      </c>
      <c r="F548" s="20">
        <v>-0.12689313312122499</v>
      </c>
      <c r="G548" s="19">
        <v>60.451577929502797</v>
      </c>
      <c r="H548" s="20">
        <v>1.91184176670748E-2</v>
      </c>
    </row>
    <row r="549" spans="1:8" x14ac:dyDescent="0.45">
      <c r="A549" s="18" t="s">
        <v>141</v>
      </c>
      <c r="B549" s="18" t="s">
        <v>142</v>
      </c>
      <c r="C549" s="18" t="s">
        <v>152</v>
      </c>
      <c r="D549" s="18" t="s">
        <v>7</v>
      </c>
      <c r="E549" s="20">
        <v>1.12069214160706E-2</v>
      </c>
      <c r="F549" s="20">
        <v>0.46254653181820599</v>
      </c>
      <c r="G549" s="19">
        <v>40.331796158069999</v>
      </c>
      <c r="H549" s="20">
        <v>-0.153706792147286</v>
      </c>
    </row>
    <row r="550" spans="1:8" x14ac:dyDescent="0.45">
      <c r="A550" s="18" t="s">
        <v>112</v>
      </c>
      <c r="B550" s="18" t="s">
        <v>112</v>
      </c>
      <c r="C550" s="18" t="s">
        <v>150</v>
      </c>
      <c r="D550" s="18" t="s">
        <v>7</v>
      </c>
      <c r="E550" s="20">
        <v>1.1200881724775199E-2</v>
      </c>
      <c r="F550" s="20">
        <v>-0.22493449241060301</v>
      </c>
      <c r="G550" s="19">
        <v>26.4306801610972</v>
      </c>
      <c r="H550" s="20">
        <v>-5.1319997370989398E-2</v>
      </c>
    </row>
    <row r="551" spans="1:8" x14ac:dyDescent="0.45">
      <c r="A551" s="18" t="s">
        <v>134</v>
      </c>
      <c r="B551" s="18" t="s">
        <v>135</v>
      </c>
      <c r="C551" s="18" t="s">
        <v>155</v>
      </c>
      <c r="D551" s="18" t="s">
        <v>7</v>
      </c>
      <c r="E551" s="20">
        <v>1.11998170885342E-2</v>
      </c>
      <c r="F551" s="20">
        <v>0.140579915852176</v>
      </c>
      <c r="G551" s="19">
        <v>48.436496931214201</v>
      </c>
      <c r="H551" s="20">
        <v>-0.18551482913519801</v>
      </c>
    </row>
    <row r="552" spans="1:8" x14ac:dyDescent="0.45">
      <c r="A552" s="18" t="s">
        <v>5</v>
      </c>
      <c r="B552" s="18" t="s">
        <v>82</v>
      </c>
      <c r="C552" s="18" t="s">
        <v>153</v>
      </c>
      <c r="D552" s="18" t="s">
        <v>7</v>
      </c>
      <c r="E552" s="20">
        <v>1.11822664745582E-2</v>
      </c>
      <c r="F552" s="20">
        <v>-0.53013152362541605</v>
      </c>
      <c r="G552" s="19">
        <v>40.037802801289999</v>
      </c>
      <c r="H552" s="20">
        <v>0.13550780872891899</v>
      </c>
    </row>
    <row r="553" spans="1:8" x14ac:dyDescent="0.45">
      <c r="A553" s="18" t="s">
        <v>19</v>
      </c>
      <c r="B553" s="18" t="s">
        <v>102</v>
      </c>
      <c r="C553" s="18" t="s">
        <v>157</v>
      </c>
      <c r="D553" s="18" t="s">
        <v>30</v>
      </c>
      <c r="E553" s="20">
        <v>1.1153335162402999E-2</v>
      </c>
      <c r="F553" s="20">
        <v>-0.32249190554555301</v>
      </c>
      <c r="G553" s="19">
        <v>58.271093160208203</v>
      </c>
      <c r="H553" s="20">
        <v>0.11990572517793301</v>
      </c>
    </row>
    <row r="554" spans="1:8" x14ac:dyDescent="0.45">
      <c r="A554" s="18" t="s">
        <v>11</v>
      </c>
      <c r="B554" s="18" t="s">
        <v>74</v>
      </c>
      <c r="C554" s="18" t="s">
        <v>153</v>
      </c>
      <c r="D554" s="18" t="s">
        <v>26</v>
      </c>
      <c r="E554" s="20">
        <v>1.1140115414090299E-2</v>
      </c>
      <c r="F554" s="20">
        <v>-3.3955924029583799E-2</v>
      </c>
      <c r="G554" s="19">
        <v>37.870043573898499</v>
      </c>
      <c r="H554" s="20">
        <v>0.17145720494362801</v>
      </c>
    </row>
    <row r="555" spans="1:8" x14ac:dyDescent="0.45">
      <c r="A555" s="18" t="s">
        <v>8</v>
      </c>
      <c r="B555" s="18" t="s">
        <v>53</v>
      </c>
      <c r="C555" s="18" t="s">
        <v>149</v>
      </c>
      <c r="D555" s="18" t="s">
        <v>24</v>
      </c>
      <c r="E555" s="20">
        <v>1.1115195221680901E-2</v>
      </c>
      <c r="F555" s="20">
        <v>0.72582009625646005</v>
      </c>
      <c r="G555" s="19">
        <v>60.761138588225002</v>
      </c>
      <c r="H555" s="20">
        <v>9.4823785929137094E-2</v>
      </c>
    </row>
    <row r="556" spans="1:8" x14ac:dyDescent="0.45">
      <c r="A556" s="18" t="s">
        <v>27</v>
      </c>
      <c r="B556" s="18" t="s">
        <v>48</v>
      </c>
      <c r="C556" s="18" t="s">
        <v>152</v>
      </c>
      <c r="D556" s="18" t="s">
        <v>7</v>
      </c>
      <c r="E556" s="20">
        <v>1.11150270955464E-2</v>
      </c>
      <c r="F556" s="20">
        <v>-0.40914971652277399</v>
      </c>
      <c r="G556" s="19">
        <v>31.766072735712701</v>
      </c>
      <c r="H556" s="20">
        <v>-0.13029346535153299</v>
      </c>
    </row>
    <row r="557" spans="1:8" x14ac:dyDescent="0.45">
      <c r="A557" s="18" t="s">
        <v>15</v>
      </c>
      <c r="B557" s="18" t="s">
        <v>70</v>
      </c>
      <c r="C557" s="18" t="s">
        <v>157</v>
      </c>
      <c r="D557" s="18" t="s">
        <v>7</v>
      </c>
      <c r="E557" s="20">
        <v>1.10723874871011E-2</v>
      </c>
      <c r="F557" s="20">
        <v>0.83490480774720499</v>
      </c>
      <c r="G557" s="19">
        <v>53.117459387198302</v>
      </c>
      <c r="H557" s="20">
        <v>-0.250401385814982</v>
      </c>
    </row>
    <row r="558" spans="1:8" x14ac:dyDescent="0.45">
      <c r="A558" s="18" t="s">
        <v>13</v>
      </c>
      <c r="B558" s="18" t="s">
        <v>18</v>
      </c>
      <c r="C558" s="18" t="s">
        <v>152</v>
      </c>
      <c r="D558" s="18" t="s">
        <v>7</v>
      </c>
      <c r="E558" s="20">
        <v>1.10396748895052E-2</v>
      </c>
      <c r="F558" s="20">
        <v>-0.12509220500837001</v>
      </c>
      <c r="G558" s="19">
        <v>47.7323385706853</v>
      </c>
      <c r="H558" s="20">
        <v>0.196727142640608</v>
      </c>
    </row>
    <row r="559" spans="1:8" x14ac:dyDescent="0.45">
      <c r="A559" s="18" t="s">
        <v>8</v>
      </c>
      <c r="B559" s="18" t="s">
        <v>93</v>
      </c>
      <c r="C559" s="18" t="s">
        <v>153</v>
      </c>
      <c r="D559" s="18" t="s">
        <v>7</v>
      </c>
      <c r="E559" s="20">
        <v>1.10036236023836E-2</v>
      </c>
      <c r="F559" s="20">
        <v>0.12054855286879999</v>
      </c>
      <c r="G559" s="19">
        <v>39.871259908703003</v>
      </c>
      <c r="H559" s="20">
        <v>0.176207743629685</v>
      </c>
    </row>
    <row r="560" spans="1:8" x14ac:dyDescent="0.45">
      <c r="A560" s="18" t="s">
        <v>98</v>
      </c>
      <c r="B560" s="18" t="s">
        <v>99</v>
      </c>
      <c r="C560" s="18" t="s">
        <v>157</v>
      </c>
      <c r="D560" s="18" t="s">
        <v>24</v>
      </c>
      <c r="E560" s="20">
        <v>1.0993394477542599E-2</v>
      </c>
      <c r="F560" s="20">
        <v>0.45074331882862401</v>
      </c>
      <c r="G560" s="19">
        <v>46.139754296702698</v>
      </c>
      <c r="H560" s="20">
        <v>0.28196327721342701</v>
      </c>
    </row>
    <row r="561" spans="1:8" x14ac:dyDescent="0.45">
      <c r="A561" s="18" t="s">
        <v>108</v>
      </c>
      <c r="B561" s="18" t="s">
        <v>114</v>
      </c>
      <c r="C561" s="18" t="s">
        <v>150</v>
      </c>
      <c r="D561" s="18" t="s">
        <v>7</v>
      </c>
      <c r="E561" s="20">
        <v>1.0966317357794301E-2</v>
      </c>
      <c r="F561" s="20">
        <v>0.37164603254475598</v>
      </c>
      <c r="G561" s="19">
        <v>39.465659624474497</v>
      </c>
      <c r="H561" s="20">
        <v>-6.6027926140739504E-2</v>
      </c>
    </row>
    <row r="562" spans="1:8" x14ac:dyDescent="0.45">
      <c r="A562" s="18" t="s">
        <v>15</v>
      </c>
      <c r="B562" s="18" t="s">
        <v>38</v>
      </c>
      <c r="C562" s="18" t="s">
        <v>154</v>
      </c>
      <c r="D562" s="18" t="s">
        <v>7</v>
      </c>
      <c r="E562" s="20">
        <v>1.0798471528299399E-2</v>
      </c>
      <c r="F562" s="20">
        <v>-0.15425016818524601</v>
      </c>
      <c r="G562" s="19">
        <v>27.153649526020299</v>
      </c>
      <c r="H562" s="20">
        <v>5.6323335389578304E-3</v>
      </c>
    </row>
    <row r="563" spans="1:8" x14ac:dyDescent="0.45">
      <c r="A563" s="18" t="s">
        <v>15</v>
      </c>
      <c r="B563" s="18" t="s">
        <v>40</v>
      </c>
      <c r="C563" s="18" t="s">
        <v>153</v>
      </c>
      <c r="D563" s="18" t="s">
        <v>7</v>
      </c>
      <c r="E563" s="20">
        <v>1.07664229679861E-2</v>
      </c>
      <c r="F563" s="20">
        <v>0.517800422519614</v>
      </c>
      <c r="G563" s="19">
        <v>35.464120972531198</v>
      </c>
      <c r="H563" s="20">
        <v>6.0866917266158997E-2</v>
      </c>
    </row>
    <row r="564" spans="1:8" x14ac:dyDescent="0.45">
      <c r="A564" s="18" t="s">
        <v>106</v>
      </c>
      <c r="B564" s="18" t="s">
        <v>107</v>
      </c>
      <c r="C564" s="18" t="s">
        <v>157</v>
      </c>
      <c r="D564" s="18" t="s">
        <v>7</v>
      </c>
      <c r="E564" s="20">
        <v>1.0758714018531901E-2</v>
      </c>
      <c r="F564" s="20">
        <v>1.63056266551568</v>
      </c>
      <c r="G564" s="19">
        <v>49.444456100172999</v>
      </c>
      <c r="H564" s="20">
        <v>0.14584347122503</v>
      </c>
    </row>
    <row r="565" spans="1:8" x14ac:dyDescent="0.45">
      <c r="A565" s="18" t="s">
        <v>8</v>
      </c>
      <c r="B565" s="18" t="s">
        <v>61</v>
      </c>
      <c r="C565" s="18" t="s">
        <v>154</v>
      </c>
      <c r="D565" s="18" t="s">
        <v>7</v>
      </c>
      <c r="E565" s="20">
        <v>1.0675304917698599E-2</v>
      </c>
      <c r="F565" s="20">
        <v>0.101384521165027</v>
      </c>
      <c r="G565" s="19">
        <v>40.9111626743505</v>
      </c>
      <c r="H565" s="20">
        <v>-5.1735401120830297E-2</v>
      </c>
    </row>
    <row r="566" spans="1:8" x14ac:dyDescent="0.45">
      <c r="A566" s="18" t="s">
        <v>13</v>
      </c>
      <c r="B566" s="18" t="s">
        <v>18</v>
      </c>
      <c r="C566" s="18" t="s">
        <v>154</v>
      </c>
      <c r="D566" s="18" t="s">
        <v>7</v>
      </c>
      <c r="E566" s="20">
        <v>1.0581501476741801E-2</v>
      </c>
      <c r="F566" s="20">
        <v>-4.9014445392998401E-2</v>
      </c>
      <c r="G566" s="19">
        <v>52.656878093298303</v>
      </c>
      <c r="H566" s="20">
        <v>-0.116354455022428</v>
      </c>
    </row>
    <row r="567" spans="1:8" x14ac:dyDescent="0.45">
      <c r="A567" s="18" t="s">
        <v>80</v>
      </c>
      <c r="B567" s="18" t="s">
        <v>81</v>
      </c>
      <c r="C567" s="18" t="s">
        <v>154</v>
      </c>
      <c r="D567" s="18" t="s">
        <v>7</v>
      </c>
      <c r="E567" s="20">
        <v>1.05628396230122E-2</v>
      </c>
      <c r="F567" s="20">
        <v>-0.22722308210653699</v>
      </c>
      <c r="G567" s="19">
        <v>42.799893386009501</v>
      </c>
      <c r="H567" s="20">
        <v>-8.8098637170900898E-2</v>
      </c>
    </row>
    <row r="568" spans="1:8" x14ac:dyDescent="0.45">
      <c r="A568" s="18" t="s">
        <v>13</v>
      </c>
      <c r="B568" s="18" t="s">
        <v>18</v>
      </c>
      <c r="C568" s="18" t="s">
        <v>157</v>
      </c>
      <c r="D568" s="18" t="s">
        <v>7</v>
      </c>
      <c r="E568" s="20">
        <v>1.0536498672517399E-2</v>
      </c>
      <c r="F568" s="20">
        <v>0.182175948636733</v>
      </c>
      <c r="G568" s="19">
        <v>45.3729560875095</v>
      </c>
      <c r="H568" s="20">
        <v>-0.18988712424036</v>
      </c>
    </row>
    <row r="569" spans="1:8" x14ac:dyDescent="0.45">
      <c r="A569" s="18" t="s">
        <v>8</v>
      </c>
      <c r="B569" s="18" t="s">
        <v>93</v>
      </c>
      <c r="C569" s="18" t="s">
        <v>154</v>
      </c>
      <c r="D569" s="18" t="s">
        <v>7</v>
      </c>
      <c r="E569" s="20">
        <v>1.0399072375288001E-2</v>
      </c>
      <c r="F569" s="20">
        <v>-1.2712322348882799E-2</v>
      </c>
      <c r="G569" s="19">
        <v>24.4440875154528</v>
      </c>
      <c r="H569" s="20">
        <v>1.9085601421314002E-2</v>
      </c>
    </row>
    <row r="570" spans="1:8" x14ac:dyDescent="0.45">
      <c r="A570" s="18" t="s">
        <v>11</v>
      </c>
      <c r="B570" s="18" t="s">
        <v>39</v>
      </c>
      <c r="C570" s="18" t="s">
        <v>157</v>
      </c>
      <c r="D570" s="18" t="s">
        <v>10</v>
      </c>
      <c r="E570" s="20">
        <v>1.0323595214828099E-2</v>
      </c>
      <c r="F570" s="20">
        <v>0.38772138587334298</v>
      </c>
      <c r="G570" s="19">
        <v>37.676007680921202</v>
      </c>
      <c r="H570" s="20">
        <v>3.3046634206254297E-2</v>
      </c>
    </row>
    <row r="571" spans="1:8" x14ac:dyDescent="0.45">
      <c r="A571" s="18" t="s">
        <v>27</v>
      </c>
      <c r="B571" s="18" t="s">
        <v>118</v>
      </c>
      <c r="C571" s="18" t="s">
        <v>151</v>
      </c>
      <c r="D571" s="18" t="s">
        <v>7</v>
      </c>
      <c r="E571" s="20">
        <v>1.0293131570035899E-2</v>
      </c>
      <c r="F571" s="20">
        <v>-5.5014776653119303E-2</v>
      </c>
      <c r="G571" s="19">
        <v>56.754768468498199</v>
      </c>
      <c r="H571" s="20">
        <v>2.58870494828581E-2</v>
      </c>
    </row>
    <row r="572" spans="1:8" x14ac:dyDescent="0.45">
      <c r="A572" s="18" t="s">
        <v>71</v>
      </c>
      <c r="B572" s="18" t="s">
        <v>72</v>
      </c>
      <c r="C572" s="18" t="s">
        <v>151</v>
      </c>
      <c r="D572" s="18" t="s">
        <v>7</v>
      </c>
      <c r="E572" s="20">
        <v>1.02699228830288E-2</v>
      </c>
      <c r="F572" s="20">
        <v>-0.22951887320363601</v>
      </c>
      <c r="G572" s="19">
        <v>72.341703691902197</v>
      </c>
      <c r="H572" s="20">
        <v>-1.3499933574930199E-2</v>
      </c>
    </row>
    <row r="573" spans="1:8" x14ac:dyDescent="0.45">
      <c r="A573" s="18" t="s">
        <v>167</v>
      </c>
      <c r="B573" s="18" t="s">
        <v>165</v>
      </c>
      <c r="C573" s="18" t="s">
        <v>155</v>
      </c>
      <c r="D573" s="18" t="s">
        <v>7</v>
      </c>
      <c r="E573" s="20">
        <v>1.02449239848173E-2</v>
      </c>
      <c r="F573" s="20">
        <v>1.45600141211808</v>
      </c>
      <c r="G573" s="19">
        <v>35.715726841814202</v>
      </c>
      <c r="H573" s="20">
        <v>-0.26094542823447803</v>
      </c>
    </row>
    <row r="574" spans="1:8" x14ac:dyDescent="0.45">
      <c r="A574" s="18" t="s">
        <v>108</v>
      </c>
      <c r="B574" s="18" t="s">
        <v>109</v>
      </c>
      <c r="C574" s="18" t="s">
        <v>155</v>
      </c>
      <c r="D574" s="18" t="s">
        <v>7</v>
      </c>
      <c r="E574" s="20">
        <v>1.0212477509322099E-2</v>
      </c>
      <c r="F574" s="20">
        <v>0.209632350693468</v>
      </c>
      <c r="G574" s="19">
        <v>42.2697852060017</v>
      </c>
      <c r="H574" s="20">
        <v>0.150474933030012</v>
      </c>
    </row>
    <row r="575" spans="1:8" x14ac:dyDescent="0.45">
      <c r="A575" s="18" t="s">
        <v>19</v>
      </c>
      <c r="B575" s="18" t="s">
        <v>37</v>
      </c>
      <c r="C575" s="18" t="s">
        <v>154</v>
      </c>
      <c r="D575" s="18" t="s">
        <v>7</v>
      </c>
      <c r="E575" s="20">
        <v>1.01998842468161E-2</v>
      </c>
      <c r="F575" s="20">
        <v>-0.220542031115813</v>
      </c>
      <c r="G575" s="19">
        <v>51.220712858219002</v>
      </c>
      <c r="H575" s="20">
        <v>-0.320521102597284</v>
      </c>
    </row>
    <row r="576" spans="1:8" x14ac:dyDescent="0.45">
      <c r="A576" s="18" t="s">
        <v>15</v>
      </c>
      <c r="B576" s="18" t="s">
        <v>125</v>
      </c>
      <c r="C576" s="18" t="s">
        <v>152</v>
      </c>
      <c r="D576" s="18" t="s">
        <v>7</v>
      </c>
      <c r="E576" s="20">
        <v>1.01940578473816E-2</v>
      </c>
      <c r="F576" s="20">
        <v>-8.2244178611060398E-2</v>
      </c>
      <c r="G576" s="19">
        <v>56.927913372905302</v>
      </c>
      <c r="H576" s="20">
        <v>-1.46815420500668E-2</v>
      </c>
    </row>
    <row r="577" spans="1:8" x14ac:dyDescent="0.45">
      <c r="A577" s="18" t="s">
        <v>13</v>
      </c>
      <c r="B577" s="18" t="s">
        <v>139</v>
      </c>
      <c r="C577" s="18" t="s">
        <v>152</v>
      </c>
      <c r="D577" s="18" t="s">
        <v>7</v>
      </c>
      <c r="E577" s="20">
        <v>1.0070656694475899E-2</v>
      </c>
      <c r="F577" s="20">
        <v>-0.32065811717871401</v>
      </c>
      <c r="G577" s="19">
        <v>62.042208556715003</v>
      </c>
      <c r="H577" s="20">
        <v>0.27290075610991299</v>
      </c>
    </row>
    <row r="578" spans="1:8" x14ac:dyDescent="0.45">
      <c r="A578" s="18" t="s">
        <v>112</v>
      </c>
      <c r="B578" s="18" t="s">
        <v>112</v>
      </c>
      <c r="C578" s="18" t="s">
        <v>156</v>
      </c>
      <c r="D578" s="18" t="s">
        <v>7</v>
      </c>
      <c r="E578" s="20">
        <v>1.0067406686910399E-2</v>
      </c>
      <c r="F578" s="20">
        <v>0.36995634219416101</v>
      </c>
      <c r="G578" s="19">
        <v>27.425521398180301</v>
      </c>
      <c r="H578" s="20">
        <v>-9.6835047750616202E-2</v>
      </c>
    </row>
    <row r="579" spans="1:8" x14ac:dyDescent="0.45">
      <c r="A579" s="18" t="s">
        <v>19</v>
      </c>
      <c r="B579" s="18" t="s">
        <v>137</v>
      </c>
      <c r="C579" s="18" t="s">
        <v>157</v>
      </c>
      <c r="D579" s="18" t="s">
        <v>7</v>
      </c>
      <c r="E579" s="20">
        <v>1.00156096261681E-2</v>
      </c>
      <c r="F579" s="20">
        <v>-0.34351950378920998</v>
      </c>
      <c r="G579" s="19">
        <v>54.3091080260673</v>
      </c>
      <c r="H579" s="20">
        <v>-3.2021001438144701E-3</v>
      </c>
    </row>
    <row r="580" spans="1:8" x14ac:dyDescent="0.45">
      <c r="A580" s="18" t="s">
        <v>15</v>
      </c>
      <c r="B580" s="18" t="s">
        <v>125</v>
      </c>
      <c r="C580" s="18" t="s">
        <v>151</v>
      </c>
      <c r="D580" s="18" t="s">
        <v>7</v>
      </c>
      <c r="E580" s="20">
        <v>1.00003901187378E-2</v>
      </c>
      <c r="F580" s="20">
        <v>9.2507436412132493E-2</v>
      </c>
      <c r="G580" s="19">
        <v>27.6180403871737</v>
      </c>
      <c r="H580" s="20">
        <v>7.5150284019845207E-2</v>
      </c>
    </row>
    <row r="581" spans="1:8" x14ac:dyDescent="0.45">
      <c r="A581" s="18" t="s">
        <v>22</v>
      </c>
      <c r="B581" s="18" t="s">
        <v>62</v>
      </c>
      <c r="C581" s="18" t="s">
        <v>155</v>
      </c>
      <c r="D581" s="18" t="s">
        <v>7</v>
      </c>
      <c r="E581" s="20">
        <v>9.9914293947003206E-3</v>
      </c>
      <c r="F581" s="20">
        <v>0.926343368215926</v>
      </c>
      <c r="G581" s="19">
        <v>17.900942316416501</v>
      </c>
      <c r="H581" s="20">
        <v>5.9522208335010901E-2</v>
      </c>
    </row>
    <row r="582" spans="1:8" x14ac:dyDescent="0.45">
      <c r="A582" s="18" t="s">
        <v>15</v>
      </c>
      <c r="B582" s="18" t="s">
        <v>38</v>
      </c>
      <c r="C582" s="18" t="s">
        <v>153</v>
      </c>
      <c r="D582" s="18" t="s">
        <v>7</v>
      </c>
      <c r="E582" s="20">
        <v>9.9669333256031997E-3</v>
      </c>
      <c r="F582" s="20">
        <v>4.0257449867862297E-2</v>
      </c>
      <c r="G582" s="19">
        <v>33.056702055431998</v>
      </c>
      <c r="H582" s="20">
        <v>0.122200962529941</v>
      </c>
    </row>
    <row r="583" spans="1:8" x14ac:dyDescent="0.45">
      <c r="A583" s="18" t="s">
        <v>5</v>
      </c>
      <c r="B583" s="18" t="s">
        <v>83</v>
      </c>
      <c r="C583" s="18" t="s">
        <v>153</v>
      </c>
      <c r="D583" s="18" t="s">
        <v>7</v>
      </c>
      <c r="E583" s="20">
        <v>9.8588029504651405E-3</v>
      </c>
      <c r="F583" s="20">
        <v>-0.45422668730488702</v>
      </c>
      <c r="G583" s="19">
        <v>54.1513196913915</v>
      </c>
      <c r="H583" s="20">
        <v>-0.11450731333448901</v>
      </c>
    </row>
    <row r="584" spans="1:8" x14ac:dyDescent="0.45">
      <c r="A584" s="18" t="s">
        <v>11</v>
      </c>
      <c r="B584" s="18" t="s">
        <v>29</v>
      </c>
      <c r="C584" s="18" t="s">
        <v>149</v>
      </c>
      <c r="D584" s="18" t="s">
        <v>30</v>
      </c>
      <c r="E584" s="20">
        <v>9.8235940773785807E-3</v>
      </c>
      <c r="F584" s="20">
        <v>-0.47863502735279601</v>
      </c>
      <c r="G584" s="19">
        <v>79.201975404598798</v>
      </c>
      <c r="H584" s="20">
        <v>0.102119662060626</v>
      </c>
    </row>
    <row r="585" spans="1:8" x14ac:dyDescent="0.45">
      <c r="A585" s="18" t="s">
        <v>13</v>
      </c>
      <c r="B585" s="18" t="s">
        <v>77</v>
      </c>
      <c r="C585" s="18" t="s">
        <v>151</v>
      </c>
      <c r="D585" s="18" t="s">
        <v>7</v>
      </c>
      <c r="E585" s="20">
        <v>9.8020812485119391E-3</v>
      </c>
      <c r="F585" s="20">
        <v>0.21455274853824199</v>
      </c>
      <c r="G585" s="19">
        <v>51.492342888593498</v>
      </c>
      <c r="H585" s="20">
        <v>-0.24957720391369601</v>
      </c>
    </row>
    <row r="586" spans="1:8" x14ac:dyDescent="0.45">
      <c r="A586" s="18" t="s">
        <v>15</v>
      </c>
      <c r="B586" s="18" t="s">
        <v>16</v>
      </c>
      <c r="C586" s="18" t="s">
        <v>157</v>
      </c>
      <c r="D586" s="18" t="s">
        <v>7</v>
      </c>
      <c r="E586" s="20">
        <v>9.7664151545539205E-3</v>
      </c>
      <c r="F586" s="20">
        <v>1.0223761366098201</v>
      </c>
      <c r="G586" s="19">
        <v>45.245308136385198</v>
      </c>
      <c r="H586" s="20">
        <v>0.30395021358070801</v>
      </c>
    </row>
    <row r="587" spans="1:8" x14ac:dyDescent="0.45">
      <c r="A587" s="18" t="s">
        <v>27</v>
      </c>
      <c r="B587" s="18" t="s">
        <v>110</v>
      </c>
      <c r="C587" s="18" t="s">
        <v>154</v>
      </c>
      <c r="D587" s="18" t="s">
        <v>7</v>
      </c>
      <c r="E587" s="20">
        <v>9.7620716258986304E-3</v>
      </c>
      <c r="F587" s="20">
        <v>-0.25800066040567698</v>
      </c>
      <c r="G587" s="19">
        <v>69.483968348078506</v>
      </c>
      <c r="H587" s="20">
        <v>-0.146732693330199</v>
      </c>
    </row>
    <row r="588" spans="1:8" x14ac:dyDescent="0.45">
      <c r="A588" s="18" t="s">
        <v>19</v>
      </c>
      <c r="B588" s="18" t="s">
        <v>137</v>
      </c>
      <c r="C588" s="18" t="s">
        <v>149</v>
      </c>
      <c r="D588" s="18" t="s">
        <v>7</v>
      </c>
      <c r="E588" s="20">
        <v>9.6254281677225096E-3</v>
      </c>
      <c r="F588" s="20">
        <v>-0.57780372578932204</v>
      </c>
      <c r="G588" s="19">
        <v>56.076775942424803</v>
      </c>
      <c r="H588" s="20">
        <v>9.8456524476037505E-2</v>
      </c>
    </row>
    <row r="589" spans="1:8" x14ac:dyDescent="0.45">
      <c r="A589" s="18" t="s">
        <v>27</v>
      </c>
      <c r="B589" s="18" t="s">
        <v>28</v>
      </c>
      <c r="C589" s="18" t="s">
        <v>157</v>
      </c>
      <c r="D589" s="18" t="s">
        <v>7</v>
      </c>
      <c r="E589" s="20">
        <v>9.6001707713338196E-3</v>
      </c>
      <c r="F589" s="20">
        <v>-0.32279765574622099</v>
      </c>
      <c r="G589" s="19">
        <v>41.0068258930417</v>
      </c>
      <c r="H589" s="20">
        <v>-2.0589854668995301E-2</v>
      </c>
    </row>
    <row r="590" spans="1:8" x14ac:dyDescent="0.45">
      <c r="A590" s="18" t="s">
        <v>8</v>
      </c>
      <c r="B590" s="18" t="s">
        <v>52</v>
      </c>
      <c r="C590" s="18" t="s">
        <v>153</v>
      </c>
      <c r="D590" s="18" t="s">
        <v>24</v>
      </c>
      <c r="E590" s="20">
        <v>9.5757721279538799E-3</v>
      </c>
      <c r="F590" s="20">
        <v>0.39106245882194102</v>
      </c>
      <c r="G590" s="19">
        <v>25.2908895657615</v>
      </c>
      <c r="H590" s="20">
        <v>-0.46428936501183399</v>
      </c>
    </row>
    <row r="591" spans="1:8" x14ac:dyDescent="0.45">
      <c r="A591" s="18" t="s">
        <v>31</v>
      </c>
      <c r="B591" s="18" t="s">
        <v>113</v>
      </c>
      <c r="C591" s="18" t="s">
        <v>153</v>
      </c>
      <c r="D591" s="18" t="s">
        <v>7</v>
      </c>
      <c r="E591" s="20">
        <v>9.5746767935425293E-3</v>
      </c>
      <c r="F591" s="20">
        <v>2.0731815081350299E-2</v>
      </c>
      <c r="G591" s="19">
        <v>42.498701735140301</v>
      </c>
      <c r="H591" s="20">
        <v>9.2515326652256299E-2</v>
      </c>
    </row>
    <row r="592" spans="1:8" x14ac:dyDescent="0.45">
      <c r="A592" s="18" t="s">
        <v>5</v>
      </c>
      <c r="B592" s="18" t="s">
        <v>64</v>
      </c>
      <c r="C592" s="18" t="s">
        <v>152</v>
      </c>
      <c r="D592" s="18" t="s">
        <v>7</v>
      </c>
      <c r="E592" s="20">
        <v>9.5718614059175193E-3</v>
      </c>
      <c r="F592" s="20">
        <v>0.60594019910050601</v>
      </c>
      <c r="G592" s="19">
        <v>39.516350358185001</v>
      </c>
      <c r="H592" s="20">
        <v>-2.9340514226976798E-3</v>
      </c>
    </row>
    <row r="593" spans="1:8" x14ac:dyDescent="0.45">
      <c r="A593" s="18" t="s">
        <v>22</v>
      </c>
      <c r="B593" s="18" t="s">
        <v>56</v>
      </c>
      <c r="C593" s="18" t="s">
        <v>152</v>
      </c>
      <c r="D593" s="18" t="s">
        <v>26</v>
      </c>
      <c r="E593" s="20">
        <v>9.5267635316496294E-3</v>
      </c>
      <c r="F593" s="20">
        <v>0.42859837554876701</v>
      </c>
      <c r="G593" s="19">
        <v>29.290566400120799</v>
      </c>
      <c r="H593" s="20">
        <v>0.17456493949135701</v>
      </c>
    </row>
    <row r="594" spans="1:8" x14ac:dyDescent="0.45">
      <c r="A594" s="18" t="s">
        <v>5</v>
      </c>
      <c r="B594" s="18" t="s">
        <v>138</v>
      </c>
      <c r="C594" s="18" t="s">
        <v>153</v>
      </c>
      <c r="D594" s="18" t="s">
        <v>7</v>
      </c>
      <c r="E594" s="20">
        <v>9.4942155895847494E-3</v>
      </c>
      <c r="F594" s="20">
        <v>0.12168159462528</v>
      </c>
      <c r="G594" s="19">
        <v>29.700498626584299</v>
      </c>
      <c r="H594" s="20">
        <v>0.125628692176396</v>
      </c>
    </row>
    <row r="595" spans="1:8" x14ac:dyDescent="0.45">
      <c r="A595" s="18" t="s">
        <v>15</v>
      </c>
      <c r="B595" s="18" t="s">
        <v>47</v>
      </c>
      <c r="C595" s="18" t="s">
        <v>154</v>
      </c>
      <c r="D595" s="18" t="s">
        <v>7</v>
      </c>
      <c r="E595" s="20">
        <v>9.4864059592483299E-3</v>
      </c>
      <c r="F595" s="20">
        <v>-3.0521083299109301E-2</v>
      </c>
      <c r="G595" s="19">
        <v>32.008553082543003</v>
      </c>
      <c r="H595" s="20">
        <v>8.3128618203492904E-2</v>
      </c>
    </row>
    <row r="596" spans="1:8" x14ac:dyDescent="0.45">
      <c r="A596" s="18" t="s">
        <v>5</v>
      </c>
      <c r="B596" s="18" t="s">
        <v>83</v>
      </c>
      <c r="C596" s="18" t="s">
        <v>157</v>
      </c>
      <c r="D596" s="18" t="s">
        <v>7</v>
      </c>
      <c r="E596" s="20">
        <v>9.38067712142048E-3</v>
      </c>
      <c r="F596" s="20">
        <v>-0.30929710958874101</v>
      </c>
      <c r="G596" s="19">
        <v>86.946290922412302</v>
      </c>
      <c r="H596" s="20">
        <v>0.21965748175548899</v>
      </c>
    </row>
    <row r="597" spans="1:8" x14ac:dyDescent="0.45">
      <c r="A597" s="18" t="s">
        <v>27</v>
      </c>
      <c r="B597" s="18" t="s">
        <v>96</v>
      </c>
      <c r="C597" s="18" t="s">
        <v>149</v>
      </c>
      <c r="D597" s="18" t="s">
        <v>24</v>
      </c>
      <c r="E597" s="20">
        <v>9.3023948685386701E-3</v>
      </c>
      <c r="F597" s="20">
        <v>1.4827260098283901</v>
      </c>
      <c r="G597" s="19">
        <v>43.631656369936799</v>
      </c>
      <c r="H597" s="20">
        <v>-0.34838265946819802</v>
      </c>
    </row>
    <row r="598" spans="1:8" x14ac:dyDescent="0.45">
      <c r="A598" s="18" t="s">
        <v>19</v>
      </c>
      <c r="B598" s="18" t="s">
        <v>34</v>
      </c>
      <c r="C598" s="18" t="s">
        <v>151</v>
      </c>
      <c r="D598" s="18" t="s">
        <v>7</v>
      </c>
      <c r="E598" s="20">
        <v>9.2784071121396194E-3</v>
      </c>
      <c r="F598" s="20">
        <v>0.54252994466689197</v>
      </c>
      <c r="G598" s="19">
        <v>52.588544478937202</v>
      </c>
      <c r="H598" s="20">
        <v>4.9903722247202097E-2</v>
      </c>
    </row>
    <row r="599" spans="1:8" x14ac:dyDescent="0.45">
      <c r="A599" s="18" t="s">
        <v>141</v>
      </c>
      <c r="B599" s="18" t="s">
        <v>142</v>
      </c>
      <c r="C599" s="18" t="s">
        <v>151</v>
      </c>
      <c r="D599" s="18" t="s">
        <v>7</v>
      </c>
      <c r="E599" s="20">
        <v>9.2529440624551807E-3</v>
      </c>
      <c r="F599" s="20">
        <v>0.34757943803253799</v>
      </c>
      <c r="G599" s="19">
        <v>43.058455579851802</v>
      </c>
      <c r="H599" s="20">
        <v>6.7436440952605106E-2</v>
      </c>
    </row>
    <row r="600" spans="1:8" x14ac:dyDescent="0.45">
      <c r="A600" s="18" t="s">
        <v>67</v>
      </c>
      <c r="B600" s="18" t="s">
        <v>68</v>
      </c>
      <c r="C600" s="18" t="s">
        <v>154</v>
      </c>
      <c r="D600" s="18" t="s">
        <v>7</v>
      </c>
      <c r="E600" s="20">
        <v>9.2474682128786505E-3</v>
      </c>
      <c r="F600" s="20">
        <v>-0.105293833084351</v>
      </c>
      <c r="G600" s="19">
        <v>33.514139906446999</v>
      </c>
      <c r="H600" s="20">
        <v>8.3639412542757696E-2</v>
      </c>
    </row>
    <row r="601" spans="1:8" x14ac:dyDescent="0.45">
      <c r="A601" s="18" t="s">
        <v>5</v>
      </c>
      <c r="B601" s="18" t="s">
        <v>64</v>
      </c>
      <c r="C601" s="18" t="s">
        <v>154</v>
      </c>
      <c r="D601" s="18" t="s">
        <v>7</v>
      </c>
      <c r="E601" s="20">
        <v>9.1862462351051995E-3</v>
      </c>
      <c r="F601" s="20">
        <v>0.42923832963507802</v>
      </c>
      <c r="G601" s="19">
        <v>42.795097359213699</v>
      </c>
      <c r="H601" s="20">
        <v>-0.10910117530712</v>
      </c>
    </row>
    <row r="602" spans="1:8" x14ac:dyDescent="0.45">
      <c r="A602" s="18" t="s">
        <v>8</v>
      </c>
      <c r="B602" s="18" t="s">
        <v>63</v>
      </c>
      <c r="C602" s="18" t="s">
        <v>157</v>
      </c>
      <c r="D602" s="18" t="s">
        <v>7</v>
      </c>
      <c r="E602" s="20">
        <v>9.1449352631812909E-3</v>
      </c>
      <c r="F602" s="20">
        <v>0.13177667258652001</v>
      </c>
      <c r="G602" s="19">
        <v>49.028595275206698</v>
      </c>
      <c r="H602" s="20">
        <v>0.15844878538856499</v>
      </c>
    </row>
    <row r="603" spans="1:8" x14ac:dyDescent="0.45">
      <c r="A603" s="18" t="s">
        <v>108</v>
      </c>
      <c r="B603" s="18" t="s">
        <v>114</v>
      </c>
      <c r="C603" s="18" t="s">
        <v>149</v>
      </c>
      <c r="D603" s="18" t="s">
        <v>7</v>
      </c>
      <c r="E603" s="20">
        <v>9.0850827728196203E-3</v>
      </c>
      <c r="F603" s="20">
        <v>0.29737403005615298</v>
      </c>
      <c r="G603" s="19">
        <v>47.619854331669003</v>
      </c>
      <c r="H603" s="20">
        <v>-9.9247307892767603E-2</v>
      </c>
    </row>
    <row r="604" spans="1:8" x14ac:dyDescent="0.45">
      <c r="A604" s="18" t="s">
        <v>15</v>
      </c>
      <c r="B604" s="18" t="s">
        <v>40</v>
      </c>
      <c r="C604" s="18" t="s">
        <v>152</v>
      </c>
      <c r="D604" s="18" t="s">
        <v>7</v>
      </c>
      <c r="E604" s="20">
        <v>9.0725005870649598E-3</v>
      </c>
      <c r="F604" s="20">
        <v>0.38255066988409198</v>
      </c>
      <c r="G604" s="19">
        <v>36.335730291126701</v>
      </c>
      <c r="H604" s="20">
        <v>2.2174242597968201E-4</v>
      </c>
    </row>
    <row r="605" spans="1:8" x14ac:dyDescent="0.45">
      <c r="A605" s="18" t="s">
        <v>65</v>
      </c>
      <c r="B605" s="18" t="s">
        <v>133</v>
      </c>
      <c r="C605" s="18" t="s">
        <v>155</v>
      </c>
      <c r="D605" s="18" t="s">
        <v>51</v>
      </c>
      <c r="E605" s="20">
        <v>9.0624515961602696E-3</v>
      </c>
      <c r="F605" s="20">
        <v>-0.67492064825184805</v>
      </c>
      <c r="G605" s="19">
        <v>13.209589998773399</v>
      </c>
      <c r="H605" s="20">
        <v>-0.64141725501803204</v>
      </c>
    </row>
    <row r="606" spans="1:8" x14ac:dyDescent="0.45">
      <c r="A606" s="18" t="s">
        <v>108</v>
      </c>
      <c r="B606" s="18" t="s">
        <v>114</v>
      </c>
      <c r="C606" s="18" t="s">
        <v>153</v>
      </c>
      <c r="D606" s="18" t="s">
        <v>7</v>
      </c>
      <c r="E606" s="20">
        <v>9.0430140958543109E-3</v>
      </c>
      <c r="F606" s="20">
        <v>0.31533927247155602</v>
      </c>
      <c r="G606" s="19">
        <v>36.026213429029198</v>
      </c>
      <c r="H606" s="20">
        <v>-6.5614238677592696E-2</v>
      </c>
    </row>
    <row r="607" spans="1:8" x14ac:dyDescent="0.45">
      <c r="A607" s="18" t="s">
        <v>108</v>
      </c>
      <c r="B607" s="18" t="s">
        <v>114</v>
      </c>
      <c r="C607" s="18" t="s">
        <v>152</v>
      </c>
      <c r="D607" s="18" t="s">
        <v>7</v>
      </c>
      <c r="E607" s="20">
        <v>9.0238676246184105E-3</v>
      </c>
      <c r="F607" s="20">
        <v>0.152818945621433</v>
      </c>
      <c r="G607" s="19">
        <v>40.290396731229499</v>
      </c>
      <c r="H607" s="20">
        <v>-1.44935563841213E-2</v>
      </c>
    </row>
    <row r="608" spans="1:8" x14ac:dyDescent="0.45">
      <c r="A608" s="18" t="s">
        <v>106</v>
      </c>
      <c r="B608" s="18" t="s">
        <v>107</v>
      </c>
      <c r="C608" s="18" t="s">
        <v>151</v>
      </c>
      <c r="D608" s="18" t="s">
        <v>7</v>
      </c>
      <c r="E608" s="20">
        <v>8.9501024908200492E-3</v>
      </c>
      <c r="F608" s="20">
        <v>1.39689572278147</v>
      </c>
      <c r="G608" s="19">
        <v>32.282381163347303</v>
      </c>
      <c r="H608" s="20">
        <v>-0.11267328671051099</v>
      </c>
    </row>
    <row r="609" spans="1:8" x14ac:dyDescent="0.45">
      <c r="A609" s="18" t="s">
        <v>31</v>
      </c>
      <c r="B609" s="18" t="s">
        <v>113</v>
      </c>
      <c r="C609" s="18" t="s">
        <v>149</v>
      </c>
      <c r="D609" s="18" t="s">
        <v>7</v>
      </c>
      <c r="E609" s="20">
        <v>8.9486848726764694E-3</v>
      </c>
      <c r="F609" s="20">
        <v>0.15647834051533999</v>
      </c>
      <c r="G609" s="19">
        <v>103.701763000398</v>
      </c>
      <c r="H609" s="20">
        <v>0.21432370892598299</v>
      </c>
    </row>
    <row r="610" spans="1:8" x14ac:dyDescent="0.45">
      <c r="A610" s="18" t="s">
        <v>22</v>
      </c>
      <c r="B610" s="18" t="s">
        <v>56</v>
      </c>
      <c r="C610" s="18" t="s">
        <v>156</v>
      </c>
      <c r="D610" s="18" t="s">
        <v>26</v>
      </c>
      <c r="E610" s="20">
        <v>8.9462187448736408E-3</v>
      </c>
      <c r="F610" s="20">
        <v>0.74201750071801897</v>
      </c>
      <c r="G610" s="19">
        <v>16.3762389339735</v>
      </c>
      <c r="H610" s="20">
        <v>-0.129831702881258</v>
      </c>
    </row>
    <row r="611" spans="1:8" x14ac:dyDescent="0.45">
      <c r="A611" s="18" t="s">
        <v>31</v>
      </c>
      <c r="B611" s="18" t="s">
        <v>33</v>
      </c>
      <c r="C611" s="18" t="s">
        <v>155</v>
      </c>
      <c r="D611" s="18" t="s">
        <v>24</v>
      </c>
      <c r="E611" s="20">
        <v>8.9163133454212493E-3</v>
      </c>
      <c r="F611" s="20">
        <v>0.83933466389398703</v>
      </c>
      <c r="G611" s="19">
        <v>47.4614556615212</v>
      </c>
      <c r="H611" s="20">
        <v>0.45238558168767701</v>
      </c>
    </row>
    <row r="612" spans="1:8" x14ac:dyDescent="0.45">
      <c r="A612" s="18" t="s">
        <v>27</v>
      </c>
      <c r="B612" s="18" t="s">
        <v>35</v>
      </c>
      <c r="C612" s="18" t="s">
        <v>157</v>
      </c>
      <c r="D612" s="18" t="s">
        <v>26</v>
      </c>
      <c r="E612" s="20">
        <v>8.8300943141919504E-3</v>
      </c>
      <c r="F612" s="20">
        <v>0.119214118762282</v>
      </c>
      <c r="G612" s="19">
        <v>17.8610285056448</v>
      </c>
      <c r="H612" s="20">
        <v>8.3668873952884894E-3</v>
      </c>
    </row>
    <row r="613" spans="1:8" x14ac:dyDescent="0.45">
      <c r="A613" s="18" t="s">
        <v>15</v>
      </c>
      <c r="B613" s="18" t="s">
        <v>105</v>
      </c>
      <c r="C613" s="18" t="s">
        <v>153</v>
      </c>
      <c r="D613" s="18" t="s">
        <v>7</v>
      </c>
      <c r="E613" s="20">
        <v>8.7659252259700195E-3</v>
      </c>
      <c r="F613" s="20">
        <v>-0.362281135279231</v>
      </c>
      <c r="G613" s="19">
        <v>37.054437343333198</v>
      </c>
      <c r="H613" s="20">
        <v>-2.8737891389722998E-2</v>
      </c>
    </row>
    <row r="614" spans="1:8" x14ac:dyDescent="0.45">
      <c r="A614" s="18" t="s">
        <v>13</v>
      </c>
      <c r="B614" s="18" t="s">
        <v>139</v>
      </c>
      <c r="C614" s="18" t="s">
        <v>154</v>
      </c>
      <c r="D614" s="18" t="s">
        <v>7</v>
      </c>
      <c r="E614" s="20">
        <v>8.7347555857566501E-3</v>
      </c>
      <c r="F614" s="20">
        <v>-0.27601048261845701</v>
      </c>
      <c r="G614" s="19">
        <v>51.7731275106403</v>
      </c>
      <c r="H614" s="20">
        <v>-5.7726632984157103E-2</v>
      </c>
    </row>
    <row r="615" spans="1:8" x14ac:dyDescent="0.45">
      <c r="A615" s="18" t="s">
        <v>31</v>
      </c>
      <c r="B615" s="18" t="s">
        <v>113</v>
      </c>
      <c r="C615" s="18" t="s">
        <v>152</v>
      </c>
      <c r="D615" s="18" t="s">
        <v>7</v>
      </c>
      <c r="E615" s="20">
        <v>8.7271496725354197E-3</v>
      </c>
      <c r="F615" s="20">
        <v>-6.8563121013406003E-2</v>
      </c>
      <c r="G615" s="19">
        <v>56.248752778612698</v>
      </c>
      <c r="H615" s="20">
        <v>0.27875787556503201</v>
      </c>
    </row>
    <row r="616" spans="1:8" x14ac:dyDescent="0.45">
      <c r="A616" s="18" t="s">
        <v>134</v>
      </c>
      <c r="B616" s="18" t="s">
        <v>135</v>
      </c>
      <c r="C616" s="18" t="s">
        <v>154</v>
      </c>
      <c r="D616" s="18" t="s">
        <v>7</v>
      </c>
      <c r="E616" s="20">
        <v>8.7258790975153003E-3</v>
      </c>
      <c r="F616" s="20">
        <v>-0.163442896726054</v>
      </c>
      <c r="G616" s="19">
        <v>22.135662944658002</v>
      </c>
      <c r="H616" s="20">
        <v>5.9340052247133103E-2</v>
      </c>
    </row>
    <row r="617" spans="1:8" x14ac:dyDescent="0.45">
      <c r="A617" s="18" t="s">
        <v>11</v>
      </c>
      <c r="B617" s="18" t="s">
        <v>29</v>
      </c>
      <c r="C617" s="18" t="s">
        <v>150</v>
      </c>
      <c r="D617" s="18" t="s">
        <v>30</v>
      </c>
      <c r="E617" s="20">
        <v>8.6183721166578804E-3</v>
      </c>
      <c r="F617" s="20">
        <v>-0.46095330086311598</v>
      </c>
      <c r="G617" s="19">
        <v>45.519845383041798</v>
      </c>
      <c r="H617" s="20">
        <v>-6.0485932553042403E-2</v>
      </c>
    </row>
    <row r="618" spans="1:8" x14ac:dyDescent="0.45">
      <c r="A618" s="18" t="s">
        <v>141</v>
      </c>
      <c r="B618" s="18" t="s">
        <v>142</v>
      </c>
      <c r="C618" s="18" t="s">
        <v>157</v>
      </c>
      <c r="D618" s="18" t="s">
        <v>7</v>
      </c>
      <c r="E618" s="20">
        <v>8.6097555426991098E-3</v>
      </c>
      <c r="F618" s="20">
        <v>0.35213024676930799</v>
      </c>
      <c r="G618" s="19">
        <v>31.250346454140701</v>
      </c>
      <c r="H618" s="20">
        <v>-7.20760535433176E-2</v>
      </c>
    </row>
    <row r="619" spans="1:8" x14ac:dyDescent="0.45">
      <c r="A619" s="18" t="s">
        <v>31</v>
      </c>
      <c r="B619" s="18" t="s">
        <v>113</v>
      </c>
      <c r="C619" s="18" t="s">
        <v>157</v>
      </c>
      <c r="D619" s="18" t="s">
        <v>7</v>
      </c>
      <c r="E619" s="20">
        <v>8.5188480930771492E-3</v>
      </c>
      <c r="F619" s="20">
        <v>0.26034219995559899</v>
      </c>
      <c r="G619" s="19">
        <v>73.523614518191195</v>
      </c>
      <c r="H619" s="20">
        <v>-0.27227472539660802</v>
      </c>
    </row>
    <row r="620" spans="1:8" x14ac:dyDescent="0.45">
      <c r="A620" s="18" t="s">
        <v>19</v>
      </c>
      <c r="B620" s="18" t="s">
        <v>137</v>
      </c>
      <c r="C620" s="18" t="s">
        <v>153</v>
      </c>
      <c r="D620" s="18" t="s">
        <v>7</v>
      </c>
      <c r="E620" s="20">
        <v>8.3801373172616295E-3</v>
      </c>
      <c r="F620" s="20">
        <v>-0.66358204049132596</v>
      </c>
      <c r="G620" s="19">
        <v>31.6069435355442</v>
      </c>
      <c r="H620" s="20">
        <v>-0.193921046493156</v>
      </c>
    </row>
    <row r="621" spans="1:8" x14ac:dyDescent="0.45">
      <c r="A621" s="18" t="s">
        <v>112</v>
      </c>
      <c r="B621" s="18" t="s">
        <v>112</v>
      </c>
      <c r="C621" s="18" t="s">
        <v>149</v>
      </c>
      <c r="D621" s="18" t="s">
        <v>7</v>
      </c>
      <c r="E621" s="20">
        <v>8.3670608432560006E-3</v>
      </c>
      <c r="F621" s="20">
        <v>-0.14478588402371101</v>
      </c>
      <c r="G621" s="19">
        <v>38.492913131860199</v>
      </c>
      <c r="H621" s="20">
        <v>-4.7624453253846601E-2</v>
      </c>
    </row>
    <row r="622" spans="1:8" x14ac:dyDescent="0.45">
      <c r="A622" s="18" t="s">
        <v>8</v>
      </c>
      <c r="B622" s="18" t="s">
        <v>164</v>
      </c>
      <c r="C622" s="18" t="s">
        <v>156</v>
      </c>
      <c r="D622" s="18" t="s">
        <v>24</v>
      </c>
      <c r="E622" s="20">
        <v>8.2982223727078204E-3</v>
      </c>
      <c r="F622" s="20">
        <v>1.1408805553563199</v>
      </c>
      <c r="G622" s="19">
        <v>36.9840891892662</v>
      </c>
      <c r="H622" s="20">
        <v>6.7616769266643896E-3</v>
      </c>
    </row>
    <row r="623" spans="1:8" x14ac:dyDescent="0.45">
      <c r="A623" s="18" t="s">
        <v>11</v>
      </c>
      <c r="B623" s="18" t="s">
        <v>126</v>
      </c>
      <c r="C623" s="18" t="s">
        <v>151</v>
      </c>
      <c r="D623" s="18" t="s">
        <v>7</v>
      </c>
      <c r="E623" s="20">
        <v>8.2793257307776404E-3</v>
      </c>
      <c r="F623" s="20">
        <v>0.26000099201181998</v>
      </c>
      <c r="G623" s="19">
        <v>32.784479570998002</v>
      </c>
      <c r="H623" s="20">
        <v>-7.1979507830554595E-2</v>
      </c>
    </row>
    <row r="624" spans="1:8" x14ac:dyDescent="0.45">
      <c r="A624" s="18" t="s">
        <v>15</v>
      </c>
      <c r="B624" s="18" t="s">
        <v>70</v>
      </c>
      <c r="C624" s="18" t="s">
        <v>154</v>
      </c>
      <c r="D624" s="18" t="s">
        <v>7</v>
      </c>
      <c r="E624" s="20">
        <v>8.2366242073151803E-3</v>
      </c>
      <c r="F624" s="20">
        <v>1.1919261974374E-2</v>
      </c>
      <c r="G624" s="19">
        <v>24.214709692648999</v>
      </c>
      <c r="H624" s="20">
        <v>6.3829054959273698E-2</v>
      </c>
    </row>
    <row r="625" spans="1:8" x14ac:dyDescent="0.45">
      <c r="A625" s="18" t="s">
        <v>8</v>
      </c>
      <c r="B625" s="18" t="s">
        <v>63</v>
      </c>
      <c r="C625" s="18" t="s">
        <v>153</v>
      </c>
      <c r="D625" s="18" t="s">
        <v>7</v>
      </c>
      <c r="E625" s="20">
        <v>8.2274252638975202E-3</v>
      </c>
      <c r="F625" s="20">
        <v>-0.28744859143671803</v>
      </c>
      <c r="G625" s="19">
        <v>36.263194039071998</v>
      </c>
      <c r="H625" s="20">
        <v>-4.0327365395925997E-2</v>
      </c>
    </row>
    <row r="626" spans="1:8" x14ac:dyDescent="0.45">
      <c r="A626" s="18" t="s">
        <v>19</v>
      </c>
      <c r="B626" s="18" t="s">
        <v>137</v>
      </c>
      <c r="C626" s="18" t="s">
        <v>150</v>
      </c>
      <c r="D626" s="18" t="s">
        <v>7</v>
      </c>
      <c r="E626" s="20">
        <v>8.2182169935392305E-3</v>
      </c>
      <c r="F626" s="20">
        <v>-0.69729243001558205</v>
      </c>
      <c r="G626" s="19">
        <v>45.030261783362803</v>
      </c>
      <c r="H626" s="20">
        <v>-2.0499237942463801E-2</v>
      </c>
    </row>
    <row r="627" spans="1:8" x14ac:dyDescent="0.45">
      <c r="A627" s="18" t="s">
        <v>27</v>
      </c>
      <c r="B627" s="18" t="s">
        <v>48</v>
      </c>
      <c r="C627" s="18" t="s">
        <v>151</v>
      </c>
      <c r="D627" s="18" t="s">
        <v>7</v>
      </c>
      <c r="E627" s="20">
        <v>8.1759981535935305E-3</v>
      </c>
      <c r="F627" s="20">
        <v>-0.29913066916202902</v>
      </c>
      <c r="G627" s="19">
        <v>45.8694575428392</v>
      </c>
      <c r="H627" s="20">
        <v>-8.6255954695922399E-2</v>
      </c>
    </row>
    <row r="628" spans="1:8" x14ac:dyDescent="0.45">
      <c r="A628" s="18" t="s">
        <v>19</v>
      </c>
      <c r="B628" s="18" t="s">
        <v>102</v>
      </c>
      <c r="C628" s="18" t="s">
        <v>156</v>
      </c>
      <c r="D628" s="18" t="s">
        <v>30</v>
      </c>
      <c r="E628" s="20">
        <v>8.1075493453249808E-3</v>
      </c>
      <c r="F628" s="20">
        <v>-0.348651563624024</v>
      </c>
      <c r="G628" s="19">
        <v>63.2354478194435</v>
      </c>
      <c r="H628" s="20">
        <v>0.16374092812413399</v>
      </c>
    </row>
    <row r="629" spans="1:8" x14ac:dyDescent="0.45">
      <c r="A629" s="18" t="s">
        <v>15</v>
      </c>
      <c r="B629" s="18" t="s">
        <v>38</v>
      </c>
      <c r="C629" s="18" t="s">
        <v>152</v>
      </c>
      <c r="D629" s="18" t="s">
        <v>7</v>
      </c>
      <c r="E629" s="20">
        <v>8.10143269216663E-3</v>
      </c>
      <c r="F629" s="20">
        <v>-1.16185361432872E-2</v>
      </c>
      <c r="G629" s="19">
        <v>36.721460824582302</v>
      </c>
      <c r="H629" s="20">
        <v>-0.24899973088338001</v>
      </c>
    </row>
    <row r="630" spans="1:8" x14ac:dyDescent="0.45">
      <c r="A630" s="18" t="s">
        <v>11</v>
      </c>
      <c r="B630" s="18" t="s">
        <v>29</v>
      </c>
      <c r="C630" s="18" t="s">
        <v>151</v>
      </c>
      <c r="D630" s="18" t="s">
        <v>30</v>
      </c>
      <c r="E630" s="20">
        <v>8.0959224903341103E-3</v>
      </c>
      <c r="F630" s="20">
        <v>-0.40570891608069498</v>
      </c>
      <c r="G630" s="19">
        <v>43.841555246913202</v>
      </c>
      <c r="H630" s="20">
        <v>-0.35422242294258199</v>
      </c>
    </row>
    <row r="631" spans="1:8" x14ac:dyDescent="0.45">
      <c r="A631" s="18" t="s">
        <v>141</v>
      </c>
      <c r="B631" s="18" t="s">
        <v>142</v>
      </c>
      <c r="C631" s="18" t="s">
        <v>154</v>
      </c>
      <c r="D631" s="18" t="s">
        <v>7</v>
      </c>
      <c r="E631" s="20">
        <v>8.0411822408472892E-3</v>
      </c>
      <c r="F631" s="20">
        <v>0.150951597503306</v>
      </c>
      <c r="G631" s="19">
        <v>38.716930018753999</v>
      </c>
      <c r="H631" s="20">
        <v>-0.11202447260390801</v>
      </c>
    </row>
    <row r="632" spans="1:8" x14ac:dyDescent="0.45">
      <c r="A632" s="18" t="s">
        <v>108</v>
      </c>
      <c r="B632" s="18" t="s">
        <v>109</v>
      </c>
      <c r="C632" s="18" t="s">
        <v>150</v>
      </c>
      <c r="D632" s="18" t="s">
        <v>7</v>
      </c>
      <c r="E632" s="20">
        <v>8.0331252409535595E-3</v>
      </c>
      <c r="F632" s="20">
        <v>0.265981965762209</v>
      </c>
      <c r="G632" s="19">
        <v>49.994803305023801</v>
      </c>
      <c r="H632" s="20">
        <v>6.5837608641144504E-2</v>
      </c>
    </row>
    <row r="633" spans="1:8" x14ac:dyDescent="0.45">
      <c r="A633" s="18" t="s">
        <v>80</v>
      </c>
      <c r="B633" s="18" t="s">
        <v>81</v>
      </c>
      <c r="C633" s="18" t="s">
        <v>151</v>
      </c>
      <c r="D633" s="18" t="s">
        <v>7</v>
      </c>
      <c r="E633" s="20">
        <v>7.9847807028644805E-3</v>
      </c>
      <c r="F633" s="20">
        <v>-0.19864632352866701</v>
      </c>
      <c r="G633" s="19">
        <v>39.662916379659798</v>
      </c>
      <c r="H633" s="20">
        <v>-0.36466014970660598</v>
      </c>
    </row>
    <row r="634" spans="1:8" x14ac:dyDescent="0.45">
      <c r="A634" s="18" t="s">
        <v>8</v>
      </c>
      <c r="B634" s="18" t="s">
        <v>164</v>
      </c>
      <c r="C634" s="18" t="s">
        <v>150</v>
      </c>
      <c r="D634" s="18" t="s">
        <v>24</v>
      </c>
      <c r="E634" s="20">
        <v>7.9430993974592794E-3</v>
      </c>
      <c r="F634" s="20">
        <v>0.53738292652724895</v>
      </c>
      <c r="G634" s="19">
        <v>27.61535202292</v>
      </c>
      <c r="H634" s="20">
        <v>-0.43935820485590399</v>
      </c>
    </row>
    <row r="635" spans="1:8" x14ac:dyDescent="0.45">
      <c r="A635" s="18" t="s">
        <v>27</v>
      </c>
      <c r="B635" s="18" t="s">
        <v>28</v>
      </c>
      <c r="C635" s="18" t="s">
        <v>154</v>
      </c>
      <c r="D635" s="18" t="s">
        <v>7</v>
      </c>
      <c r="E635" s="20">
        <v>7.9206848993877595E-3</v>
      </c>
      <c r="F635" s="20">
        <v>-0.42818665075534701</v>
      </c>
      <c r="G635" s="19">
        <v>39.135930390045701</v>
      </c>
      <c r="H635" s="20">
        <v>3.08930023955101E-2</v>
      </c>
    </row>
    <row r="636" spans="1:8" x14ac:dyDescent="0.45">
      <c r="A636" s="18" t="s">
        <v>11</v>
      </c>
      <c r="B636" s="18" t="s">
        <v>12</v>
      </c>
      <c r="C636" s="18" t="s">
        <v>152</v>
      </c>
      <c r="D636" s="18" t="s">
        <v>7</v>
      </c>
      <c r="E636" s="20">
        <v>7.9034891621021994E-3</v>
      </c>
      <c r="F636" s="20">
        <v>-0.48788974451607198</v>
      </c>
      <c r="G636" s="19">
        <v>43.578986955848002</v>
      </c>
      <c r="H636" s="20">
        <v>-5.6471245554280701E-2</v>
      </c>
    </row>
    <row r="637" spans="1:8" x14ac:dyDescent="0.45">
      <c r="A637" s="18" t="s">
        <v>5</v>
      </c>
      <c r="B637" s="18" t="s">
        <v>138</v>
      </c>
      <c r="C637" s="18" t="s">
        <v>157</v>
      </c>
      <c r="D637" s="18" t="s">
        <v>7</v>
      </c>
      <c r="E637" s="20">
        <v>7.8804491217357494E-3</v>
      </c>
      <c r="F637" s="20">
        <v>0.23162802574750299</v>
      </c>
      <c r="G637" s="19">
        <v>29.262487381664499</v>
      </c>
      <c r="H637" s="20">
        <v>0.294685551885636</v>
      </c>
    </row>
    <row r="638" spans="1:8" x14ac:dyDescent="0.45">
      <c r="A638" s="18" t="s">
        <v>8</v>
      </c>
      <c r="B638" s="18" t="s">
        <v>44</v>
      </c>
      <c r="C638" s="18" t="s">
        <v>157</v>
      </c>
      <c r="D638" s="18" t="s">
        <v>30</v>
      </c>
      <c r="E638" s="20">
        <v>7.8745919817559702E-3</v>
      </c>
      <c r="F638" s="20">
        <v>-0.43753445382122702</v>
      </c>
      <c r="G638" s="19">
        <v>41.626639250717197</v>
      </c>
      <c r="H638" s="20">
        <v>-0.15077853078617501</v>
      </c>
    </row>
    <row r="639" spans="1:8" x14ac:dyDescent="0.45">
      <c r="A639" s="18" t="s">
        <v>5</v>
      </c>
      <c r="B639" s="18" t="s">
        <v>64</v>
      </c>
      <c r="C639" s="18" t="s">
        <v>151</v>
      </c>
      <c r="D639" s="18" t="s">
        <v>7</v>
      </c>
      <c r="E639" s="20">
        <v>7.8250247822444895E-3</v>
      </c>
      <c r="F639" s="20">
        <v>0.44467817544967703</v>
      </c>
      <c r="G639" s="19">
        <v>27.022995548425701</v>
      </c>
      <c r="H639" s="20">
        <v>1.4844751077156099E-3</v>
      </c>
    </row>
    <row r="640" spans="1:8" x14ac:dyDescent="0.45">
      <c r="A640" s="18" t="s">
        <v>167</v>
      </c>
      <c r="B640" s="18" t="s">
        <v>165</v>
      </c>
      <c r="C640" s="18" t="s">
        <v>157</v>
      </c>
      <c r="D640" s="18" t="s">
        <v>7</v>
      </c>
      <c r="E640" s="20">
        <v>7.7999427866620201E-3</v>
      </c>
      <c r="F640" s="20">
        <v>0.90768049314942501</v>
      </c>
      <c r="G640" s="19">
        <v>26.399482538865701</v>
      </c>
      <c r="H640" s="20">
        <v>-0.118631716092993</v>
      </c>
    </row>
    <row r="641" spans="1:8" x14ac:dyDescent="0.45">
      <c r="A641" s="18" t="s">
        <v>8</v>
      </c>
      <c r="B641" s="18" t="s">
        <v>52</v>
      </c>
      <c r="C641" s="18" t="s">
        <v>154</v>
      </c>
      <c r="D641" s="18" t="s">
        <v>24</v>
      </c>
      <c r="E641" s="20">
        <v>7.7712719698501201E-3</v>
      </c>
      <c r="F641" s="20">
        <v>0.33648291275695202</v>
      </c>
      <c r="G641" s="19">
        <v>31.238615433989299</v>
      </c>
      <c r="H641" s="20">
        <v>-0.26513442938927601</v>
      </c>
    </row>
    <row r="642" spans="1:8" x14ac:dyDescent="0.45">
      <c r="A642" s="18" t="s">
        <v>106</v>
      </c>
      <c r="B642" s="18" t="s">
        <v>107</v>
      </c>
      <c r="C642" s="18" t="s">
        <v>153</v>
      </c>
      <c r="D642" s="18" t="s">
        <v>7</v>
      </c>
      <c r="E642" s="20">
        <v>7.5709546645275298E-3</v>
      </c>
      <c r="F642" s="20">
        <v>1.05199055257638</v>
      </c>
      <c r="G642" s="19">
        <v>39.749613531660202</v>
      </c>
      <c r="H642" s="20">
        <v>0.337935418096733</v>
      </c>
    </row>
    <row r="643" spans="1:8" x14ac:dyDescent="0.45">
      <c r="A643" s="18" t="s">
        <v>15</v>
      </c>
      <c r="B643" s="18" t="s">
        <v>16</v>
      </c>
      <c r="C643" s="18" t="s">
        <v>153</v>
      </c>
      <c r="D643" s="18" t="s">
        <v>7</v>
      </c>
      <c r="E643" s="20">
        <v>7.4639765008255397E-3</v>
      </c>
      <c r="F643" s="20">
        <v>0.342028538928138</v>
      </c>
      <c r="G643" s="19">
        <v>31.025163515525001</v>
      </c>
      <c r="H643" s="20">
        <v>6.2565481626176506E-2</v>
      </c>
    </row>
    <row r="644" spans="1:8" x14ac:dyDescent="0.45">
      <c r="A644" s="18" t="s">
        <v>27</v>
      </c>
      <c r="B644" s="18" t="s">
        <v>28</v>
      </c>
      <c r="C644" s="18" t="s">
        <v>151</v>
      </c>
      <c r="D644" s="18" t="s">
        <v>7</v>
      </c>
      <c r="E644" s="20">
        <v>7.4636761148088098E-3</v>
      </c>
      <c r="F644" s="20">
        <v>-0.276775976822628</v>
      </c>
      <c r="G644" s="19">
        <v>45.417222923049202</v>
      </c>
      <c r="H644" s="20">
        <v>0.29762419030703902</v>
      </c>
    </row>
    <row r="645" spans="1:8" x14ac:dyDescent="0.45">
      <c r="A645" s="18" t="s">
        <v>5</v>
      </c>
      <c r="B645" s="18" t="s">
        <v>138</v>
      </c>
      <c r="C645" s="18" t="s">
        <v>152</v>
      </c>
      <c r="D645" s="18" t="s">
        <v>7</v>
      </c>
      <c r="E645" s="20">
        <v>7.4096084191207397E-3</v>
      </c>
      <c r="F645" s="20">
        <v>0.44134140940241101</v>
      </c>
      <c r="G645" s="19">
        <v>40.861229258077799</v>
      </c>
      <c r="H645" s="20">
        <v>6.1811113972985901E-2</v>
      </c>
    </row>
    <row r="646" spans="1:8" x14ac:dyDescent="0.45">
      <c r="A646" s="18" t="s">
        <v>106</v>
      </c>
      <c r="B646" s="18" t="s">
        <v>107</v>
      </c>
      <c r="C646" s="18" t="s">
        <v>152</v>
      </c>
      <c r="D646" s="18" t="s">
        <v>7</v>
      </c>
      <c r="E646" s="20">
        <v>7.4074169887173996E-3</v>
      </c>
      <c r="F646" s="20">
        <v>1.2172342582570701</v>
      </c>
      <c r="G646" s="19">
        <v>42.3838165321513</v>
      </c>
      <c r="H646" s="20">
        <v>0.71449479945399896</v>
      </c>
    </row>
    <row r="647" spans="1:8" x14ac:dyDescent="0.45">
      <c r="A647" s="18" t="s">
        <v>8</v>
      </c>
      <c r="B647" s="18" t="s">
        <v>63</v>
      </c>
      <c r="C647" s="18" t="s">
        <v>154</v>
      </c>
      <c r="D647" s="18" t="s">
        <v>7</v>
      </c>
      <c r="E647" s="20">
        <v>7.2919214710610997E-3</v>
      </c>
      <c r="F647" s="20">
        <v>-9.5116466475059502E-2</v>
      </c>
      <c r="G647" s="19">
        <v>22.899286139717699</v>
      </c>
      <c r="H647" s="20">
        <v>5.0475471931405299E-3</v>
      </c>
    </row>
    <row r="648" spans="1:8" x14ac:dyDescent="0.45">
      <c r="A648" s="18" t="s">
        <v>19</v>
      </c>
      <c r="B648" s="18" t="s">
        <v>137</v>
      </c>
      <c r="C648" s="18" t="s">
        <v>152</v>
      </c>
      <c r="D648" s="18" t="s">
        <v>7</v>
      </c>
      <c r="E648" s="20">
        <v>7.2721141792980101E-3</v>
      </c>
      <c r="F648" s="20">
        <v>-0.68807825871869199</v>
      </c>
      <c r="G648" s="19">
        <v>32.761755434017502</v>
      </c>
      <c r="H648" s="20">
        <v>-0.111726216286303</v>
      </c>
    </row>
    <row r="649" spans="1:8" x14ac:dyDescent="0.45">
      <c r="A649" s="18" t="s">
        <v>5</v>
      </c>
      <c r="B649" s="18" t="s">
        <v>83</v>
      </c>
      <c r="C649" s="18" t="s">
        <v>154</v>
      </c>
      <c r="D649" s="18" t="s">
        <v>7</v>
      </c>
      <c r="E649" s="20">
        <v>7.2399280786761399E-3</v>
      </c>
      <c r="F649" s="20">
        <v>-0.355789990351281</v>
      </c>
      <c r="G649" s="19">
        <v>26.7938097326875</v>
      </c>
      <c r="H649" s="20">
        <v>-0.118432682973603</v>
      </c>
    </row>
    <row r="650" spans="1:8" x14ac:dyDescent="0.45">
      <c r="A650" s="18" t="s">
        <v>134</v>
      </c>
      <c r="B650" s="18" t="s">
        <v>135</v>
      </c>
      <c r="C650" s="18" t="s">
        <v>157</v>
      </c>
      <c r="D650" s="18" t="s">
        <v>7</v>
      </c>
      <c r="E650" s="20">
        <v>7.2133458583375299E-3</v>
      </c>
      <c r="F650" s="20">
        <v>0.33999454904160997</v>
      </c>
      <c r="G650" s="19">
        <v>37.818837035909297</v>
      </c>
      <c r="H650" s="20">
        <v>0.255745122787021</v>
      </c>
    </row>
    <row r="651" spans="1:8" x14ac:dyDescent="0.45">
      <c r="A651" s="18" t="s">
        <v>27</v>
      </c>
      <c r="B651" s="18" t="s">
        <v>48</v>
      </c>
      <c r="C651" s="18" t="s">
        <v>154</v>
      </c>
      <c r="D651" s="18" t="s">
        <v>7</v>
      </c>
      <c r="E651" s="20">
        <v>7.2093417739823298E-3</v>
      </c>
      <c r="F651" s="20">
        <v>-0.40152955548400898</v>
      </c>
      <c r="G651" s="19">
        <v>54.477010611371497</v>
      </c>
      <c r="H651" s="20">
        <v>-3.9861698041661203E-2</v>
      </c>
    </row>
    <row r="652" spans="1:8" x14ac:dyDescent="0.45">
      <c r="A652" s="18" t="s">
        <v>15</v>
      </c>
      <c r="B652" s="18" t="s">
        <v>42</v>
      </c>
      <c r="C652" s="18" t="s">
        <v>155</v>
      </c>
      <c r="D652" s="18" t="s">
        <v>7</v>
      </c>
      <c r="E652" s="20">
        <v>7.2033786758310204E-3</v>
      </c>
      <c r="F652" s="20">
        <v>-5.6645675277707697E-2</v>
      </c>
      <c r="G652" s="19">
        <v>39.638401703152702</v>
      </c>
      <c r="H652" s="20">
        <v>2.3994325510269698E-2</v>
      </c>
    </row>
    <row r="653" spans="1:8" x14ac:dyDescent="0.45">
      <c r="A653" s="18" t="s">
        <v>22</v>
      </c>
      <c r="B653" s="18" t="s">
        <v>56</v>
      </c>
      <c r="C653" s="18" t="s">
        <v>154</v>
      </c>
      <c r="D653" s="18" t="s">
        <v>26</v>
      </c>
      <c r="E653" s="20">
        <v>7.1833103907843797E-3</v>
      </c>
      <c r="F653" s="20">
        <v>0.36680923617715</v>
      </c>
      <c r="G653" s="19">
        <v>23.7994892180138</v>
      </c>
      <c r="H653" s="20">
        <v>5.5154819653700803E-2</v>
      </c>
    </row>
    <row r="654" spans="1:8" x14ac:dyDescent="0.45">
      <c r="A654" s="18" t="s">
        <v>19</v>
      </c>
      <c r="B654" s="18" t="s">
        <v>90</v>
      </c>
      <c r="C654" s="18" t="s">
        <v>155</v>
      </c>
      <c r="D654" s="18" t="s">
        <v>7</v>
      </c>
      <c r="E654" s="20">
        <v>7.1421787680764999E-3</v>
      </c>
      <c r="F654" s="20">
        <v>-0.317219662607585</v>
      </c>
      <c r="G654" s="19">
        <v>14.035234784547599</v>
      </c>
      <c r="H654" s="20">
        <v>-0.63820515720482995</v>
      </c>
    </row>
    <row r="655" spans="1:8" x14ac:dyDescent="0.45">
      <c r="A655" s="18" t="s">
        <v>8</v>
      </c>
      <c r="B655" s="18" t="s">
        <v>93</v>
      </c>
      <c r="C655" s="18" t="s">
        <v>151</v>
      </c>
      <c r="D655" s="18" t="s">
        <v>7</v>
      </c>
      <c r="E655" s="20">
        <v>7.1006638913960803E-3</v>
      </c>
      <c r="F655" s="20">
        <v>0.209602131185949</v>
      </c>
      <c r="G655" s="19">
        <v>35.294978953376202</v>
      </c>
      <c r="H655" s="20">
        <v>-0.12750441851611799</v>
      </c>
    </row>
    <row r="656" spans="1:8" x14ac:dyDescent="0.45">
      <c r="A656" s="18" t="s">
        <v>108</v>
      </c>
      <c r="B656" s="18" t="s">
        <v>114</v>
      </c>
      <c r="C656" s="18" t="s">
        <v>157</v>
      </c>
      <c r="D656" s="18" t="s">
        <v>7</v>
      </c>
      <c r="E656" s="20">
        <v>7.0841587306701001E-3</v>
      </c>
      <c r="F656" s="20">
        <v>0.54121034984688099</v>
      </c>
      <c r="G656" s="19">
        <v>40.903275803457703</v>
      </c>
      <c r="H656" s="20">
        <v>6.9268976556871406E-2</v>
      </c>
    </row>
    <row r="657" spans="1:8" ht="28.5" x14ac:dyDescent="0.45">
      <c r="A657" s="18" t="s">
        <v>71</v>
      </c>
      <c r="B657" s="18" t="s">
        <v>73</v>
      </c>
      <c r="C657" s="18" t="s">
        <v>151</v>
      </c>
      <c r="D657" s="18" t="s">
        <v>7</v>
      </c>
      <c r="E657" s="20">
        <v>7.0117224594728701E-3</v>
      </c>
      <c r="F657" s="20">
        <v>-0.194288629055896</v>
      </c>
      <c r="G657" s="19">
        <v>87.092607383687493</v>
      </c>
      <c r="H657" s="20">
        <v>0.14009942126834901</v>
      </c>
    </row>
    <row r="658" spans="1:8" x14ac:dyDescent="0.45">
      <c r="A658" s="18" t="s">
        <v>108</v>
      </c>
      <c r="B658" s="18" t="s">
        <v>109</v>
      </c>
      <c r="C658" s="18" t="s">
        <v>153</v>
      </c>
      <c r="D658" s="18" t="s">
        <v>7</v>
      </c>
      <c r="E658" s="20">
        <v>6.93776464947885E-3</v>
      </c>
      <c r="F658" s="20">
        <v>6.0058624732793699E-2</v>
      </c>
      <c r="G658" s="19">
        <v>38.026867970471002</v>
      </c>
      <c r="H658" s="20">
        <v>3.4264389238399903E-2</v>
      </c>
    </row>
    <row r="659" spans="1:8" x14ac:dyDescent="0.45">
      <c r="A659" s="18" t="s">
        <v>19</v>
      </c>
      <c r="B659" s="18" t="s">
        <v>37</v>
      </c>
      <c r="C659" s="18" t="s">
        <v>151</v>
      </c>
      <c r="D659" s="18" t="s">
        <v>7</v>
      </c>
      <c r="E659" s="20">
        <v>6.9346225466860902E-3</v>
      </c>
      <c r="F659" s="20">
        <v>-0.37320402146575898</v>
      </c>
      <c r="G659" s="19">
        <v>38.745939510353502</v>
      </c>
      <c r="H659" s="20">
        <v>6.9825668249730702E-2</v>
      </c>
    </row>
    <row r="660" spans="1:8" x14ac:dyDescent="0.45">
      <c r="A660" s="18" t="s">
        <v>15</v>
      </c>
      <c r="B660" s="18" t="s">
        <v>105</v>
      </c>
      <c r="C660" s="18" t="s">
        <v>152</v>
      </c>
      <c r="D660" s="18" t="s">
        <v>7</v>
      </c>
      <c r="E660" s="20">
        <v>6.8697370502409198E-3</v>
      </c>
      <c r="F660" s="20">
        <v>-0.40028340004117502</v>
      </c>
      <c r="G660" s="19">
        <v>51.538465901889197</v>
      </c>
      <c r="H660" s="20">
        <v>-1.99761732676399E-2</v>
      </c>
    </row>
    <row r="661" spans="1:8" x14ac:dyDescent="0.45">
      <c r="A661" s="18" t="s">
        <v>8</v>
      </c>
      <c r="B661" s="18" t="s">
        <v>44</v>
      </c>
      <c r="C661" s="18" t="s">
        <v>156</v>
      </c>
      <c r="D661" s="18" t="s">
        <v>30</v>
      </c>
      <c r="E661" s="20">
        <v>6.85820320135796E-3</v>
      </c>
      <c r="F661" s="20">
        <v>-0.46252318624244698</v>
      </c>
      <c r="G661" s="19">
        <v>50.138464164336298</v>
      </c>
      <c r="H661" s="20">
        <v>-8.6866613607578403E-3</v>
      </c>
    </row>
    <row r="662" spans="1:8" x14ac:dyDescent="0.45">
      <c r="A662" s="18" t="s">
        <v>31</v>
      </c>
      <c r="B662" s="18" t="s">
        <v>116</v>
      </c>
      <c r="C662" s="18" t="s">
        <v>152</v>
      </c>
      <c r="D662" s="18" t="s">
        <v>7</v>
      </c>
      <c r="E662" s="20">
        <v>6.85340843535344E-3</v>
      </c>
      <c r="F662" s="20">
        <v>0.59298176238584299</v>
      </c>
      <c r="G662" s="19">
        <v>37.940306611099203</v>
      </c>
      <c r="H662" s="20">
        <v>0.29873195664109597</v>
      </c>
    </row>
    <row r="663" spans="1:8" x14ac:dyDescent="0.45">
      <c r="A663" s="18" t="s">
        <v>8</v>
      </c>
      <c r="B663" s="18" t="s">
        <v>53</v>
      </c>
      <c r="C663" s="18" t="s">
        <v>156</v>
      </c>
      <c r="D663" s="18" t="s">
        <v>24</v>
      </c>
      <c r="E663" s="20">
        <v>6.8235713103847696E-3</v>
      </c>
      <c r="F663" s="20">
        <v>0.66044350208105296</v>
      </c>
      <c r="G663" s="19">
        <v>36.576666341434198</v>
      </c>
      <c r="H663" s="20">
        <v>-0.36226178180436303</v>
      </c>
    </row>
    <row r="664" spans="1:8" ht="28.5" x14ac:dyDescent="0.45">
      <c r="A664" s="18" t="s">
        <v>71</v>
      </c>
      <c r="B664" s="18" t="s">
        <v>73</v>
      </c>
      <c r="C664" s="18" t="s">
        <v>153</v>
      </c>
      <c r="D664" s="18" t="s">
        <v>7</v>
      </c>
      <c r="E664" s="20">
        <v>6.7934823162258198E-3</v>
      </c>
      <c r="F664" s="20">
        <v>-0.25647318609027198</v>
      </c>
      <c r="G664" s="19">
        <v>46.409772637795797</v>
      </c>
      <c r="H664" s="20">
        <v>0.137130531820983</v>
      </c>
    </row>
    <row r="665" spans="1:8" x14ac:dyDescent="0.45">
      <c r="A665" s="18" t="s">
        <v>134</v>
      </c>
      <c r="B665" s="18" t="s">
        <v>135</v>
      </c>
      <c r="C665" s="18" t="s">
        <v>149</v>
      </c>
      <c r="D665" s="18" t="s">
        <v>7</v>
      </c>
      <c r="E665" s="20">
        <v>6.78667269884027E-3</v>
      </c>
      <c r="F665" s="20">
        <v>0.16743217320520901</v>
      </c>
      <c r="G665" s="19">
        <v>95.736456045203198</v>
      </c>
      <c r="H665" s="20">
        <v>0.25409957944087203</v>
      </c>
    </row>
    <row r="666" spans="1:8" ht="28.5" x14ac:dyDescent="0.45">
      <c r="A666" s="18" t="s">
        <v>71</v>
      </c>
      <c r="B666" s="18" t="s">
        <v>73</v>
      </c>
      <c r="C666" s="18" t="s">
        <v>152</v>
      </c>
      <c r="D666" s="18" t="s">
        <v>7</v>
      </c>
      <c r="E666" s="20">
        <v>6.7472240038836898E-3</v>
      </c>
      <c r="F666" s="20">
        <v>-0.29656037846354599</v>
      </c>
      <c r="G666" s="19">
        <v>68.383364427606296</v>
      </c>
      <c r="H666" s="20">
        <v>4.5943055920977999E-2</v>
      </c>
    </row>
    <row r="667" spans="1:8" x14ac:dyDescent="0.45">
      <c r="A667" s="18" t="s">
        <v>15</v>
      </c>
      <c r="B667" s="18" t="s">
        <v>16</v>
      </c>
      <c r="C667" s="18" t="s">
        <v>151</v>
      </c>
      <c r="D667" s="18" t="s">
        <v>7</v>
      </c>
      <c r="E667" s="20">
        <v>6.6839773220910498E-3</v>
      </c>
      <c r="F667" s="20">
        <v>0.67576537249424296</v>
      </c>
      <c r="G667" s="19">
        <v>43.342411074225801</v>
      </c>
      <c r="H667" s="20">
        <v>-0.16026351959287599</v>
      </c>
    </row>
    <row r="668" spans="1:8" x14ac:dyDescent="0.45">
      <c r="A668" s="18" t="s">
        <v>15</v>
      </c>
      <c r="B668" s="18" t="s">
        <v>105</v>
      </c>
      <c r="C668" s="18" t="s">
        <v>151</v>
      </c>
      <c r="D668" s="18" t="s">
        <v>7</v>
      </c>
      <c r="E668" s="20">
        <v>6.6809716526702199E-3</v>
      </c>
      <c r="F668" s="20">
        <v>-0.128143808912656</v>
      </c>
      <c r="G668" s="19">
        <v>43.842143981440003</v>
      </c>
      <c r="H668" s="20">
        <v>-2.3051813002234099E-2</v>
      </c>
    </row>
    <row r="669" spans="1:8" x14ac:dyDescent="0.45">
      <c r="A669" s="18" t="s">
        <v>19</v>
      </c>
      <c r="B669" s="18" t="s">
        <v>102</v>
      </c>
      <c r="C669" s="18" t="s">
        <v>151</v>
      </c>
      <c r="D669" s="18" t="s">
        <v>30</v>
      </c>
      <c r="E669" s="20">
        <v>6.64822463356204E-3</v>
      </c>
      <c r="F669" s="20">
        <v>-0.43333436946127002</v>
      </c>
      <c r="G669" s="19">
        <v>67.697841904692694</v>
      </c>
      <c r="H669" s="20">
        <v>8.0626012592101601E-2</v>
      </c>
    </row>
    <row r="670" spans="1:8" x14ac:dyDescent="0.45">
      <c r="A670" s="18" t="s">
        <v>11</v>
      </c>
      <c r="B670" s="18" t="s">
        <v>12</v>
      </c>
      <c r="C670" s="18" t="s">
        <v>154</v>
      </c>
      <c r="D670" s="18" t="s">
        <v>7</v>
      </c>
      <c r="E670" s="20">
        <v>6.5033170949552301E-3</v>
      </c>
      <c r="F670" s="20">
        <v>-0.56108681792064097</v>
      </c>
      <c r="G670" s="19">
        <v>57.091301787762703</v>
      </c>
      <c r="H670" s="20">
        <v>-0.162248296810341</v>
      </c>
    </row>
    <row r="671" spans="1:8" x14ac:dyDescent="0.45">
      <c r="A671" s="18" t="s">
        <v>167</v>
      </c>
      <c r="B671" s="18" t="s">
        <v>165</v>
      </c>
      <c r="C671" s="18" t="s">
        <v>156</v>
      </c>
      <c r="D671" s="18" t="s">
        <v>7</v>
      </c>
      <c r="E671" s="20">
        <v>6.4807760977868296E-3</v>
      </c>
      <c r="F671" s="20">
        <v>1.7760411107738501</v>
      </c>
      <c r="G671" s="19">
        <v>38.551307037931998</v>
      </c>
      <c r="H671" s="20">
        <v>-9.5142571491416209E-3</v>
      </c>
    </row>
    <row r="672" spans="1:8" x14ac:dyDescent="0.45">
      <c r="A672" s="18" t="s">
        <v>15</v>
      </c>
      <c r="B672" s="18" t="s">
        <v>40</v>
      </c>
      <c r="C672" s="18" t="s">
        <v>154</v>
      </c>
      <c r="D672" s="18" t="s">
        <v>7</v>
      </c>
      <c r="E672" s="20">
        <v>6.4746968256986998E-3</v>
      </c>
      <c r="F672" s="20">
        <v>0.24107907219684599</v>
      </c>
      <c r="G672" s="19">
        <v>46.388200286270802</v>
      </c>
      <c r="H672" s="20">
        <v>-0.13510669073772</v>
      </c>
    </row>
    <row r="673" spans="1:8" x14ac:dyDescent="0.45">
      <c r="A673" s="18" t="s">
        <v>31</v>
      </c>
      <c r="B673" s="18" t="s">
        <v>116</v>
      </c>
      <c r="C673" s="18" t="s">
        <v>151</v>
      </c>
      <c r="D673" s="18" t="s">
        <v>7</v>
      </c>
      <c r="E673" s="20">
        <v>6.4381371651724799E-3</v>
      </c>
      <c r="F673" s="20">
        <v>0.66503329014128998</v>
      </c>
      <c r="G673" s="19">
        <v>48.162218420236997</v>
      </c>
      <c r="H673" s="20">
        <v>2.1405792259914298E-2</v>
      </c>
    </row>
    <row r="674" spans="1:8" x14ac:dyDescent="0.45">
      <c r="A674" s="18"/>
      <c r="B674" s="18" t="s">
        <v>78</v>
      </c>
      <c r="C674" s="18" t="s">
        <v>155</v>
      </c>
      <c r="D674" s="18" t="s">
        <v>7</v>
      </c>
      <c r="E674" s="20">
        <v>6.41265556757027E-3</v>
      </c>
      <c r="F674" s="20">
        <v>0.55215973190579903</v>
      </c>
      <c r="G674" s="19">
        <v>85.8000156786605</v>
      </c>
      <c r="H674" s="20">
        <v>6.9686547725508904E-2</v>
      </c>
    </row>
    <row r="675" spans="1:8" x14ac:dyDescent="0.45">
      <c r="A675" s="18" t="s">
        <v>8</v>
      </c>
      <c r="B675" s="18" t="s">
        <v>53</v>
      </c>
      <c r="C675" s="18" t="s">
        <v>153</v>
      </c>
      <c r="D675" s="18" t="s">
        <v>24</v>
      </c>
      <c r="E675" s="20">
        <v>6.4000627420812799E-3</v>
      </c>
      <c r="F675" s="20">
        <v>0.46337763802960802</v>
      </c>
      <c r="G675" s="19">
        <v>48.947903000523503</v>
      </c>
      <c r="H675" s="20">
        <v>0.22571678674523499</v>
      </c>
    </row>
    <row r="676" spans="1:8" x14ac:dyDescent="0.45">
      <c r="A676" s="18" t="s">
        <v>85</v>
      </c>
      <c r="B676" s="18" t="s">
        <v>86</v>
      </c>
      <c r="C676" s="18" t="s">
        <v>150</v>
      </c>
      <c r="D676" s="18" t="s">
        <v>24</v>
      </c>
      <c r="E676" s="20">
        <v>6.3990109178039701E-3</v>
      </c>
      <c r="F676" s="20">
        <v>0.53295828403110102</v>
      </c>
      <c r="G676" s="19">
        <v>40.374323826398303</v>
      </c>
      <c r="H676" s="20">
        <v>0.30944505395654498</v>
      </c>
    </row>
    <row r="677" spans="1:8" x14ac:dyDescent="0.45">
      <c r="A677" s="18" t="s">
        <v>112</v>
      </c>
      <c r="B677" s="18" t="s">
        <v>112</v>
      </c>
      <c r="C677" s="18" t="s">
        <v>154</v>
      </c>
      <c r="D677" s="18" t="s">
        <v>7</v>
      </c>
      <c r="E677" s="20">
        <v>6.3860804539211001E-3</v>
      </c>
      <c r="F677" s="20">
        <v>-2.1054022169465801E-2</v>
      </c>
      <c r="G677" s="19">
        <v>36.658675598451197</v>
      </c>
      <c r="H677" s="20">
        <v>0.28403497138024097</v>
      </c>
    </row>
    <row r="678" spans="1:8" x14ac:dyDescent="0.45">
      <c r="A678" s="18" t="s">
        <v>98</v>
      </c>
      <c r="B678" s="18" t="s">
        <v>99</v>
      </c>
      <c r="C678" s="18" t="s">
        <v>152</v>
      </c>
      <c r="D678" s="18" t="s">
        <v>24</v>
      </c>
      <c r="E678" s="20">
        <v>6.3700314337633897E-3</v>
      </c>
      <c r="F678" s="20">
        <v>8.5781967504446499E-2</v>
      </c>
      <c r="G678" s="19">
        <v>31.614112074986998</v>
      </c>
      <c r="H678" s="20">
        <v>-0.24241744402172899</v>
      </c>
    </row>
    <row r="679" spans="1:8" x14ac:dyDescent="0.45">
      <c r="A679" s="18" t="s">
        <v>15</v>
      </c>
      <c r="B679" s="18" t="s">
        <v>70</v>
      </c>
      <c r="C679" s="18" t="s">
        <v>153</v>
      </c>
      <c r="D679" s="18" t="s">
        <v>7</v>
      </c>
      <c r="E679" s="20">
        <v>6.3562170510908303E-3</v>
      </c>
      <c r="F679" s="20">
        <v>0.25017507644468301</v>
      </c>
      <c r="G679" s="19">
        <v>34.440806695296999</v>
      </c>
      <c r="H679" s="20">
        <v>8.7510906381575701E-2</v>
      </c>
    </row>
    <row r="680" spans="1:8" x14ac:dyDescent="0.45">
      <c r="A680" s="18" t="s">
        <v>5</v>
      </c>
      <c r="B680" s="18" t="s">
        <v>83</v>
      </c>
      <c r="C680" s="18" t="s">
        <v>152</v>
      </c>
      <c r="D680" s="18" t="s">
        <v>7</v>
      </c>
      <c r="E680" s="20">
        <v>6.3537881273707303E-3</v>
      </c>
      <c r="F680" s="20">
        <v>-0.47353309302236002</v>
      </c>
      <c r="G680" s="19">
        <v>59.2961842233127</v>
      </c>
      <c r="H680" s="20">
        <v>-0.13861934495330799</v>
      </c>
    </row>
    <row r="681" spans="1:8" x14ac:dyDescent="0.45">
      <c r="A681" s="18" t="s">
        <v>15</v>
      </c>
      <c r="B681" s="18" t="s">
        <v>105</v>
      </c>
      <c r="C681" s="18" t="s">
        <v>154</v>
      </c>
      <c r="D681" s="18" t="s">
        <v>7</v>
      </c>
      <c r="E681" s="20">
        <v>6.2905770993892203E-3</v>
      </c>
      <c r="F681" s="20">
        <v>-0.35360528843356598</v>
      </c>
      <c r="G681" s="19">
        <v>52.524999999999999</v>
      </c>
      <c r="H681" s="20">
        <v>-0.27433963385729099</v>
      </c>
    </row>
    <row r="682" spans="1:8" x14ac:dyDescent="0.45">
      <c r="A682" s="18" t="s">
        <v>11</v>
      </c>
      <c r="B682" s="18" t="s">
        <v>126</v>
      </c>
      <c r="C682" s="18" t="s">
        <v>154</v>
      </c>
      <c r="D682" s="18" t="s">
        <v>7</v>
      </c>
      <c r="E682" s="20">
        <v>6.2787383586657298E-3</v>
      </c>
      <c r="F682" s="20">
        <v>-0.18342431020901001</v>
      </c>
      <c r="G682" s="19">
        <v>35.073294287815798</v>
      </c>
      <c r="H682" s="20">
        <v>-5.07375185605244E-2</v>
      </c>
    </row>
    <row r="683" spans="1:8" x14ac:dyDescent="0.45">
      <c r="A683" s="18"/>
      <c r="B683" s="18" t="s">
        <v>163</v>
      </c>
      <c r="C683" s="18" t="s">
        <v>149</v>
      </c>
      <c r="D683" s="18" t="s">
        <v>24</v>
      </c>
      <c r="E683" s="20">
        <v>6.2660459273538903E-3</v>
      </c>
      <c r="F683" s="20">
        <v>1.2898134517716799</v>
      </c>
      <c r="G683" s="19">
        <v>36.496381331831799</v>
      </c>
      <c r="H683" s="20">
        <v>0.133924262063357</v>
      </c>
    </row>
    <row r="684" spans="1:8" ht="28.5" x14ac:dyDescent="0.45">
      <c r="A684" s="18" t="s">
        <v>71</v>
      </c>
      <c r="B684" s="18" t="s">
        <v>73</v>
      </c>
      <c r="C684" s="18" t="s">
        <v>154</v>
      </c>
      <c r="D684" s="18" t="s">
        <v>7</v>
      </c>
      <c r="E684" s="20">
        <v>6.2614389458164402E-3</v>
      </c>
      <c r="F684" s="20">
        <v>-0.28396158142247302</v>
      </c>
      <c r="G684" s="19">
        <v>85.291715375290195</v>
      </c>
      <c r="H684" s="20">
        <v>7.8309182579937894E-2</v>
      </c>
    </row>
    <row r="685" spans="1:8" x14ac:dyDescent="0.45">
      <c r="A685" s="18" t="s">
        <v>129</v>
      </c>
      <c r="B685" s="18" t="s">
        <v>130</v>
      </c>
      <c r="C685" s="18" t="s">
        <v>155</v>
      </c>
      <c r="D685" s="18" t="s">
        <v>7</v>
      </c>
      <c r="E685" s="20">
        <v>6.2219217923795197E-3</v>
      </c>
      <c r="F685" s="20">
        <v>-0.60896119794603099</v>
      </c>
      <c r="G685" s="19">
        <v>47.526354221362197</v>
      </c>
      <c r="H685" s="20">
        <v>4.8474879471992201E-2</v>
      </c>
    </row>
    <row r="686" spans="1:8" x14ac:dyDescent="0.45">
      <c r="A686" s="18" t="s">
        <v>98</v>
      </c>
      <c r="B686" s="18" t="s">
        <v>99</v>
      </c>
      <c r="C686" s="18" t="s">
        <v>153</v>
      </c>
      <c r="D686" s="18" t="s">
        <v>24</v>
      </c>
      <c r="E686" s="20">
        <v>6.1986888666339E-3</v>
      </c>
      <c r="F686" s="20">
        <v>0.121595188130073</v>
      </c>
      <c r="G686" s="19">
        <v>32.710941191163499</v>
      </c>
      <c r="H686" s="20">
        <v>-0.27984486563015698</v>
      </c>
    </row>
    <row r="687" spans="1:8" x14ac:dyDescent="0.45">
      <c r="A687" s="18" t="s">
        <v>8</v>
      </c>
      <c r="B687" s="18" t="s">
        <v>63</v>
      </c>
      <c r="C687" s="18" t="s">
        <v>152</v>
      </c>
      <c r="D687" s="18" t="s">
        <v>7</v>
      </c>
      <c r="E687" s="20">
        <v>6.1862917237828496E-3</v>
      </c>
      <c r="F687" s="20">
        <v>-0.33153406807601499</v>
      </c>
      <c r="G687" s="19">
        <v>37.156359311746499</v>
      </c>
      <c r="H687" s="20">
        <v>5.7797835300445702E-2</v>
      </c>
    </row>
    <row r="688" spans="1:8" x14ac:dyDescent="0.45">
      <c r="A688" s="18" t="s">
        <v>11</v>
      </c>
      <c r="B688" s="18" t="s">
        <v>39</v>
      </c>
      <c r="C688" s="18" t="s">
        <v>156</v>
      </c>
      <c r="D688" s="18" t="s">
        <v>10</v>
      </c>
      <c r="E688" s="20">
        <v>6.1540374545934404E-3</v>
      </c>
      <c r="F688" s="20">
        <v>0.20906626173856599</v>
      </c>
      <c r="G688" s="19">
        <v>28.7403513138762</v>
      </c>
      <c r="H688" s="20">
        <v>-0.13752708235268901</v>
      </c>
    </row>
    <row r="689" spans="1:8" x14ac:dyDescent="0.45">
      <c r="A689" s="18" t="s">
        <v>27</v>
      </c>
      <c r="B689" s="18" t="s">
        <v>96</v>
      </c>
      <c r="C689" s="18" t="s">
        <v>153</v>
      </c>
      <c r="D689" s="18" t="s">
        <v>24</v>
      </c>
      <c r="E689" s="20">
        <v>6.1492816659940303E-3</v>
      </c>
      <c r="F689" s="20">
        <v>1.06583818017406</v>
      </c>
      <c r="G689" s="19">
        <v>39.2420822864363</v>
      </c>
      <c r="H689" s="20">
        <v>-0.24240922998241099</v>
      </c>
    </row>
    <row r="690" spans="1:8" x14ac:dyDescent="0.45">
      <c r="A690" s="18" t="s">
        <v>31</v>
      </c>
      <c r="B690" s="18" t="s">
        <v>116</v>
      </c>
      <c r="C690" s="18" t="s">
        <v>154</v>
      </c>
      <c r="D690" s="18" t="s">
        <v>7</v>
      </c>
      <c r="E690" s="20">
        <v>6.1135086149242002E-3</v>
      </c>
      <c r="F690" s="20">
        <v>0.47416984565721298</v>
      </c>
      <c r="G690" s="19">
        <v>53.757697599478298</v>
      </c>
      <c r="H690" s="20">
        <v>6.4295255248255606E-2</v>
      </c>
    </row>
    <row r="691" spans="1:8" x14ac:dyDescent="0.45">
      <c r="A691" s="18" t="s">
        <v>15</v>
      </c>
      <c r="B691" s="18" t="s">
        <v>105</v>
      </c>
      <c r="C691" s="18" t="s">
        <v>157</v>
      </c>
      <c r="D691" s="18" t="s">
        <v>7</v>
      </c>
      <c r="E691" s="20">
        <v>6.0814994918929497E-3</v>
      </c>
      <c r="F691" s="20">
        <v>-0.184171866408912</v>
      </c>
      <c r="G691" s="19">
        <v>50.517504237131199</v>
      </c>
      <c r="H691" s="20">
        <v>-4.0255853422919402E-2</v>
      </c>
    </row>
    <row r="692" spans="1:8" x14ac:dyDescent="0.45">
      <c r="A692" s="18" t="s">
        <v>108</v>
      </c>
      <c r="B692" s="18" t="s">
        <v>109</v>
      </c>
      <c r="C692" s="18" t="s">
        <v>156</v>
      </c>
      <c r="D692" s="18" t="s">
        <v>7</v>
      </c>
      <c r="E692" s="20">
        <v>6.0805939249513E-3</v>
      </c>
      <c r="F692" s="20">
        <v>0.45083707641056903</v>
      </c>
      <c r="G692" s="19">
        <v>48.343157826678997</v>
      </c>
      <c r="H692" s="20">
        <v>-2.84751044812728E-2</v>
      </c>
    </row>
    <row r="693" spans="1:8" x14ac:dyDescent="0.45">
      <c r="A693" s="18" t="s">
        <v>11</v>
      </c>
      <c r="B693" s="18" t="s">
        <v>29</v>
      </c>
      <c r="C693" s="18" t="s">
        <v>156</v>
      </c>
      <c r="D693" s="18" t="s">
        <v>30</v>
      </c>
      <c r="E693" s="20">
        <v>6.0747625488470304E-3</v>
      </c>
      <c r="F693" s="20">
        <v>-0.395957966694026</v>
      </c>
      <c r="G693" s="19">
        <v>52.7444559699655</v>
      </c>
      <c r="H693" s="20">
        <v>-7.1683457715982293E-2</v>
      </c>
    </row>
    <row r="694" spans="1:8" x14ac:dyDescent="0.45">
      <c r="A694" s="18" t="s">
        <v>15</v>
      </c>
      <c r="B694" s="18" t="s">
        <v>40</v>
      </c>
      <c r="C694" s="18" t="s">
        <v>151</v>
      </c>
      <c r="D694" s="18" t="s">
        <v>7</v>
      </c>
      <c r="E694" s="20">
        <v>6.0617928908509901E-3</v>
      </c>
      <c r="F694" s="20">
        <v>0.30471255320414797</v>
      </c>
      <c r="G694" s="19">
        <v>44.8707005441752</v>
      </c>
      <c r="H694" s="20">
        <v>0.11927494080951</v>
      </c>
    </row>
    <row r="695" spans="1:8" x14ac:dyDescent="0.45">
      <c r="A695" s="18" t="s">
        <v>19</v>
      </c>
      <c r="B695" s="18" t="s">
        <v>104</v>
      </c>
      <c r="C695" s="18" t="s">
        <v>151</v>
      </c>
      <c r="D695" s="18" t="s">
        <v>30</v>
      </c>
      <c r="E695" s="20">
        <v>5.9720904856514099E-3</v>
      </c>
      <c r="F695" s="20">
        <v>-0.399371925428819</v>
      </c>
      <c r="G695" s="19">
        <v>41.514193118936497</v>
      </c>
      <c r="H695" s="20">
        <v>6.63757685340014E-2</v>
      </c>
    </row>
    <row r="696" spans="1:8" x14ac:dyDescent="0.45">
      <c r="A696" s="18" t="s">
        <v>8</v>
      </c>
      <c r="B696" s="18" t="s">
        <v>46</v>
      </c>
      <c r="C696" s="18" t="s">
        <v>149</v>
      </c>
      <c r="D696" s="18" t="s">
        <v>30</v>
      </c>
      <c r="E696" s="20">
        <v>5.9676324736021597E-3</v>
      </c>
      <c r="F696" s="20">
        <v>-0.210052846113846</v>
      </c>
      <c r="G696" s="19">
        <v>57.097765433802699</v>
      </c>
      <c r="H696" s="20">
        <v>0.12158082084960101</v>
      </c>
    </row>
    <row r="697" spans="1:8" x14ac:dyDescent="0.45">
      <c r="A697" s="18" t="s">
        <v>19</v>
      </c>
      <c r="B697" s="18" t="s">
        <v>20</v>
      </c>
      <c r="C697" s="18" t="s">
        <v>150</v>
      </c>
      <c r="D697" s="18" t="s">
        <v>7</v>
      </c>
      <c r="E697" s="20">
        <v>5.9074045947312302E-3</v>
      </c>
      <c r="F697" s="20">
        <v>-0.77997703226353798</v>
      </c>
      <c r="G697" s="19">
        <v>46.353837613122501</v>
      </c>
      <c r="H697" s="20">
        <v>0.30414655004253899</v>
      </c>
    </row>
    <row r="698" spans="1:8" x14ac:dyDescent="0.45">
      <c r="A698" s="18" t="s">
        <v>31</v>
      </c>
      <c r="B698" s="18" t="s">
        <v>116</v>
      </c>
      <c r="C698" s="18" t="s">
        <v>153</v>
      </c>
      <c r="D698" s="18" t="s">
        <v>7</v>
      </c>
      <c r="E698" s="20">
        <v>5.905058700392E-3</v>
      </c>
      <c r="F698" s="20">
        <v>0.55237120971186005</v>
      </c>
      <c r="G698" s="19">
        <v>29.475142064700702</v>
      </c>
      <c r="H698" s="20">
        <v>0.18746784798093999</v>
      </c>
    </row>
    <row r="699" spans="1:8" x14ac:dyDescent="0.45">
      <c r="A699" s="18" t="s">
        <v>134</v>
      </c>
      <c r="B699" s="18" t="s">
        <v>135</v>
      </c>
      <c r="C699" s="18" t="s">
        <v>156</v>
      </c>
      <c r="D699" s="18" t="s">
        <v>7</v>
      </c>
      <c r="E699" s="20">
        <v>5.8184638898736403E-3</v>
      </c>
      <c r="F699" s="20">
        <v>0.106798357046316</v>
      </c>
      <c r="G699" s="19">
        <v>75.762587314549506</v>
      </c>
      <c r="H699" s="20">
        <v>-0.108666198794849</v>
      </c>
    </row>
    <row r="700" spans="1:8" x14ac:dyDescent="0.45">
      <c r="A700" s="18" t="s">
        <v>31</v>
      </c>
      <c r="B700" s="18" t="s">
        <v>33</v>
      </c>
      <c r="C700" s="18" t="s">
        <v>156</v>
      </c>
      <c r="D700" s="18" t="s">
        <v>24</v>
      </c>
      <c r="E700" s="20">
        <v>5.7746851416193802E-3</v>
      </c>
      <c r="F700" s="20">
        <v>1.10619265201781</v>
      </c>
      <c r="G700" s="19">
        <v>47.552858787356797</v>
      </c>
      <c r="H700" s="20">
        <v>0.16728404095670901</v>
      </c>
    </row>
    <row r="701" spans="1:8" x14ac:dyDescent="0.45">
      <c r="A701" s="18"/>
      <c r="B701" s="18" t="s">
        <v>78</v>
      </c>
      <c r="C701" s="18" t="s">
        <v>156</v>
      </c>
      <c r="D701" s="18" t="s">
        <v>7</v>
      </c>
      <c r="E701" s="20">
        <v>5.7725782085738401E-3</v>
      </c>
      <c r="F701" s="20">
        <v>0.70906327374231204</v>
      </c>
      <c r="G701" s="19">
        <v>87.405406661406502</v>
      </c>
      <c r="H701" s="20">
        <v>-8.7105697839281404E-2</v>
      </c>
    </row>
    <row r="702" spans="1:8" x14ac:dyDescent="0.45">
      <c r="A702" s="18"/>
      <c r="B702" s="18" t="s">
        <v>163</v>
      </c>
      <c r="C702" s="18" t="s">
        <v>155</v>
      </c>
      <c r="D702" s="18" t="s">
        <v>24</v>
      </c>
      <c r="E702" s="20">
        <v>5.77087181666889E-3</v>
      </c>
      <c r="F702" s="20">
        <v>1.2847052770666101</v>
      </c>
      <c r="G702" s="19">
        <v>30.953423253265299</v>
      </c>
      <c r="H702" s="20">
        <v>-0.11407380786727001</v>
      </c>
    </row>
    <row r="703" spans="1:8" x14ac:dyDescent="0.45">
      <c r="A703" s="18" t="s">
        <v>27</v>
      </c>
      <c r="B703" s="18" t="s">
        <v>96</v>
      </c>
      <c r="C703" s="18" t="s">
        <v>152</v>
      </c>
      <c r="D703" s="18" t="s">
        <v>24</v>
      </c>
      <c r="E703" s="20">
        <v>5.7702258315502101E-3</v>
      </c>
      <c r="F703" s="20">
        <v>1.04269911395542</v>
      </c>
      <c r="G703" s="19">
        <v>54.048071611921202</v>
      </c>
      <c r="H703" s="20">
        <v>8.0637278734625506E-2</v>
      </c>
    </row>
    <row r="704" spans="1:8" x14ac:dyDescent="0.45">
      <c r="A704" s="18" t="s">
        <v>5</v>
      </c>
      <c r="B704" s="18" t="s">
        <v>138</v>
      </c>
      <c r="C704" s="18" t="s">
        <v>154</v>
      </c>
      <c r="D704" s="18" t="s">
        <v>7</v>
      </c>
      <c r="E704" s="20">
        <v>5.7693165807821602E-3</v>
      </c>
      <c r="F704" s="20">
        <v>0.47192591030737202</v>
      </c>
      <c r="G704" s="19">
        <v>36.303043245608002</v>
      </c>
      <c r="H704" s="20">
        <v>-3.4862357469336101E-2</v>
      </c>
    </row>
    <row r="705" spans="1:8" x14ac:dyDescent="0.45">
      <c r="A705" s="18" t="s">
        <v>15</v>
      </c>
      <c r="B705" s="18" t="s">
        <v>70</v>
      </c>
      <c r="C705" s="18" t="s">
        <v>151</v>
      </c>
      <c r="D705" s="18" t="s">
        <v>7</v>
      </c>
      <c r="E705" s="20">
        <v>5.7621409404572301E-3</v>
      </c>
      <c r="F705" s="20">
        <v>0.723713030631979</v>
      </c>
      <c r="G705" s="19">
        <v>42.385121636038697</v>
      </c>
      <c r="H705" s="20">
        <v>0.17485312205412201</v>
      </c>
    </row>
    <row r="706" spans="1:8" x14ac:dyDescent="0.45">
      <c r="A706" s="18" t="s">
        <v>8</v>
      </c>
      <c r="B706" s="18" t="s">
        <v>61</v>
      </c>
      <c r="C706" s="18" t="s">
        <v>157</v>
      </c>
      <c r="D706" s="18" t="s">
        <v>7</v>
      </c>
      <c r="E706" s="20">
        <v>5.6455184015185896E-3</v>
      </c>
      <c r="F706" s="20">
        <v>0.67081227795430998</v>
      </c>
      <c r="G706" s="19">
        <v>50.150756091448201</v>
      </c>
      <c r="H706" s="20">
        <v>-0.107860876709376</v>
      </c>
    </row>
    <row r="707" spans="1:8" x14ac:dyDescent="0.45">
      <c r="A707" s="18" t="s">
        <v>13</v>
      </c>
      <c r="B707" s="18" t="s">
        <v>18</v>
      </c>
      <c r="C707" s="18" t="s">
        <v>151</v>
      </c>
      <c r="D707" s="18" t="s">
        <v>7</v>
      </c>
      <c r="E707" s="20">
        <v>5.6388663216699001E-3</v>
      </c>
      <c r="F707" s="20">
        <v>0.117423911901663</v>
      </c>
      <c r="G707" s="19">
        <v>48.8367286585217</v>
      </c>
      <c r="H707" s="20">
        <v>0.12682639345052399</v>
      </c>
    </row>
    <row r="708" spans="1:8" x14ac:dyDescent="0.45">
      <c r="A708" s="18" t="s">
        <v>5</v>
      </c>
      <c r="B708" s="18" t="s">
        <v>83</v>
      </c>
      <c r="C708" s="18" t="s">
        <v>151</v>
      </c>
      <c r="D708" s="18" t="s">
        <v>7</v>
      </c>
      <c r="E708" s="20">
        <v>5.55426945705359E-3</v>
      </c>
      <c r="F708" s="20">
        <v>-0.31049536318022602</v>
      </c>
      <c r="G708" s="19">
        <v>62.315142948728699</v>
      </c>
      <c r="H708" s="20">
        <v>-0.194837671939151</v>
      </c>
    </row>
    <row r="709" spans="1:8" x14ac:dyDescent="0.45">
      <c r="A709" s="18" t="s">
        <v>11</v>
      </c>
      <c r="B709" s="18" t="s">
        <v>29</v>
      </c>
      <c r="C709" s="18" t="s">
        <v>157</v>
      </c>
      <c r="D709" s="18" t="s">
        <v>30</v>
      </c>
      <c r="E709" s="20">
        <v>5.5120559619710897E-3</v>
      </c>
      <c r="F709" s="20">
        <v>-0.47228610541595101</v>
      </c>
      <c r="G709" s="19">
        <v>42.892760500906</v>
      </c>
      <c r="H709" s="20">
        <v>-0.23257422282447399</v>
      </c>
    </row>
    <row r="710" spans="1:8" x14ac:dyDescent="0.45">
      <c r="A710" s="18" t="s">
        <v>8</v>
      </c>
      <c r="B710" s="18" t="s">
        <v>59</v>
      </c>
      <c r="C710" s="18" t="s">
        <v>151</v>
      </c>
      <c r="D710" s="18" t="s">
        <v>7</v>
      </c>
      <c r="E710" s="20">
        <v>5.5013093192040402E-3</v>
      </c>
      <c r="F710" s="20">
        <v>-0.12415863285824499</v>
      </c>
      <c r="G710" s="19">
        <v>48.267918636680498</v>
      </c>
      <c r="H710" s="20">
        <v>0.25818978643546803</v>
      </c>
    </row>
    <row r="711" spans="1:8" x14ac:dyDescent="0.45">
      <c r="A711" s="18" t="s">
        <v>15</v>
      </c>
      <c r="B711" s="18" t="s">
        <v>16</v>
      </c>
      <c r="C711" s="18" t="s">
        <v>152</v>
      </c>
      <c r="D711" s="18" t="s">
        <v>7</v>
      </c>
      <c r="E711" s="20">
        <v>5.4697050421357299E-3</v>
      </c>
      <c r="F711" s="20">
        <v>0.114313947545573</v>
      </c>
      <c r="G711" s="19">
        <v>37.510599174708297</v>
      </c>
      <c r="H711" s="20">
        <v>-0.120264719313101</v>
      </c>
    </row>
    <row r="712" spans="1:8" x14ac:dyDescent="0.45">
      <c r="A712" s="18" t="s">
        <v>8</v>
      </c>
      <c r="B712" s="18" t="s">
        <v>44</v>
      </c>
      <c r="C712" s="18" t="s">
        <v>152</v>
      </c>
      <c r="D712" s="18" t="s">
        <v>30</v>
      </c>
      <c r="E712" s="20">
        <v>5.4685349328878396E-3</v>
      </c>
      <c r="F712" s="20">
        <v>-0.56482286036921903</v>
      </c>
      <c r="G712" s="19">
        <v>73.9056692161017</v>
      </c>
      <c r="H712" s="20">
        <v>0.51946164163804898</v>
      </c>
    </row>
    <row r="713" spans="1:8" x14ac:dyDescent="0.45">
      <c r="A713" s="18" t="s">
        <v>15</v>
      </c>
      <c r="B713" s="18" t="s">
        <v>16</v>
      </c>
      <c r="C713" s="18" t="s">
        <v>154</v>
      </c>
      <c r="D713" s="18" t="s">
        <v>7</v>
      </c>
      <c r="E713" s="20">
        <v>5.3943639014385003E-3</v>
      </c>
      <c r="F713" s="20">
        <v>0.216306812035789</v>
      </c>
      <c r="G713" s="19">
        <v>58.603828384854303</v>
      </c>
      <c r="H713" s="20">
        <v>0.122782204735347</v>
      </c>
    </row>
    <row r="714" spans="1:8" x14ac:dyDescent="0.45">
      <c r="A714" s="18" t="s">
        <v>85</v>
      </c>
      <c r="B714" s="18" t="s">
        <v>86</v>
      </c>
      <c r="C714" s="18" t="s">
        <v>149</v>
      </c>
      <c r="D714" s="18" t="s">
        <v>24</v>
      </c>
      <c r="E714" s="20">
        <v>5.3564104719319603E-3</v>
      </c>
      <c r="F714" s="20">
        <v>0.58146958746149802</v>
      </c>
      <c r="G714" s="19">
        <v>53.307449092861198</v>
      </c>
      <c r="H714" s="20">
        <v>0.41134371510752399</v>
      </c>
    </row>
    <row r="715" spans="1:8" x14ac:dyDescent="0.45">
      <c r="A715" s="18" t="s">
        <v>112</v>
      </c>
      <c r="B715" s="18" t="s">
        <v>112</v>
      </c>
      <c r="C715" s="18" t="s">
        <v>151</v>
      </c>
      <c r="D715" s="18" t="s">
        <v>7</v>
      </c>
      <c r="E715" s="20">
        <v>5.3230313322520798E-3</v>
      </c>
      <c r="F715" s="20">
        <v>-0.229529512826186</v>
      </c>
      <c r="G715" s="19">
        <v>42.927913314967199</v>
      </c>
      <c r="H715" s="20">
        <v>0.22233766536322799</v>
      </c>
    </row>
    <row r="716" spans="1:8" x14ac:dyDescent="0.45">
      <c r="A716" s="18" t="s">
        <v>19</v>
      </c>
      <c r="B716" s="18" t="s">
        <v>20</v>
      </c>
      <c r="C716" s="18" t="s">
        <v>153</v>
      </c>
      <c r="D716" s="18" t="s">
        <v>7</v>
      </c>
      <c r="E716" s="20">
        <v>5.2886177132757898E-3</v>
      </c>
      <c r="F716" s="20">
        <v>-0.79082701655963505</v>
      </c>
      <c r="G716" s="19">
        <v>30.978995215359301</v>
      </c>
      <c r="H716" s="20">
        <v>-0.26441930539590502</v>
      </c>
    </row>
    <row r="717" spans="1:8" x14ac:dyDescent="0.45">
      <c r="A717" s="18" t="s">
        <v>22</v>
      </c>
      <c r="B717" s="18" t="s">
        <v>56</v>
      </c>
      <c r="C717" s="18" t="s">
        <v>157</v>
      </c>
      <c r="D717" s="18" t="s">
        <v>26</v>
      </c>
      <c r="E717" s="20">
        <v>5.2404512384931403E-3</v>
      </c>
      <c r="F717" s="20">
        <v>0.20309651062065101</v>
      </c>
      <c r="G717" s="19">
        <v>27.4995665470692</v>
      </c>
      <c r="H717" s="20">
        <v>0.24301392940022201</v>
      </c>
    </row>
    <row r="718" spans="1:8" x14ac:dyDescent="0.45">
      <c r="A718" s="18" t="s">
        <v>31</v>
      </c>
      <c r="B718" s="18" t="s">
        <v>33</v>
      </c>
      <c r="C718" s="18" t="s">
        <v>153</v>
      </c>
      <c r="D718" s="18" t="s">
        <v>24</v>
      </c>
      <c r="E718" s="20">
        <v>5.2025403994904098E-3</v>
      </c>
      <c r="F718" s="20">
        <v>0.74291632127237395</v>
      </c>
      <c r="G718" s="19">
        <v>44.801974767925302</v>
      </c>
      <c r="H718" s="20">
        <v>0.762960157310278</v>
      </c>
    </row>
    <row r="719" spans="1:8" x14ac:dyDescent="0.45">
      <c r="A719" s="18" t="s">
        <v>27</v>
      </c>
      <c r="B719" s="18" t="s">
        <v>69</v>
      </c>
      <c r="C719" s="18" t="s">
        <v>157</v>
      </c>
      <c r="D719" s="18" t="s">
        <v>24</v>
      </c>
      <c r="E719" s="20">
        <v>5.1637945635950597E-3</v>
      </c>
      <c r="F719" s="20">
        <v>6.8135685943203905E-2</v>
      </c>
      <c r="G719" s="19">
        <v>54.375389871739003</v>
      </c>
      <c r="H719" s="20">
        <v>0.383543207870366</v>
      </c>
    </row>
    <row r="720" spans="1:8" x14ac:dyDescent="0.45">
      <c r="A720" s="18" t="s">
        <v>27</v>
      </c>
      <c r="B720" s="18" t="s">
        <v>69</v>
      </c>
      <c r="C720" s="18" t="s">
        <v>151</v>
      </c>
      <c r="D720" s="18" t="s">
        <v>24</v>
      </c>
      <c r="E720" s="20">
        <v>5.15587137603476E-3</v>
      </c>
      <c r="F720" s="20">
        <v>0.110333563975203</v>
      </c>
      <c r="G720" s="19">
        <v>52.981618256745499</v>
      </c>
      <c r="H720" s="20">
        <v>0.76285038562609997</v>
      </c>
    </row>
    <row r="721" spans="1:8" x14ac:dyDescent="0.45">
      <c r="A721" s="18" t="s">
        <v>5</v>
      </c>
      <c r="B721" s="18" t="s">
        <v>138</v>
      </c>
      <c r="C721" s="18" t="s">
        <v>151</v>
      </c>
      <c r="D721" s="18" t="s">
        <v>7</v>
      </c>
      <c r="E721" s="20">
        <v>5.1199781729580904E-3</v>
      </c>
      <c r="F721" s="20">
        <v>-0.15230387712930701</v>
      </c>
      <c r="G721" s="19">
        <v>20.910375424946999</v>
      </c>
      <c r="H721" s="20">
        <v>-9.65259942008036E-2</v>
      </c>
    </row>
    <row r="722" spans="1:8" x14ac:dyDescent="0.45">
      <c r="A722" s="18" t="s">
        <v>19</v>
      </c>
      <c r="B722" s="18" t="s">
        <v>137</v>
      </c>
      <c r="C722" s="18" t="s">
        <v>154</v>
      </c>
      <c r="D722" s="18" t="s">
        <v>7</v>
      </c>
      <c r="E722" s="20">
        <v>5.1086771837576999E-3</v>
      </c>
      <c r="F722" s="20">
        <v>-0.69580344219934598</v>
      </c>
      <c r="G722" s="19">
        <v>47.5985022632455</v>
      </c>
      <c r="H722" s="20">
        <v>8.1926808911865601E-2</v>
      </c>
    </row>
    <row r="723" spans="1:8" x14ac:dyDescent="0.45">
      <c r="A723" s="18" t="s">
        <v>11</v>
      </c>
      <c r="B723" s="18" t="s">
        <v>39</v>
      </c>
      <c r="C723" s="18" t="s">
        <v>154</v>
      </c>
      <c r="D723" s="18" t="s">
        <v>10</v>
      </c>
      <c r="E723" s="20">
        <v>5.1024366354728203E-3</v>
      </c>
      <c r="F723" s="20">
        <v>-2.6083518450003298E-2</v>
      </c>
      <c r="G723" s="19">
        <v>28.763190782795501</v>
      </c>
      <c r="H723" s="20">
        <v>0.16595733658068099</v>
      </c>
    </row>
    <row r="724" spans="1:8" x14ac:dyDescent="0.45">
      <c r="A724" s="18" t="s">
        <v>134</v>
      </c>
      <c r="B724" s="18" t="s">
        <v>135</v>
      </c>
      <c r="C724" s="18" t="s">
        <v>150</v>
      </c>
      <c r="D724" s="18" t="s">
        <v>7</v>
      </c>
      <c r="E724" s="20">
        <v>5.0691800696495998E-3</v>
      </c>
      <c r="F724" s="20">
        <v>0.10887654485628299</v>
      </c>
      <c r="G724" s="19">
        <v>63.256662044213002</v>
      </c>
      <c r="H724" s="20">
        <v>0.13488603215441899</v>
      </c>
    </row>
    <row r="725" spans="1:8" x14ac:dyDescent="0.45">
      <c r="A725" s="18" t="s">
        <v>15</v>
      </c>
      <c r="B725" s="18" t="s">
        <v>70</v>
      </c>
      <c r="C725" s="18" t="s">
        <v>152</v>
      </c>
      <c r="D725" s="18" t="s">
        <v>7</v>
      </c>
      <c r="E725" s="20">
        <v>5.0684282264209998E-3</v>
      </c>
      <c r="F725" s="20">
        <v>0.178945093478698</v>
      </c>
      <c r="G725" s="19">
        <v>35.378257944341698</v>
      </c>
      <c r="H725" s="20">
        <v>-0.11313217364363599</v>
      </c>
    </row>
    <row r="726" spans="1:8" x14ac:dyDescent="0.45">
      <c r="A726" s="18" t="s">
        <v>8</v>
      </c>
      <c r="B726" s="18" t="s">
        <v>45</v>
      </c>
      <c r="C726" s="18" t="s">
        <v>152</v>
      </c>
      <c r="D726" s="18" t="s">
        <v>30</v>
      </c>
      <c r="E726" s="20">
        <v>5.0429849362256104E-3</v>
      </c>
      <c r="F726" s="20">
        <v>-0.48812854271853401</v>
      </c>
      <c r="G726" s="19">
        <v>26.3780627661788</v>
      </c>
      <c r="H726" s="20">
        <v>-0.122812203365327</v>
      </c>
    </row>
    <row r="727" spans="1:8" x14ac:dyDescent="0.45">
      <c r="A727" s="18" t="s">
        <v>8</v>
      </c>
      <c r="B727" s="18" t="s">
        <v>44</v>
      </c>
      <c r="C727" s="18" t="s">
        <v>153</v>
      </c>
      <c r="D727" s="18" t="s">
        <v>30</v>
      </c>
      <c r="E727" s="20">
        <v>4.9402608619211197E-3</v>
      </c>
      <c r="F727" s="20">
        <v>-0.54475784799087701</v>
      </c>
      <c r="G727" s="19">
        <v>46.2609480484575</v>
      </c>
      <c r="H727" s="20">
        <v>0.30467090998858698</v>
      </c>
    </row>
    <row r="728" spans="1:8" x14ac:dyDescent="0.45">
      <c r="A728" s="18" t="s">
        <v>31</v>
      </c>
      <c r="B728" s="18" t="s">
        <v>33</v>
      </c>
      <c r="C728" s="18" t="s">
        <v>157</v>
      </c>
      <c r="D728" s="18" t="s">
        <v>24</v>
      </c>
      <c r="E728" s="20">
        <v>4.9269382705690503E-3</v>
      </c>
      <c r="F728" s="20">
        <v>1.4518228394046799</v>
      </c>
      <c r="G728" s="19">
        <v>26.862138078889501</v>
      </c>
      <c r="H728" s="20">
        <v>-0.18120348494661301</v>
      </c>
    </row>
    <row r="729" spans="1:8" x14ac:dyDescent="0.45">
      <c r="A729" s="18" t="s">
        <v>8</v>
      </c>
      <c r="B729" s="18" t="s">
        <v>53</v>
      </c>
      <c r="C729" s="18" t="s">
        <v>154</v>
      </c>
      <c r="D729" s="18" t="s">
        <v>24</v>
      </c>
      <c r="E729" s="20">
        <v>4.8859701398520899E-3</v>
      </c>
      <c r="F729" s="20">
        <v>0.38797125839225399</v>
      </c>
      <c r="G729" s="19">
        <v>43.795729830105998</v>
      </c>
      <c r="H729" s="20">
        <v>-0.33537403399750898</v>
      </c>
    </row>
    <row r="730" spans="1:8" x14ac:dyDescent="0.45">
      <c r="A730" s="18"/>
      <c r="B730" s="18" t="s">
        <v>78</v>
      </c>
      <c r="C730" s="18" t="s">
        <v>150</v>
      </c>
      <c r="D730" s="18" t="s">
        <v>7</v>
      </c>
      <c r="E730" s="20">
        <v>4.8689353779188599E-3</v>
      </c>
      <c r="F730" s="20">
        <v>0.680511206081305</v>
      </c>
      <c r="G730" s="19">
        <v>63.345265873261297</v>
      </c>
      <c r="H730" s="20">
        <v>-0.101697367059065</v>
      </c>
    </row>
    <row r="731" spans="1:8" x14ac:dyDescent="0.45">
      <c r="A731" s="18" t="s">
        <v>19</v>
      </c>
      <c r="B731" s="18" t="s">
        <v>90</v>
      </c>
      <c r="C731" s="18" t="s">
        <v>150</v>
      </c>
      <c r="D731" s="18" t="s">
        <v>7</v>
      </c>
      <c r="E731" s="20">
        <v>4.8661123852718098E-3</v>
      </c>
      <c r="F731" s="20">
        <v>-0.26154683796686001</v>
      </c>
      <c r="G731" s="19">
        <v>43.0117672553585</v>
      </c>
      <c r="H731" s="20">
        <v>0.44515873865455002</v>
      </c>
    </row>
    <row r="732" spans="1:8" x14ac:dyDescent="0.45">
      <c r="A732" s="18"/>
      <c r="B732" s="18" t="s">
        <v>78</v>
      </c>
      <c r="C732" s="18" t="s">
        <v>149</v>
      </c>
      <c r="D732" s="18" t="s">
        <v>7</v>
      </c>
      <c r="E732" s="20">
        <v>4.8326220775635302E-3</v>
      </c>
      <c r="F732" s="20">
        <v>0.60175556547175801</v>
      </c>
      <c r="G732" s="19">
        <v>101.84207610207601</v>
      </c>
      <c r="H732" s="20">
        <v>-9.9042697015468695E-2</v>
      </c>
    </row>
    <row r="733" spans="1:8" x14ac:dyDescent="0.45">
      <c r="A733" s="18" t="s">
        <v>15</v>
      </c>
      <c r="B733" s="18" t="s">
        <v>105</v>
      </c>
      <c r="C733" s="18" t="s">
        <v>156</v>
      </c>
      <c r="D733" s="18" t="s">
        <v>7</v>
      </c>
      <c r="E733" s="20">
        <v>4.8140999485066704E-3</v>
      </c>
      <c r="F733" s="20">
        <v>-0.51444466518987597</v>
      </c>
      <c r="G733" s="19">
        <v>54.0612331409598</v>
      </c>
      <c r="H733" s="20">
        <v>0.50375401337730397</v>
      </c>
    </row>
    <row r="734" spans="1:8" x14ac:dyDescent="0.45">
      <c r="A734" s="18" t="s">
        <v>98</v>
      </c>
      <c r="B734" s="18" t="s">
        <v>99</v>
      </c>
      <c r="C734" s="18" t="s">
        <v>154</v>
      </c>
      <c r="D734" s="18" t="s">
        <v>24</v>
      </c>
      <c r="E734" s="20">
        <v>4.8133913224350598E-3</v>
      </c>
      <c r="F734" s="20">
        <v>1.29464145837328E-2</v>
      </c>
      <c r="G734" s="19">
        <v>52.786731417875302</v>
      </c>
      <c r="H734" s="20">
        <v>0.18540986871225601</v>
      </c>
    </row>
    <row r="735" spans="1:8" x14ac:dyDescent="0.45">
      <c r="A735" s="18" t="s">
        <v>8</v>
      </c>
      <c r="B735" s="18" t="s">
        <v>44</v>
      </c>
      <c r="C735" s="18" t="s">
        <v>154</v>
      </c>
      <c r="D735" s="18" t="s">
        <v>30</v>
      </c>
      <c r="E735" s="20">
        <v>4.7761548090375899E-3</v>
      </c>
      <c r="F735" s="20">
        <v>-0.56105118186035197</v>
      </c>
      <c r="G735" s="19">
        <v>100.08565856481999</v>
      </c>
      <c r="H735" s="20">
        <v>-0.18329921289847301</v>
      </c>
    </row>
    <row r="736" spans="1:8" x14ac:dyDescent="0.45">
      <c r="A736" s="18" t="s">
        <v>19</v>
      </c>
      <c r="B736" s="18" t="s">
        <v>20</v>
      </c>
      <c r="C736" s="18" t="s">
        <v>152</v>
      </c>
      <c r="D736" s="18" t="s">
        <v>7</v>
      </c>
      <c r="E736" s="20">
        <v>4.7416113999128604E-3</v>
      </c>
      <c r="F736" s="20">
        <v>-0.77073439817987099</v>
      </c>
      <c r="G736" s="19">
        <v>37.1775320809788</v>
      </c>
      <c r="H736" s="20">
        <v>-0.18559623042762699</v>
      </c>
    </row>
    <row r="737" spans="1:8" x14ac:dyDescent="0.45">
      <c r="A737" s="18" t="s">
        <v>108</v>
      </c>
      <c r="B737" s="18" t="s">
        <v>109</v>
      </c>
      <c r="C737" s="18" t="s">
        <v>149</v>
      </c>
      <c r="D737" s="18" t="s">
        <v>7</v>
      </c>
      <c r="E737" s="20">
        <v>4.67292110298035E-3</v>
      </c>
      <c r="F737" s="20">
        <v>0.101470106035701</v>
      </c>
      <c r="G737" s="19">
        <v>66.466076063846302</v>
      </c>
      <c r="H737" s="20">
        <v>-0.116018500441346</v>
      </c>
    </row>
    <row r="738" spans="1:8" x14ac:dyDescent="0.45">
      <c r="A738" s="18" t="s">
        <v>19</v>
      </c>
      <c r="B738" s="18" t="s">
        <v>20</v>
      </c>
      <c r="C738" s="18" t="s">
        <v>149</v>
      </c>
      <c r="D738" s="18" t="s">
        <v>7</v>
      </c>
      <c r="E738" s="20">
        <v>4.6352070526954102E-3</v>
      </c>
      <c r="F738" s="20">
        <v>-0.77504853138444396</v>
      </c>
      <c r="G738" s="19">
        <v>64.750076591905696</v>
      </c>
      <c r="H738" s="20">
        <v>4.4656848619039097E-2</v>
      </c>
    </row>
    <row r="739" spans="1:8" x14ac:dyDescent="0.45">
      <c r="A739" s="18" t="s">
        <v>98</v>
      </c>
      <c r="B739" s="18" t="s">
        <v>99</v>
      </c>
      <c r="C739" s="18" t="s">
        <v>151</v>
      </c>
      <c r="D739" s="18" t="s">
        <v>24</v>
      </c>
      <c r="E739" s="20">
        <v>4.6324148642382197E-3</v>
      </c>
      <c r="F739" s="20">
        <v>9.2872082368396697E-2</v>
      </c>
      <c r="G739" s="19">
        <v>34.877942623089801</v>
      </c>
      <c r="H739" s="20">
        <v>-0.19147023898893201</v>
      </c>
    </row>
    <row r="740" spans="1:8" x14ac:dyDescent="0.45">
      <c r="A740" s="18" t="s">
        <v>112</v>
      </c>
      <c r="B740" s="18" t="s">
        <v>112</v>
      </c>
      <c r="C740" s="18" t="s">
        <v>157</v>
      </c>
      <c r="D740" s="18" t="s">
        <v>7</v>
      </c>
      <c r="E740" s="20">
        <v>4.5867822963784098E-3</v>
      </c>
      <c r="F740" s="20">
        <v>0.10143340701425201</v>
      </c>
      <c r="G740" s="19">
        <v>30.508498301926501</v>
      </c>
      <c r="H740" s="20">
        <v>9.0573257040993893E-2</v>
      </c>
    </row>
    <row r="741" spans="1:8" x14ac:dyDescent="0.45">
      <c r="A741" s="18" t="s">
        <v>8</v>
      </c>
      <c r="B741" s="18" t="s">
        <v>164</v>
      </c>
      <c r="C741" s="18" t="s">
        <v>157</v>
      </c>
      <c r="D741" s="18" t="s">
        <v>24</v>
      </c>
      <c r="E741" s="20">
        <v>4.5720096343339197E-3</v>
      </c>
      <c r="F741" s="20">
        <v>1.0870020957561899</v>
      </c>
      <c r="G741" s="19">
        <v>35.8048436842667</v>
      </c>
      <c r="H741" s="20">
        <v>0.322686303580491</v>
      </c>
    </row>
    <row r="742" spans="1:8" x14ac:dyDescent="0.45">
      <c r="A742" s="18" t="s">
        <v>27</v>
      </c>
      <c r="B742" s="18" t="s">
        <v>96</v>
      </c>
      <c r="C742" s="18" t="s">
        <v>157</v>
      </c>
      <c r="D742" s="18" t="s">
        <v>24</v>
      </c>
      <c r="E742" s="20">
        <v>4.50328932278322E-3</v>
      </c>
      <c r="F742" s="20">
        <v>0.24133359469176999</v>
      </c>
      <c r="G742" s="19">
        <v>42.660613877582698</v>
      </c>
      <c r="H742" s="20">
        <v>7.9048215548624901E-2</v>
      </c>
    </row>
    <row r="743" spans="1:8" x14ac:dyDescent="0.45">
      <c r="A743" s="18"/>
      <c r="B743" s="18" t="s">
        <v>163</v>
      </c>
      <c r="C743" s="18" t="s">
        <v>150</v>
      </c>
      <c r="D743" s="18" t="s">
        <v>24</v>
      </c>
      <c r="E743" s="20">
        <v>4.4690518144025904E-3</v>
      </c>
      <c r="F743" s="20">
        <v>1.27775454238088</v>
      </c>
      <c r="G743" s="19">
        <v>44.262530635206801</v>
      </c>
      <c r="H743" s="20">
        <v>0.16819923464936401</v>
      </c>
    </row>
    <row r="744" spans="1:8" x14ac:dyDescent="0.45">
      <c r="A744" s="18" t="s">
        <v>167</v>
      </c>
      <c r="B744" s="18" t="s">
        <v>165</v>
      </c>
      <c r="C744" s="18" t="s">
        <v>150</v>
      </c>
      <c r="D744" s="18" t="s">
        <v>7</v>
      </c>
      <c r="E744" s="20">
        <v>4.4474985834977001E-3</v>
      </c>
      <c r="F744" s="20">
        <v>1.33160586396905</v>
      </c>
      <c r="G744" s="19">
        <v>25.6887059328063</v>
      </c>
      <c r="H744" s="20">
        <v>-0.235557895691864</v>
      </c>
    </row>
    <row r="745" spans="1:8" x14ac:dyDescent="0.45">
      <c r="A745" s="18"/>
      <c r="B745" s="18" t="s">
        <v>163</v>
      </c>
      <c r="C745" s="18" t="s">
        <v>157</v>
      </c>
      <c r="D745" s="18" t="s">
        <v>24</v>
      </c>
      <c r="E745" s="20">
        <v>4.4311274625116999E-3</v>
      </c>
      <c r="F745" s="20">
        <v>1.5725867372044999</v>
      </c>
      <c r="G745" s="19">
        <v>41.0226129246903</v>
      </c>
      <c r="H745" s="20">
        <v>0.26769411225897299</v>
      </c>
    </row>
    <row r="746" spans="1:8" x14ac:dyDescent="0.45">
      <c r="A746" s="18" t="s">
        <v>15</v>
      </c>
      <c r="B746" s="18" t="s">
        <v>38</v>
      </c>
      <c r="C746" s="18" t="s">
        <v>151</v>
      </c>
      <c r="D746" s="18" t="s">
        <v>7</v>
      </c>
      <c r="E746" s="20">
        <v>4.3605717148053596E-3</v>
      </c>
      <c r="F746" s="20">
        <v>-0.12590954372176699</v>
      </c>
      <c r="G746" s="19">
        <v>29.966474191552201</v>
      </c>
      <c r="H746" s="20">
        <v>-0.11227596301069701</v>
      </c>
    </row>
    <row r="747" spans="1:8" x14ac:dyDescent="0.45">
      <c r="A747" s="18" t="s">
        <v>8</v>
      </c>
      <c r="B747" s="18" t="s">
        <v>164</v>
      </c>
      <c r="C747" s="18" t="s">
        <v>153</v>
      </c>
      <c r="D747" s="18" t="s">
        <v>24</v>
      </c>
      <c r="E747" s="20">
        <v>4.2580067824657302E-3</v>
      </c>
      <c r="F747" s="20">
        <v>0.34038686416561198</v>
      </c>
      <c r="G747" s="19">
        <v>21.498007359719999</v>
      </c>
      <c r="H747" s="20">
        <v>-0.34317646741159702</v>
      </c>
    </row>
    <row r="748" spans="1:8" x14ac:dyDescent="0.45">
      <c r="A748" s="18" t="s">
        <v>108</v>
      </c>
      <c r="B748" s="18" t="s">
        <v>109</v>
      </c>
      <c r="C748" s="18" t="s">
        <v>152</v>
      </c>
      <c r="D748" s="18" t="s">
        <v>7</v>
      </c>
      <c r="E748" s="20">
        <v>4.2495287014684101E-3</v>
      </c>
      <c r="F748" s="20">
        <v>-5.4303250770841902E-2</v>
      </c>
      <c r="G748" s="19">
        <v>38.103086218465798</v>
      </c>
      <c r="H748" s="20">
        <v>-4.24184988245302E-2</v>
      </c>
    </row>
    <row r="749" spans="1:8" x14ac:dyDescent="0.45">
      <c r="A749" s="18" t="s">
        <v>8</v>
      </c>
      <c r="B749" s="18" t="s">
        <v>164</v>
      </c>
      <c r="C749" s="18" t="s">
        <v>151</v>
      </c>
      <c r="D749" s="18" t="s">
        <v>24</v>
      </c>
      <c r="E749" s="20">
        <v>4.1989183661457399E-3</v>
      </c>
      <c r="F749" s="20">
        <v>0.55866098302699496</v>
      </c>
      <c r="G749" s="19">
        <v>46.037100766547198</v>
      </c>
      <c r="H749" s="20">
        <v>0.24163247109567701</v>
      </c>
    </row>
    <row r="750" spans="1:8" x14ac:dyDescent="0.45">
      <c r="A750" s="18" t="s">
        <v>8</v>
      </c>
      <c r="B750" s="18" t="s">
        <v>52</v>
      </c>
      <c r="C750" s="18" t="s">
        <v>151</v>
      </c>
      <c r="D750" s="18" t="s">
        <v>24</v>
      </c>
      <c r="E750" s="20">
        <v>4.1919306496878399E-3</v>
      </c>
      <c r="F750" s="20">
        <v>0.28881474648689698</v>
      </c>
      <c r="G750" s="19">
        <v>51.5360141005808</v>
      </c>
      <c r="H750" s="20">
        <v>0.126125878639647</v>
      </c>
    </row>
    <row r="751" spans="1:8" x14ac:dyDescent="0.45">
      <c r="A751" s="18" t="s">
        <v>19</v>
      </c>
      <c r="B751" s="18" t="s">
        <v>20</v>
      </c>
      <c r="C751" s="18" t="s">
        <v>156</v>
      </c>
      <c r="D751" s="18" t="s">
        <v>7</v>
      </c>
      <c r="E751" s="20">
        <v>4.1473514256391104E-3</v>
      </c>
      <c r="F751" s="20">
        <v>-0.73592775288121703</v>
      </c>
      <c r="G751" s="19">
        <v>45.560293708265696</v>
      </c>
      <c r="H751" s="20">
        <v>-0.15119440951145</v>
      </c>
    </row>
    <row r="752" spans="1:8" x14ac:dyDescent="0.45">
      <c r="A752" s="18"/>
      <c r="B752" s="18" t="s">
        <v>78</v>
      </c>
      <c r="C752" s="18" t="s">
        <v>157</v>
      </c>
      <c r="D752" s="18" t="s">
        <v>7</v>
      </c>
      <c r="E752" s="20">
        <v>4.1269409015713297E-3</v>
      </c>
      <c r="F752" s="20">
        <v>0.44726779013502299</v>
      </c>
      <c r="G752" s="19">
        <v>47.994212234314503</v>
      </c>
      <c r="H752" s="20">
        <v>0.73334911611346598</v>
      </c>
    </row>
    <row r="753" spans="1:8" x14ac:dyDescent="0.45">
      <c r="A753" s="18" t="s">
        <v>19</v>
      </c>
      <c r="B753" s="18" t="s">
        <v>137</v>
      </c>
      <c r="C753" s="18" t="s">
        <v>151</v>
      </c>
      <c r="D753" s="18" t="s">
        <v>7</v>
      </c>
      <c r="E753" s="20">
        <v>4.1114725331338597E-3</v>
      </c>
      <c r="F753" s="20">
        <v>-0.65990208946468598</v>
      </c>
      <c r="G753" s="19">
        <v>71.632699457556996</v>
      </c>
      <c r="H753" s="20">
        <v>0.112193054075905</v>
      </c>
    </row>
    <row r="754" spans="1:8" x14ac:dyDescent="0.45">
      <c r="A754" s="18" t="s">
        <v>19</v>
      </c>
      <c r="B754" s="18" t="s">
        <v>90</v>
      </c>
      <c r="C754" s="18" t="s">
        <v>149</v>
      </c>
      <c r="D754" s="18" t="s">
        <v>7</v>
      </c>
      <c r="E754" s="20">
        <v>4.0886366764443299E-3</v>
      </c>
      <c r="F754" s="20">
        <v>-0.266839908769682</v>
      </c>
      <c r="G754" s="19">
        <v>65.529437214644204</v>
      </c>
      <c r="H754" s="20">
        <v>0.54157370817161599</v>
      </c>
    </row>
    <row r="755" spans="1:8" x14ac:dyDescent="0.45">
      <c r="A755" s="18" t="s">
        <v>129</v>
      </c>
      <c r="B755" s="18" t="s">
        <v>130</v>
      </c>
      <c r="C755" s="18" t="s">
        <v>154</v>
      </c>
      <c r="D755" s="18" t="s">
        <v>7</v>
      </c>
      <c r="E755" s="20">
        <v>4.08437558461534E-3</v>
      </c>
      <c r="F755" s="20">
        <v>-0.53947879354481298</v>
      </c>
      <c r="G755" s="19">
        <v>24.912429891584701</v>
      </c>
      <c r="H755" s="20">
        <v>6.9374612039688902E-3</v>
      </c>
    </row>
    <row r="756" spans="1:8" x14ac:dyDescent="0.45">
      <c r="A756" s="18" t="s">
        <v>27</v>
      </c>
      <c r="B756" s="18" t="s">
        <v>162</v>
      </c>
      <c r="C756" s="18" t="s">
        <v>154</v>
      </c>
      <c r="D756" s="18" t="s">
        <v>24</v>
      </c>
      <c r="E756" s="20">
        <v>4.0749700750635004E-3</v>
      </c>
      <c r="F756" s="20">
        <v>-9.58829299358121E-2</v>
      </c>
      <c r="G756" s="19">
        <v>11.2870233068891</v>
      </c>
      <c r="H756" s="20">
        <v>-0.24307213457787499</v>
      </c>
    </row>
    <row r="757" spans="1:8" x14ac:dyDescent="0.45">
      <c r="A757" s="18" t="s">
        <v>8</v>
      </c>
      <c r="B757" s="18" t="s">
        <v>45</v>
      </c>
      <c r="C757" s="18" t="s">
        <v>153</v>
      </c>
      <c r="D757" s="18" t="s">
        <v>30</v>
      </c>
      <c r="E757" s="20">
        <v>4.0503571982051902E-3</v>
      </c>
      <c r="F757" s="20">
        <v>-0.53469920687678596</v>
      </c>
      <c r="G757" s="19">
        <v>33.3212552048467</v>
      </c>
      <c r="H757" s="20">
        <v>7.7519043638783203E-2</v>
      </c>
    </row>
    <row r="758" spans="1:8" x14ac:dyDescent="0.45">
      <c r="A758" s="18" t="s">
        <v>31</v>
      </c>
      <c r="B758" s="18" t="s">
        <v>113</v>
      </c>
      <c r="C758" s="18" t="s">
        <v>154</v>
      </c>
      <c r="D758" s="18" t="s">
        <v>7</v>
      </c>
      <c r="E758" s="20">
        <v>4.0428209330081403E-3</v>
      </c>
      <c r="F758" s="20">
        <v>-0.103296986819585</v>
      </c>
      <c r="G758" s="19">
        <v>77.709040842826496</v>
      </c>
      <c r="H758" s="20">
        <v>0.106444422974936</v>
      </c>
    </row>
    <row r="759" spans="1:8" x14ac:dyDescent="0.45">
      <c r="A759" s="18"/>
      <c r="B759" s="18" t="s">
        <v>163</v>
      </c>
      <c r="C759" s="18" t="s">
        <v>156</v>
      </c>
      <c r="D759" s="18" t="s">
        <v>24</v>
      </c>
      <c r="E759" s="20">
        <v>4.0094592028930001E-3</v>
      </c>
      <c r="F759" s="20">
        <v>1.4517407254787</v>
      </c>
      <c r="G759" s="19">
        <v>34.028043651051</v>
      </c>
      <c r="H759" s="20">
        <v>8.4219228679936101E-2</v>
      </c>
    </row>
    <row r="760" spans="1:8" x14ac:dyDescent="0.45">
      <c r="A760" s="18" t="s">
        <v>27</v>
      </c>
      <c r="B760" s="18" t="s">
        <v>69</v>
      </c>
      <c r="C760" s="18" t="s">
        <v>154</v>
      </c>
      <c r="D760" s="18" t="s">
        <v>24</v>
      </c>
      <c r="E760" s="20">
        <v>3.9869822179182503E-3</v>
      </c>
      <c r="F760" s="20">
        <v>-5.8201553213466303E-2</v>
      </c>
      <c r="G760" s="19">
        <v>34.205765418248703</v>
      </c>
      <c r="H760" s="20">
        <v>8.2891570646684398E-2</v>
      </c>
    </row>
    <row r="761" spans="1:8" x14ac:dyDescent="0.45">
      <c r="A761" s="18" t="s">
        <v>31</v>
      </c>
      <c r="B761" s="18" t="s">
        <v>113</v>
      </c>
      <c r="C761" s="18" t="s">
        <v>151</v>
      </c>
      <c r="D761" s="18" t="s">
        <v>7</v>
      </c>
      <c r="E761" s="20">
        <v>3.9157451058502201E-3</v>
      </c>
      <c r="F761" s="20">
        <v>0.19614504154155199</v>
      </c>
      <c r="G761" s="19">
        <v>90.337477814674003</v>
      </c>
      <c r="H761" s="20">
        <v>0.24807827315714601</v>
      </c>
    </row>
    <row r="762" spans="1:8" x14ac:dyDescent="0.45">
      <c r="A762" s="18"/>
      <c r="B762" s="18" t="s">
        <v>78</v>
      </c>
      <c r="C762" s="18" t="s">
        <v>153</v>
      </c>
      <c r="D762" s="18" t="s">
        <v>7</v>
      </c>
      <c r="E762" s="20">
        <v>3.9121672717465604E-3</v>
      </c>
      <c r="F762" s="20">
        <v>0.44891581685056697</v>
      </c>
      <c r="G762" s="19">
        <v>61.039931085823</v>
      </c>
      <c r="H762" s="20">
        <v>0.16009467383034601</v>
      </c>
    </row>
    <row r="763" spans="1:8" x14ac:dyDescent="0.45">
      <c r="A763" s="18" t="s">
        <v>167</v>
      </c>
      <c r="B763" s="18" t="s">
        <v>165</v>
      </c>
      <c r="C763" s="18" t="s">
        <v>154</v>
      </c>
      <c r="D763" s="18" t="s">
        <v>7</v>
      </c>
      <c r="E763" s="20">
        <v>3.9108212331115397E-3</v>
      </c>
      <c r="F763" s="20">
        <v>0.15024104798378299</v>
      </c>
      <c r="G763" s="19">
        <v>20.3686394132617</v>
      </c>
      <c r="H763" s="20">
        <v>2.5525340015862701E-2</v>
      </c>
    </row>
    <row r="764" spans="1:8" x14ac:dyDescent="0.45">
      <c r="A764" s="18" t="s">
        <v>8</v>
      </c>
      <c r="B764" s="18" t="s">
        <v>46</v>
      </c>
      <c r="C764" s="18" t="s">
        <v>151</v>
      </c>
      <c r="D764" s="18" t="s">
        <v>30</v>
      </c>
      <c r="E764" s="20">
        <v>3.8985121343781499E-3</v>
      </c>
      <c r="F764" s="20">
        <v>-0.36019737653627898</v>
      </c>
      <c r="G764" s="19">
        <v>30.060480667625701</v>
      </c>
      <c r="H764" s="20">
        <v>-3.2223188008320698E-2</v>
      </c>
    </row>
    <row r="765" spans="1:8" x14ac:dyDescent="0.45">
      <c r="A765" s="18" t="s">
        <v>8</v>
      </c>
      <c r="B765" s="18" t="s">
        <v>164</v>
      </c>
      <c r="C765" s="18" t="s">
        <v>152</v>
      </c>
      <c r="D765" s="18" t="s">
        <v>24</v>
      </c>
      <c r="E765" s="20">
        <v>3.8074918948786001E-3</v>
      </c>
      <c r="F765" s="20">
        <v>0.31346803349274399</v>
      </c>
      <c r="G765" s="19">
        <v>29.743334593511499</v>
      </c>
      <c r="H765" s="20">
        <v>-0.35169483169131799</v>
      </c>
    </row>
    <row r="766" spans="1:8" x14ac:dyDescent="0.45">
      <c r="A766" s="18" t="s">
        <v>106</v>
      </c>
      <c r="B766" s="18" t="s">
        <v>107</v>
      </c>
      <c r="C766" s="18" t="s">
        <v>154</v>
      </c>
      <c r="D766" s="18" t="s">
        <v>7</v>
      </c>
      <c r="E766" s="20">
        <v>3.7866667299407699E-3</v>
      </c>
      <c r="F766" s="20">
        <v>1.12470990245977</v>
      </c>
      <c r="G766" s="19">
        <v>41.585442026149998</v>
      </c>
      <c r="H766" s="20">
        <v>-0.15977538566419</v>
      </c>
    </row>
    <row r="767" spans="1:8" x14ac:dyDescent="0.45">
      <c r="A767" s="18" t="s">
        <v>134</v>
      </c>
      <c r="B767" s="18" t="s">
        <v>135</v>
      </c>
      <c r="C767" s="18" t="s">
        <v>153</v>
      </c>
      <c r="D767" s="18" t="s">
        <v>7</v>
      </c>
      <c r="E767" s="20">
        <v>3.7812561650923501E-3</v>
      </c>
      <c r="F767" s="20">
        <v>-0.12888615810550599</v>
      </c>
      <c r="G767" s="19">
        <v>61.343893030617302</v>
      </c>
      <c r="H767" s="20">
        <v>-0.108036114234268</v>
      </c>
    </row>
    <row r="768" spans="1:8" x14ac:dyDescent="0.45">
      <c r="A768" s="18" t="s">
        <v>27</v>
      </c>
      <c r="B768" s="18" t="s">
        <v>132</v>
      </c>
      <c r="C768" s="18" t="s">
        <v>149</v>
      </c>
      <c r="D768" s="18" t="s">
        <v>30</v>
      </c>
      <c r="E768" s="20">
        <v>3.7387258156380901E-3</v>
      </c>
      <c r="F768" s="20">
        <v>-0.23873408194165199</v>
      </c>
      <c r="G768" s="19">
        <v>62.117133928283202</v>
      </c>
      <c r="H768" s="20">
        <v>0.15879821371640501</v>
      </c>
    </row>
    <row r="769" spans="1:8" x14ac:dyDescent="0.45">
      <c r="A769" s="18" t="s">
        <v>108</v>
      </c>
      <c r="B769" s="18" t="s">
        <v>109</v>
      </c>
      <c r="C769" s="18" t="s">
        <v>154</v>
      </c>
      <c r="D769" s="18" t="s">
        <v>7</v>
      </c>
      <c r="E769" s="20">
        <v>3.7174263195462001E-3</v>
      </c>
      <c r="F769" s="20">
        <v>-2.03255643778267E-3</v>
      </c>
      <c r="G769" s="19">
        <v>41.039960772246197</v>
      </c>
      <c r="H769" s="20">
        <v>9.6897249344167505E-2</v>
      </c>
    </row>
    <row r="770" spans="1:8" x14ac:dyDescent="0.45">
      <c r="A770" s="18" t="s">
        <v>85</v>
      </c>
      <c r="B770" s="18" t="s">
        <v>86</v>
      </c>
      <c r="C770" s="18" t="s">
        <v>156</v>
      </c>
      <c r="D770" s="18" t="s">
        <v>24</v>
      </c>
      <c r="E770" s="20">
        <v>3.7042341137839899E-3</v>
      </c>
      <c r="F770" s="20">
        <v>1.03868085237884</v>
      </c>
      <c r="G770" s="19">
        <v>43.2863393195585</v>
      </c>
      <c r="H770" s="20">
        <v>-0.21562249911032</v>
      </c>
    </row>
    <row r="771" spans="1:8" x14ac:dyDescent="0.45">
      <c r="A771" s="18" t="s">
        <v>134</v>
      </c>
      <c r="B771" s="18" t="s">
        <v>135</v>
      </c>
      <c r="C771" s="18" t="s">
        <v>152</v>
      </c>
      <c r="D771" s="18" t="s">
        <v>7</v>
      </c>
      <c r="E771" s="20">
        <v>3.68655132725643E-3</v>
      </c>
      <c r="F771" s="20">
        <v>-0.15976731029680699</v>
      </c>
      <c r="G771" s="19">
        <v>75.134602785315494</v>
      </c>
      <c r="H771" s="20">
        <v>0.22686931750645301</v>
      </c>
    </row>
    <row r="772" spans="1:8" x14ac:dyDescent="0.45">
      <c r="A772" s="18" t="s">
        <v>8</v>
      </c>
      <c r="B772" s="18" t="s">
        <v>53</v>
      </c>
      <c r="C772" s="18" t="s">
        <v>151</v>
      </c>
      <c r="D772" s="18" t="s">
        <v>24</v>
      </c>
      <c r="E772" s="20">
        <v>3.63842160594402E-3</v>
      </c>
      <c r="F772" s="20">
        <v>0.50748694326003896</v>
      </c>
      <c r="G772" s="19">
        <v>63.127952713979198</v>
      </c>
      <c r="H772" s="20">
        <v>0.23390052428737601</v>
      </c>
    </row>
    <row r="773" spans="1:8" x14ac:dyDescent="0.45">
      <c r="A773" s="18" t="s">
        <v>8</v>
      </c>
      <c r="B773" s="18" t="s">
        <v>46</v>
      </c>
      <c r="C773" s="18" t="s">
        <v>155</v>
      </c>
      <c r="D773" s="18" t="s">
        <v>30</v>
      </c>
      <c r="E773" s="20">
        <v>3.6139321304803399E-3</v>
      </c>
      <c r="F773" s="20">
        <v>-0.43497428217955802</v>
      </c>
      <c r="G773" s="19">
        <v>31.751523755263801</v>
      </c>
      <c r="H773" s="20">
        <v>-0.20770275482394501</v>
      </c>
    </row>
    <row r="774" spans="1:8" x14ac:dyDescent="0.45">
      <c r="A774" s="18" t="s">
        <v>8</v>
      </c>
      <c r="B774" s="18" t="s">
        <v>46</v>
      </c>
      <c r="C774" s="18" t="s">
        <v>150</v>
      </c>
      <c r="D774" s="18" t="s">
        <v>30</v>
      </c>
      <c r="E774" s="20">
        <v>3.6075835496867099E-3</v>
      </c>
      <c r="F774" s="20">
        <v>-0.344371113022298</v>
      </c>
      <c r="G774" s="19">
        <v>34.885341261183299</v>
      </c>
      <c r="H774" s="20">
        <v>-2.6897740723536699E-2</v>
      </c>
    </row>
    <row r="775" spans="1:8" x14ac:dyDescent="0.45">
      <c r="A775" s="18" t="s">
        <v>15</v>
      </c>
      <c r="B775" s="18" t="s">
        <v>42</v>
      </c>
      <c r="C775" s="18" t="s">
        <v>150</v>
      </c>
      <c r="D775" s="18" t="s">
        <v>7</v>
      </c>
      <c r="E775" s="20">
        <v>3.5754660622208299E-3</v>
      </c>
      <c r="F775" s="20">
        <v>-8.7575975407059706E-2</v>
      </c>
      <c r="G775" s="19">
        <v>32.001298566957203</v>
      </c>
      <c r="H775" s="20">
        <v>0.165775079038812</v>
      </c>
    </row>
    <row r="776" spans="1:8" x14ac:dyDescent="0.45">
      <c r="A776" s="18" t="s">
        <v>8</v>
      </c>
      <c r="B776" s="18" t="s">
        <v>45</v>
      </c>
      <c r="C776" s="18" t="s">
        <v>154</v>
      </c>
      <c r="D776" s="18" t="s">
        <v>30</v>
      </c>
      <c r="E776" s="20">
        <v>3.5679873905117001E-3</v>
      </c>
      <c r="F776" s="20">
        <v>-0.51519421291318601</v>
      </c>
      <c r="G776" s="19">
        <v>36.013935104108299</v>
      </c>
      <c r="H776" s="20">
        <v>-0.101382276903313</v>
      </c>
    </row>
    <row r="777" spans="1:8" x14ac:dyDescent="0.45">
      <c r="A777" s="18" t="s">
        <v>22</v>
      </c>
      <c r="B777" s="18" t="s">
        <v>56</v>
      </c>
      <c r="C777" s="18" t="s">
        <v>153</v>
      </c>
      <c r="D777" s="18" t="s">
        <v>26</v>
      </c>
      <c r="E777" s="20">
        <v>3.5600433794440601E-3</v>
      </c>
      <c r="F777" s="20">
        <v>0.31268550900666198</v>
      </c>
      <c r="G777" s="19">
        <v>20.9170648743928</v>
      </c>
      <c r="H777" s="20">
        <v>0.16103415151212799</v>
      </c>
    </row>
    <row r="778" spans="1:8" x14ac:dyDescent="0.45">
      <c r="A778" s="18" t="s">
        <v>112</v>
      </c>
      <c r="B778" s="18" t="s">
        <v>112</v>
      </c>
      <c r="C778" s="18" t="s">
        <v>153</v>
      </c>
      <c r="D778" s="18" t="s">
        <v>7</v>
      </c>
      <c r="E778" s="20">
        <v>3.53903404643959E-3</v>
      </c>
      <c r="F778" s="20">
        <v>-4.4239120836018997E-2</v>
      </c>
      <c r="G778" s="19">
        <v>48.086517518241699</v>
      </c>
      <c r="H778" s="20">
        <v>-7.7408634158578404E-2</v>
      </c>
    </row>
    <row r="779" spans="1:8" x14ac:dyDescent="0.45">
      <c r="A779" s="18" t="s">
        <v>13</v>
      </c>
      <c r="B779" s="18" t="s">
        <v>139</v>
      </c>
      <c r="C779" s="18" t="s">
        <v>151</v>
      </c>
      <c r="D779" s="18" t="s">
        <v>7</v>
      </c>
      <c r="E779" s="20">
        <v>3.5187992681543099E-3</v>
      </c>
      <c r="F779" s="20">
        <v>-0.15695200988709501</v>
      </c>
      <c r="G779" s="19">
        <v>29.6226960607172</v>
      </c>
      <c r="H779" s="20">
        <v>0.31482319428542699</v>
      </c>
    </row>
    <row r="780" spans="1:8" x14ac:dyDescent="0.45">
      <c r="A780" s="18" t="s">
        <v>19</v>
      </c>
      <c r="B780" s="18" t="s">
        <v>103</v>
      </c>
      <c r="C780" s="18" t="s">
        <v>155</v>
      </c>
      <c r="D780" s="18" t="s">
        <v>30</v>
      </c>
      <c r="E780" s="20">
        <v>3.51405410808367E-3</v>
      </c>
      <c r="F780" s="20">
        <v>-0.53338670895226203</v>
      </c>
      <c r="G780" s="19">
        <v>27.2541065005687</v>
      </c>
      <c r="H780" s="20">
        <v>-0.29519043621999302</v>
      </c>
    </row>
    <row r="781" spans="1:8" x14ac:dyDescent="0.45">
      <c r="A781" s="18" t="s">
        <v>8</v>
      </c>
      <c r="B781" s="18" t="s">
        <v>53</v>
      </c>
      <c r="C781" s="18" t="s">
        <v>152</v>
      </c>
      <c r="D781" s="18" t="s">
        <v>24</v>
      </c>
      <c r="E781" s="20">
        <v>3.4720774059369499E-3</v>
      </c>
      <c r="F781" s="20">
        <v>0.26241104215540301</v>
      </c>
      <c r="G781" s="19">
        <v>49.577476725327301</v>
      </c>
      <c r="H781" s="20">
        <v>2.8681642022562601E-2</v>
      </c>
    </row>
    <row r="782" spans="1:8" x14ac:dyDescent="0.45">
      <c r="A782" s="18" t="s">
        <v>129</v>
      </c>
      <c r="B782" s="18" t="s">
        <v>130</v>
      </c>
      <c r="C782" s="18" t="s">
        <v>156</v>
      </c>
      <c r="D782" s="18" t="s">
        <v>7</v>
      </c>
      <c r="E782" s="20">
        <v>3.43052662311236E-3</v>
      </c>
      <c r="F782" s="20">
        <v>-0.60314387818450899</v>
      </c>
      <c r="G782" s="19">
        <v>52.4274351875127</v>
      </c>
      <c r="H782" s="20">
        <v>-0.20806968325780301</v>
      </c>
    </row>
    <row r="783" spans="1:8" x14ac:dyDescent="0.45">
      <c r="A783" s="18" t="s">
        <v>19</v>
      </c>
      <c r="B783" s="18" t="s">
        <v>102</v>
      </c>
      <c r="C783" s="18" t="s">
        <v>153</v>
      </c>
      <c r="D783" s="18" t="s">
        <v>30</v>
      </c>
      <c r="E783" s="20">
        <v>3.42490851999332E-3</v>
      </c>
      <c r="F783" s="20">
        <v>-0.54494952560743304</v>
      </c>
      <c r="G783" s="19">
        <v>29.493114250046201</v>
      </c>
      <c r="H783" s="20">
        <v>0.109602082436444</v>
      </c>
    </row>
    <row r="784" spans="1:8" x14ac:dyDescent="0.45">
      <c r="A784" s="18" t="s">
        <v>19</v>
      </c>
      <c r="B784" s="18" t="s">
        <v>20</v>
      </c>
      <c r="C784" s="18" t="s">
        <v>157</v>
      </c>
      <c r="D784" s="18" t="s">
        <v>7</v>
      </c>
      <c r="E784" s="20">
        <v>3.31962449329282E-3</v>
      </c>
      <c r="F784" s="20">
        <v>-0.68971280503643195</v>
      </c>
      <c r="G784" s="19">
        <v>46.163200871148</v>
      </c>
      <c r="H784" s="20">
        <v>-3.35200950643555E-2</v>
      </c>
    </row>
    <row r="785" spans="1:8" x14ac:dyDescent="0.45">
      <c r="A785" s="18" t="s">
        <v>31</v>
      </c>
      <c r="B785" s="18" t="s">
        <v>33</v>
      </c>
      <c r="C785" s="18" t="s">
        <v>154</v>
      </c>
      <c r="D785" s="18" t="s">
        <v>24</v>
      </c>
      <c r="E785" s="20">
        <v>3.3013817012036099E-3</v>
      </c>
      <c r="F785" s="20">
        <v>1.4438272762153099</v>
      </c>
      <c r="G785" s="19">
        <v>56.271563533614298</v>
      </c>
      <c r="H785" s="20">
        <v>0.37447908902869198</v>
      </c>
    </row>
    <row r="786" spans="1:8" x14ac:dyDescent="0.45">
      <c r="A786" s="18" t="s">
        <v>8</v>
      </c>
      <c r="B786" s="18" t="s">
        <v>53</v>
      </c>
      <c r="C786" s="18" t="s">
        <v>157</v>
      </c>
      <c r="D786" s="18" t="s">
        <v>24</v>
      </c>
      <c r="E786" s="20">
        <v>3.2767900347565001E-3</v>
      </c>
      <c r="F786" s="20">
        <v>0.48096215391474301</v>
      </c>
      <c r="G786" s="19">
        <v>24.3656701639703</v>
      </c>
      <c r="H786" s="20">
        <v>-0.367119519275175</v>
      </c>
    </row>
    <row r="787" spans="1:8" x14ac:dyDescent="0.45">
      <c r="A787" s="18" t="s">
        <v>27</v>
      </c>
      <c r="B787" s="18" t="s">
        <v>132</v>
      </c>
      <c r="C787" s="18" t="s">
        <v>150</v>
      </c>
      <c r="D787" s="18" t="s">
        <v>30</v>
      </c>
      <c r="E787" s="20">
        <v>3.25828009819635E-3</v>
      </c>
      <c r="F787" s="20">
        <v>-0.18672719074795799</v>
      </c>
      <c r="G787" s="19">
        <v>50.9123014986193</v>
      </c>
      <c r="H787" s="20">
        <v>7.8000364855548704E-2</v>
      </c>
    </row>
    <row r="788" spans="1:8" x14ac:dyDescent="0.45">
      <c r="A788" s="18"/>
      <c r="B788" s="18" t="s">
        <v>78</v>
      </c>
      <c r="C788" s="18" t="s">
        <v>152</v>
      </c>
      <c r="D788" s="18" t="s">
        <v>7</v>
      </c>
      <c r="E788" s="20">
        <v>3.2423045945043898E-3</v>
      </c>
      <c r="F788" s="20">
        <v>0.41629954828185201</v>
      </c>
      <c r="G788" s="19">
        <v>85.082114927031995</v>
      </c>
      <c r="H788" s="20">
        <v>-6.5806516653567002E-3</v>
      </c>
    </row>
    <row r="789" spans="1:8" x14ac:dyDescent="0.45">
      <c r="A789" s="18" t="s">
        <v>15</v>
      </c>
      <c r="B789" s="18" t="s">
        <v>42</v>
      </c>
      <c r="C789" s="18" t="s">
        <v>156</v>
      </c>
      <c r="D789" s="18" t="s">
        <v>7</v>
      </c>
      <c r="E789" s="20">
        <v>3.1544733189727099E-3</v>
      </c>
      <c r="F789" s="20">
        <v>-1.04412165005386E-2</v>
      </c>
      <c r="G789" s="19">
        <v>36.295743789760699</v>
      </c>
      <c r="H789" s="20">
        <v>-0.22049955887005099</v>
      </c>
    </row>
    <row r="790" spans="1:8" x14ac:dyDescent="0.45">
      <c r="A790" s="18" t="s">
        <v>108</v>
      </c>
      <c r="B790" s="18" t="s">
        <v>114</v>
      </c>
      <c r="C790" s="18" t="s">
        <v>151</v>
      </c>
      <c r="D790" s="18" t="s">
        <v>7</v>
      </c>
      <c r="E790" s="20">
        <v>3.1290857851728302E-3</v>
      </c>
      <c r="F790" s="20">
        <v>0.17167417393043999</v>
      </c>
      <c r="G790" s="19">
        <v>35.518626439245203</v>
      </c>
      <c r="H790" s="20">
        <v>3.1974564176744402E-3</v>
      </c>
    </row>
    <row r="791" spans="1:8" x14ac:dyDescent="0.45">
      <c r="A791" s="18" t="s">
        <v>85</v>
      </c>
      <c r="B791" s="18" t="s">
        <v>86</v>
      </c>
      <c r="C791" s="18" t="s">
        <v>152</v>
      </c>
      <c r="D791" s="18" t="s">
        <v>24</v>
      </c>
      <c r="E791" s="20">
        <v>3.1259780366846598E-3</v>
      </c>
      <c r="F791" s="20">
        <v>0.41035404008583698</v>
      </c>
      <c r="G791" s="19">
        <v>38.108854902857502</v>
      </c>
      <c r="H791" s="20">
        <v>-0.33180853930062099</v>
      </c>
    </row>
    <row r="792" spans="1:8" x14ac:dyDescent="0.45">
      <c r="A792" s="18" t="s">
        <v>85</v>
      </c>
      <c r="B792" s="18" t="s">
        <v>86</v>
      </c>
      <c r="C792" s="18" t="s">
        <v>153</v>
      </c>
      <c r="D792" s="18" t="s">
        <v>24</v>
      </c>
      <c r="E792" s="20">
        <v>3.12425096313173E-3</v>
      </c>
      <c r="F792" s="20">
        <v>0.236114356596972</v>
      </c>
      <c r="G792" s="19">
        <v>38.501767035618002</v>
      </c>
      <c r="H792" s="20">
        <v>-5.1579509436545497E-2</v>
      </c>
    </row>
    <row r="793" spans="1:8" x14ac:dyDescent="0.45">
      <c r="A793" s="18" t="s">
        <v>8</v>
      </c>
      <c r="B793" s="18" t="s">
        <v>164</v>
      </c>
      <c r="C793" s="18" t="s">
        <v>154</v>
      </c>
      <c r="D793" s="18" t="s">
        <v>24</v>
      </c>
      <c r="E793" s="20">
        <v>3.0933166337293199E-3</v>
      </c>
      <c r="F793" s="20">
        <v>0.193425407651868</v>
      </c>
      <c r="G793" s="19">
        <v>20.637083096373701</v>
      </c>
      <c r="H793" s="20">
        <v>-0.30452787751444899</v>
      </c>
    </row>
    <row r="794" spans="1:8" x14ac:dyDescent="0.45">
      <c r="A794" s="18" t="s">
        <v>19</v>
      </c>
      <c r="B794" s="18" t="s">
        <v>20</v>
      </c>
      <c r="C794" s="18" t="s">
        <v>154</v>
      </c>
      <c r="D794" s="18" t="s">
        <v>7</v>
      </c>
      <c r="E794" s="20">
        <v>3.0581172061000801E-3</v>
      </c>
      <c r="F794" s="20">
        <v>-0.79551759709284997</v>
      </c>
      <c r="G794" s="19">
        <v>89.628124648569795</v>
      </c>
      <c r="H794" s="20">
        <v>-0.138932491118372</v>
      </c>
    </row>
    <row r="795" spans="1:8" x14ac:dyDescent="0.45">
      <c r="A795" s="18" t="s">
        <v>27</v>
      </c>
      <c r="B795" s="18" t="s">
        <v>162</v>
      </c>
      <c r="C795" s="18" t="s">
        <v>155</v>
      </c>
      <c r="D795" s="18" t="s">
        <v>24</v>
      </c>
      <c r="E795" s="20">
        <v>3.0222074663465602E-3</v>
      </c>
      <c r="F795" s="20">
        <v>0.24194782453712299</v>
      </c>
      <c r="G795" s="19">
        <v>18.4502909742193</v>
      </c>
      <c r="H795" s="20">
        <v>-0.46594184456683502</v>
      </c>
    </row>
    <row r="796" spans="1:8" x14ac:dyDescent="0.45">
      <c r="A796" s="18" t="s">
        <v>31</v>
      </c>
      <c r="B796" s="18" t="s">
        <v>33</v>
      </c>
      <c r="C796" s="18" t="s">
        <v>152</v>
      </c>
      <c r="D796" s="18" t="s">
        <v>24</v>
      </c>
      <c r="E796" s="20">
        <v>3.0112110012746698E-3</v>
      </c>
      <c r="F796" s="20">
        <v>1.05349920672889</v>
      </c>
      <c r="G796" s="19">
        <v>39.486022480210998</v>
      </c>
      <c r="H796" s="20">
        <v>-5.95811584469495E-2</v>
      </c>
    </row>
    <row r="797" spans="1:8" x14ac:dyDescent="0.45">
      <c r="A797" s="18"/>
      <c r="B797" s="18" t="s">
        <v>163</v>
      </c>
      <c r="C797" s="18" t="s">
        <v>151</v>
      </c>
      <c r="D797" s="18" t="s">
        <v>24</v>
      </c>
      <c r="E797" s="20">
        <v>2.9587552016475602E-3</v>
      </c>
      <c r="F797" s="20">
        <v>1.1175440525945299</v>
      </c>
      <c r="G797" s="19">
        <v>22.521062590392699</v>
      </c>
      <c r="H797" s="20">
        <v>1.9969210554942801E-2</v>
      </c>
    </row>
    <row r="798" spans="1:8" x14ac:dyDescent="0.45">
      <c r="A798" s="18" t="s">
        <v>167</v>
      </c>
      <c r="B798" s="18" t="s">
        <v>165</v>
      </c>
      <c r="C798" s="18" t="s">
        <v>149</v>
      </c>
      <c r="D798" s="18" t="s">
        <v>7</v>
      </c>
      <c r="E798" s="20">
        <v>2.92903739930084E-3</v>
      </c>
      <c r="F798" s="20">
        <v>1.5326722249008999</v>
      </c>
      <c r="G798" s="19">
        <v>32.123029816550499</v>
      </c>
      <c r="H798" s="20">
        <v>0.23356864847294501</v>
      </c>
    </row>
    <row r="799" spans="1:8" x14ac:dyDescent="0.45">
      <c r="A799" s="18" t="s">
        <v>22</v>
      </c>
      <c r="B799" s="18" t="s">
        <v>23</v>
      </c>
      <c r="C799" s="18" t="s">
        <v>150</v>
      </c>
      <c r="D799" s="18" t="s">
        <v>24</v>
      </c>
      <c r="E799" s="20">
        <v>2.8700561682376501E-3</v>
      </c>
      <c r="F799" s="20">
        <v>0.48919283867147101</v>
      </c>
      <c r="G799" s="19">
        <v>37.994854466247297</v>
      </c>
      <c r="H799" s="20">
        <v>0.12839527991298599</v>
      </c>
    </row>
    <row r="800" spans="1:8" x14ac:dyDescent="0.45">
      <c r="A800" s="18" t="s">
        <v>22</v>
      </c>
      <c r="B800" s="18" t="s">
        <v>23</v>
      </c>
      <c r="C800" s="18" t="s">
        <v>155</v>
      </c>
      <c r="D800" s="18" t="s">
        <v>24</v>
      </c>
      <c r="E800" s="20">
        <v>2.8469992113902098E-3</v>
      </c>
      <c r="F800" s="20">
        <v>0.32093371102800999</v>
      </c>
      <c r="G800" s="19">
        <v>42.184156881776197</v>
      </c>
      <c r="H800" s="20">
        <v>0.54589493635692599</v>
      </c>
    </row>
    <row r="801" spans="1:8" x14ac:dyDescent="0.45">
      <c r="A801" s="18" t="s">
        <v>19</v>
      </c>
      <c r="B801" s="18" t="s">
        <v>103</v>
      </c>
      <c r="C801" s="18" t="s">
        <v>150</v>
      </c>
      <c r="D801" s="18" t="s">
        <v>30</v>
      </c>
      <c r="E801" s="20">
        <v>2.82354890507333E-3</v>
      </c>
      <c r="F801" s="20">
        <v>-0.47027596048134701</v>
      </c>
      <c r="G801" s="19">
        <v>23.721447613541699</v>
      </c>
      <c r="H801" s="20">
        <v>-0.44256855512270699</v>
      </c>
    </row>
    <row r="802" spans="1:8" x14ac:dyDescent="0.45">
      <c r="A802" s="18" t="s">
        <v>134</v>
      </c>
      <c r="B802" s="18" t="s">
        <v>135</v>
      </c>
      <c r="C802" s="18" t="s">
        <v>151</v>
      </c>
      <c r="D802" s="18" t="s">
        <v>7</v>
      </c>
      <c r="E802" s="20">
        <v>2.8225527353146801E-3</v>
      </c>
      <c r="F802" s="20">
        <v>6.0087714522730401E-2</v>
      </c>
      <c r="G802" s="19">
        <v>57.010079692457197</v>
      </c>
      <c r="H802" s="20">
        <v>0.29952579379232003</v>
      </c>
    </row>
    <row r="803" spans="1:8" x14ac:dyDescent="0.45">
      <c r="A803" s="18"/>
      <c r="B803" s="18" t="s">
        <v>100</v>
      </c>
      <c r="C803" s="18" t="s">
        <v>155</v>
      </c>
      <c r="D803" s="18" t="s">
        <v>24</v>
      </c>
      <c r="E803" s="20">
        <v>2.77614685308174E-3</v>
      </c>
      <c r="F803" s="20">
        <v>0.74958357126402098</v>
      </c>
      <c r="G803" s="19">
        <v>43.029270434380997</v>
      </c>
      <c r="H803" s="20">
        <v>-0.256800376973567</v>
      </c>
    </row>
    <row r="804" spans="1:8" x14ac:dyDescent="0.45">
      <c r="A804" s="18" t="s">
        <v>27</v>
      </c>
      <c r="B804" s="18" t="s">
        <v>69</v>
      </c>
      <c r="C804" s="18" t="s">
        <v>153</v>
      </c>
      <c r="D804" s="18" t="s">
        <v>24</v>
      </c>
      <c r="E804" s="20">
        <v>2.76850423246625E-3</v>
      </c>
      <c r="F804" s="20">
        <v>-0.17039437506108901</v>
      </c>
      <c r="G804" s="19">
        <v>32.550616406189498</v>
      </c>
      <c r="H804" s="20">
        <v>7.2143577274515105E-2</v>
      </c>
    </row>
    <row r="805" spans="1:8" x14ac:dyDescent="0.45">
      <c r="A805" s="18" t="s">
        <v>8</v>
      </c>
      <c r="B805" s="18" t="s">
        <v>164</v>
      </c>
      <c r="C805" s="18" t="s">
        <v>149</v>
      </c>
      <c r="D805" s="18" t="s">
        <v>24</v>
      </c>
      <c r="E805" s="20">
        <v>2.76481288044571E-3</v>
      </c>
      <c r="F805" s="20">
        <v>0.18370928080888399</v>
      </c>
      <c r="G805" s="19">
        <v>49.043687054717303</v>
      </c>
      <c r="H805" s="20">
        <v>0.10921251303464399</v>
      </c>
    </row>
    <row r="806" spans="1:8" x14ac:dyDescent="0.45">
      <c r="A806" s="18" t="s">
        <v>19</v>
      </c>
      <c r="B806" s="18" t="s">
        <v>20</v>
      </c>
      <c r="C806" s="18" t="s">
        <v>151</v>
      </c>
      <c r="D806" s="18" t="s">
        <v>7</v>
      </c>
      <c r="E806" s="20">
        <v>2.7420893631404999E-3</v>
      </c>
      <c r="F806" s="20">
        <v>-0.75657326424419602</v>
      </c>
      <c r="G806" s="19">
        <v>63.7844465661355</v>
      </c>
      <c r="H806" s="20">
        <v>0.58688670187770797</v>
      </c>
    </row>
    <row r="807" spans="1:8" x14ac:dyDescent="0.45">
      <c r="A807" s="18" t="s">
        <v>22</v>
      </c>
      <c r="B807" s="18" t="s">
        <v>23</v>
      </c>
      <c r="C807" s="18" t="s">
        <v>156</v>
      </c>
      <c r="D807" s="18" t="s">
        <v>24</v>
      </c>
      <c r="E807" s="20">
        <v>2.7362433515791501E-3</v>
      </c>
      <c r="F807" s="20">
        <v>0.56913415096837805</v>
      </c>
      <c r="G807" s="19">
        <v>37.321072645163298</v>
      </c>
      <c r="H807" s="20">
        <v>-5.1486272413318102E-2</v>
      </c>
    </row>
    <row r="808" spans="1:8" x14ac:dyDescent="0.45">
      <c r="A808" s="18"/>
      <c r="B808" s="18" t="s">
        <v>25</v>
      </c>
      <c r="C808" s="18" t="s">
        <v>149</v>
      </c>
      <c r="D808" s="18" t="s">
        <v>26</v>
      </c>
      <c r="E808" s="20">
        <v>2.7223968148280902E-3</v>
      </c>
      <c r="F808" s="20">
        <v>-6.9387020486634098E-3</v>
      </c>
      <c r="G808" s="19">
        <v>43.919917714033801</v>
      </c>
      <c r="H808" s="20">
        <v>1.00859015976772</v>
      </c>
    </row>
    <row r="809" spans="1:8" x14ac:dyDescent="0.45">
      <c r="A809" s="18" t="s">
        <v>129</v>
      </c>
      <c r="B809" s="18" t="s">
        <v>130</v>
      </c>
      <c r="C809" s="18" t="s">
        <v>150</v>
      </c>
      <c r="D809" s="18" t="s">
        <v>7</v>
      </c>
      <c r="E809" s="20">
        <v>2.70341108365972E-3</v>
      </c>
      <c r="F809" s="20">
        <v>-0.61921363599666901</v>
      </c>
      <c r="G809" s="19">
        <v>77.850215512545802</v>
      </c>
      <c r="H809" s="20">
        <v>-7.4847549817561301E-3</v>
      </c>
    </row>
    <row r="810" spans="1:8" x14ac:dyDescent="0.45">
      <c r="A810" s="18"/>
      <c r="B810" s="18" t="s">
        <v>25</v>
      </c>
      <c r="C810" s="18" t="s">
        <v>155</v>
      </c>
      <c r="D810" s="18" t="s">
        <v>26</v>
      </c>
      <c r="E810" s="20">
        <v>2.6565926360274301E-3</v>
      </c>
      <c r="F810" s="20">
        <v>-9.8825949071966596E-2</v>
      </c>
      <c r="G810" s="19">
        <v>21.6374740579597</v>
      </c>
      <c r="H810" s="20">
        <v>0.22030822729055699</v>
      </c>
    </row>
    <row r="811" spans="1:8" x14ac:dyDescent="0.45">
      <c r="A811" s="18" t="s">
        <v>19</v>
      </c>
      <c r="B811" s="18" t="s">
        <v>104</v>
      </c>
      <c r="C811" s="18" t="s">
        <v>157</v>
      </c>
      <c r="D811" s="18" t="s">
        <v>30</v>
      </c>
      <c r="E811" s="20">
        <v>2.6507018580239098E-3</v>
      </c>
      <c r="F811" s="20">
        <v>-0.50127465397811899</v>
      </c>
      <c r="G811" s="19">
        <v>39.451401348431297</v>
      </c>
      <c r="H811" s="20">
        <v>-2.6238841777656799E-2</v>
      </c>
    </row>
    <row r="812" spans="1:8" x14ac:dyDescent="0.45">
      <c r="A812" s="18" t="s">
        <v>108</v>
      </c>
      <c r="B812" s="18" t="s">
        <v>109</v>
      </c>
      <c r="C812" s="18" t="s">
        <v>157</v>
      </c>
      <c r="D812" s="18" t="s">
        <v>7</v>
      </c>
      <c r="E812" s="20">
        <v>2.6373747700973601E-3</v>
      </c>
      <c r="F812" s="20">
        <v>0.38213152121494098</v>
      </c>
      <c r="G812" s="19">
        <v>44.067490697527198</v>
      </c>
      <c r="H812" s="20">
        <v>2.6856640609561399E-2</v>
      </c>
    </row>
    <row r="813" spans="1:8" x14ac:dyDescent="0.45">
      <c r="A813" s="18" t="s">
        <v>8</v>
      </c>
      <c r="B813" s="18" t="s">
        <v>46</v>
      </c>
      <c r="C813" s="18" t="s">
        <v>156</v>
      </c>
      <c r="D813" s="18" t="s">
        <v>30</v>
      </c>
      <c r="E813" s="20">
        <v>2.62518725324458E-3</v>
      </c>
      <c r="F813" s="20">
        <v>-0.389982143279275</v>
      </c>
      <c r="G813" s="19">
        <v>38.378375948004297</v>
      </c>
      <c r="H813" s="20">
        <v>4.4059239612571001E-2</v>
      </c>
    </row>
    <row r="814" spans="1:8" x14ac:dyDescent="0.45">
      <c r="A814" s="18" t="s">
        <v>31</v>
      </c>
      <c r="B814" s="18" t="s">
        <v>33</v>
      </c>
      <c r="C814" s="18" t="s">
        <v>149</v>
      </c>
      <c r="D814" s="18" t="s">
        <v>24</v>
      </c>
      <c r="E814" s="20">
        <v>2.5871573027963302E-3</v>
      </c>
      <c r="F814" s="20">
        <v>1.0141552196089101</v>
      </c>
      <c r="G814" s="19">
        <v>40.995981064030801</v>
      </c>
      <c r="H814" s="20">
        <v>0.388700826723332</v>
      </c>
    </row>
    <row r="815" spans="1:8" x14ac:dyDescent="0.45">
      <c r="A815" s="18" t="s">
        <v>129</v>
      </c>
      <c r="B815" s="18" t="s">
        <v>130</v>
      </c>
      <c r="C815" s="18" t="s">
        <v>157</v>
      </c>
      <c r="D815" s="18" t="s">
        <v>7</v>
      </c>
      <c r="E815" s="20">
        <v>2.55496376069912E-3</v>
      </c>
      <c r="F815" s="20">
        <v>-0.639867357016632</v>
      </c>
      <c r="G815" s="19">
        <v>52.4274351875127</v>
      </c>
      <c r="H815" s="20">
        <v>-0.100370142596514</v>
      </c>
    </row>
    <row r="816" spans="1:8" x14ac:dyDescent="0.45">
      <c r="A816" s="18" t="s">
        <v>19</v>
      </c>
      <c r="B816" s="18" t="s">
        <v>103</v>
      </c>
      <c r="C816" s="18" t="s">
        <v>149</v>
      </c>
      <c r="D816" s="18" t="s">
        <v>30</v>
      </c>
      <c r="E816" s="20">
        <v>2.52222731511904E-3</v>
      </c>
      <c r="F816" s="20">
        <v>-0.45603918007509298</v>
      </c>
      <c r="G816" s="19">
        <v>58.433896530523697</v>
      </c>
      <c r="H816" s="20">
        <v>0.35129678070472398</v>
      </c>
    </row>
    <row r="817" spans="1:8" x14ac:dyDescent="0.45">
      <c r="A817" s="18" t="s">
        <v>27</v>
      </c>
      <c r="B817" s="18" t="s">
        <v>132</v>
      </c>
      <c r="C817" s="18" t="s">
        <v>156</v>
      </c>
      <c r="D817" s="18" t="s">
        <v>30</v>
      </c>
      <c r="E817" s="20">
        <v>2.5216262124009401E-3</v>
      </c>
      <c r="F817" s="20">
        <v>-5.3941489044602303E-2</v>
      </c>
      <c r="G817" s="19">
        <v>49.265980859050501</v>
      </c>
      <c r="H817" s="20">
        <v>7.0715467197934201E-2</v>
      </c>
    </row>
    <row r="818" spans="1:8" x14ac:dyDescent="0.45">
      <c r="A818" s="18" t="s">
        <v>65</v>
      </c>
      <c r="B818" s="18" t="s">
        <v>133</v>
      </c>
      <c r="C818" s="18" t="s">
        <v>156</v>
      </c>
      <c r="D818" s="18" t="s">
        <v>51</v>
      </c>
      <c r="E818" s="20">
        <v>2.5142218744089399E-3</v>
      </c>
      <c r="F818" s="20">
        <v>-0.83610405088282203</v>
      </c>
      <c r="G818" s="19">
        <v>25.7263373042815</v>
      </c>
      <c r="H818" s="20">
        <v>-0.485541818944907</v>
      </c>
    </row>
    <row r="819" spans="1:8" x14ac:dyDescent="0.45">
      <c r="A819" s="18" t="s">
        <v>27</v>
      </c>
      <c r="B819" s="18" t="s">
        <v>120</v>
      </c>
      <c r="C819" s="18" t="s">
        <v>155</v>
      </c>
      <c r="D819" s="18" t="s">
        <v>51</v>
      </c>
      <c r="E819" s="20">
        <v>2.4723366723671098E-3</v>
      </c>
      <c r="F819" s="20">
        <v>-0.84147412637587204</v>
      </c>
      <c r="G819" s="19">
        <v>35.295118768565303</v>
      </c>
      <c r="H819" s="20">
        <v>7.8192711408802101E-2</v>
      </c>
    </row>
    <row r="820" spans="1:8" x14ac:dyDescent="0.45">
      <c r="A820" s="18" t="s">
        <v>22</v>
      </c>
      <c r="B820" s="18" t="s">
        <v>23</v>
      </c>
      <c r="C820" s="18" t="s">
        <v>149</v>
      </c>
      <c r="D820" s="18" t="s">
        <v>24</v>
      </c>
      <c r="E820" s="20">
        <v>2.46729431114106E-3</v>
      </c>
      <c r="F820" s="20">
        <v>0.47112262869491001</v>
      </c>
      <c r="G820" s="19">
        <v>40.662794529167797</v>
      </c>
      <c r="H820" s="20">
        <v>0.66102222451721604</v>
      </c>
    </row>
    <row r="821" spans="1:8" x14ac:dyDescent="0.45">
      <c r="A821" s="18" t="s">
        <v>129</v>
      </c>
      <c r="B821" s="18" t="s">
        <v>130</v>
      </c>
      <c r="C821" s="18" t="s">
        <v>152</v>
      </c>
      <c r="D821" s="18" t="s">
        <v>7</v>
      </c>
      <c r="E821" s="20">
        <v>2.4607634255408599E-3</v>
      </c>
      <c r="F821" s="20">
        <v>-0.70408276486760002</v>
      </c>
      <c r="G821" s="19">
        <v>54.717484061201297</v>
      </c>
      <c r="H821" s="20">
        <v>-0.115774578539578</v>
      </c>
    </row>
    <row r="822" spans="1:8" x14ac:dyDescent="0.45">
      <c r="A822" s="18"/>
      <c r="B822" s="18" t="s">
        <v>94</v>
      </c>
      <c r="C822" s="18" t="s">
        <v>155</v>
      </c>
      <c r="D822" s="18" t="s">
        <v>24</v>
      </c>
      <c r="E822" s="20">
        <v>2.3796698425459801E-3</v>
      </c>
      <c r="F822" s="20">
        <v>-0.58892270546065095</v>
      </c>
      <c r="G822" s="19">
        <v>37.987813995811699</v>
      </c>
      <c r="H822" s="20">
        <v>6.2853585762935898E-2</v>
      </c>
    </row>
    <row r="823" spans="1:8" x14ac:dyDescent="0.45">
      <c r="A823" s="18" t="s">
        <v>85</v>
      </c>
      <c r="B823" s="18" t="s">
        <v>86</v>
      </c>
      <c r="C823" s="18" t="s">
        <v>157</v>
      </c>
      <c r="D823" s="18" t="s">
        <v>24</v>
      </c>
      <c r="E823" s="20">
        <v>2.3711870982498998E-3</v>
      </c>
      <c r="F823" s="20">
        <v>0.62116295542185396</v>
      </c>
      <c r="G823" s="19">
        <v>32.430174073419003</v>
      </c>
      <c r="H823" s="20">
        <v>-2.5423304942269E-2</v>
      </c>
    </row>
    <row r="824" spans="1:8" x14ac:dyDescent="0.45">
      <c r="A824" s="18" t="s">
        <v>8</v>
      </c>
      <c r="B824" s="18" t="s">
        <v>61</v>
      </c>
      <c r="C824" s="18" t="s">
        <v>151</v>
      </c>
      <c r="D824" s="18" t="s">
        <v>7</v>
      </c>
      <c r="E824" s="20">
        <v>2.3447378563433499E-3</v>
      </c>
      <c r="F824" s="20">
        <v>0.201787448864198</v>
      </c>
      <c r="G824" s="19">
        <v>51.056073597431997</v>
      </c>
      <c r="H824" s="20">
        <v>-0.14980712159052301</v>
      </c>
    </row>
    <row r="825" spans="1:8" x14ac:dyDescent="0.45">
      <c r="A825" s="18" t="s">
        <v>15</v>
      </c>
      <c r="B825" s="18" t="s">
        <v>42</v>
      </c>
      <c r="C825" s="18" t="s">
        <v>153</v>
      </c>
      <c r="D825" s="18" t="s">
        <v>7</v>
      </c>
      <c r="E825" s="20">
        <v>2.3308770797398301E-3</v>
      </c>
      <c r="F825" s="20">
        <v>-0.186642891927738</v>
      </c>
      <c r="G825" s="19">
        <v>34.364990791766303</v>
      </c>
      <c r="H825" s="20">
        <v>-7.1244889702560099E-2</v>
      </c>
    </row>
    <row r="826" spans="1:8" x14ac:dyDescent="0.45">
      <c r="A826" s="18" t="s">
        <v>167</v>
      </c>
      <c r="B826" s="18" t="s">
        <v>165</v>
      </c>
      <c r="C826" s="18" t="s">
        <v>151</v>
      </c>
      <c r="D826" s="18" t="s">
        <v>7</v>
      </c>
      <c r="E826" s="20">
        <v>2.2985401720877598E-3</v>
      </c>
      <c r="F826" s="20">
        <v>1.1051340628564901</v>
      </c>
      <c r="G826" s="19">
        <v>41.238293505281803</v>
      </c>
      <c r="H826" s="20">
        <v>0.76207352053834299</v>
      </c>
    </row>
    <row r="827" spans="1:8" x14ac:dyDescent="0.45">
      <c r="A827" s="18" t="s">
        <v>175</v>
      </c>
      <c r="B827" s="18" t="s">
        <v>176</v>
      </c>
      <c r="C827" s="18" t="s">
        <v>149</v>
      </c>
      <c r="D827" s="18" t="s">
        <v>175</v>
      </c>
      <c r="E827" s="20">
        <v>2.2745684896254702E-3</v>
      </c>
      <c r="F827" s="20">
        <v>-0.41240850596773099</v>
      </c>
      <c r="G827" s="19">
        <v>56.8236709719408</v>
      </c>
      <c r="H827" s="20">
        <v>-0.27492404878961002</v>
      </c>
    </row>
    <row r="828" spans="1:8" x14ac:dyDescent="0.45">
      <c r="A828" s="18" t="s">
        <v>19</v>
      </c>
      <c r="B828" s="18" t="s">
        <v>103</v>
      </c>
      <c r="C828" s="18" t="s">
        <v>152</v>
      </c>
      <c r="D828" s="18" t="s">
        <v>30</v>
      </c>
      <c r="E828" s="20">
        <v>2.2172661734858202E-3</v>
      </c>
      <c r="F828" s="20">
        <v>-0.54277636317524602</v>
      </c>
      <c r="G828" s="19">
        <v>49.734110741433199</v>
      </c>
      <c r="H828" s="20">
        <v>-0.195971835720888</v>
      </c>
    </row>
    <row r="829" spans="1:8" x14ac:dyDescent="0.45">
      <c r="A829" s="18" t="s">
        <v>129</v>
      </c>
      <c r="B829" s="18" t="s">
        <v>130</v>
      </c>
      <c r="C829" s="18" t="s">
        <v>153</v>
      </c>
      <c r="D829" s="18" t="s">
        <v>7</v>
      </c>
      <c r="E829" s="20">
        <v>2.2157350950909702E-3</v>
      </c>
      <c r="F829" s="20">
        <v>-0.700898137430924</v>
      </c>
      <c r="G829" s="19">
        <v>41.436921077664799</v>
      </c>
      <c r="H829" s="20">
        <v>-1.2488684396493199E-2</v>
      </c>
    </row>
    <row r="830" spans="1:8" x14ac:dyDescent="0.45">
      <c r="A830" s="18" t="s">
        <v>8</v>
      </c>
      <c r="B830" s="18" t="s">
        <v>46</v>
      </c>
      <c r="C830" s="18" t="s">
        <v>157</v>
      </c>
      <c r="D830" s="18" t="s">
        <v>30</v>
      </c>
      <c r="E830" s="20">
        <v>2.2027775615969698E-3</v>
      </c>
      <c r="F830" s="20">
        <v>-0.49097849901794799</v>
      </c>
      <c r="G830" s="19">
        <v>38.234430112288003</v>
      </c>
      <c r="H830" s="20">
        <v>0.37301916677727098</v>
      </c>
    </row>
    <row r="831" spans="1:8" x14ac:dyDescent="0.45">
      <c r="A831" s="18" t="s">
        <v>167</v>
      </c>
      <c r="B831" s="18" t="s">
        <v>165</v>
      </c>
      <c r="C831" s="18" t="s">
        <v>152</v>
      </c>
      <c r="D831" s="18" t="s">
        <v>7</v>
      </c>
      <c r="E831" s="20">
        <v>2.1986338931551598E-3</v>
      </c>
      <c r="F831" s="20">
        <v>1.89238617249741</v>
      </c>
      <c r="G831" s="19">
        <v>45.049596999291701</v>
      </c>
      <c r="H831" s="20">
        <v>1.22635584600511E-2</v>
      </c>
    </row>
    <row r="832" spans="1:8" x14ac:dyDescent="0.45">
      <c r="A832" s="18"/>
      <c r="B832" s="18" t="s">
        <v>100</v>
      </c>
      <c r="C832" s="18" t="s">
        <v>150</v>
      </c>
      <c r="D832" s="18" t="s">
        <v>24</v>
      </c>
      <c r="E832" s="20">
        <v>2.1950312268146401E-3</v>
      </c>
      <c r="F832" s="20">
        <v>1.00811036599991</v>
      </c>
      <c r="G832" s="19">
        <v>46.070529026563499</v>
      </c>
      <c r="H832" s="20">
        <v>9.9241734313243096E-2</v>
      </c>
    </row>
    <row r="833" spans="1:8" x14ac:dyDescent="0.45">
      <c r="A833" s="18" t="s">
        <v>19</v>
      </c>
      <c r="B833" s="18" t="s">
        <v>103</v>
      </c>
      <c r="C833" s="18" t="s">
        <v>154</v>
      </c>
      <c r="D833" s="18" t="s">
        <v>30</v>
      </c>
      <c r="E833" s="20">
        <v>2.1802920242109699E-3</v>
      </c>
      <c r="F833" s="20">
        <v>-0.61282485969121903</v>
      </c>
      <c r="G833" s="19">
        <v>99.189646948271303</v>
      </c>
      <c r="H833" s="20">
        <v>0.228099703692317</v>
      </c>
    </row>
    <row r="834" spans="1:8" x14ac:dyDescent="0.45">
      <c r="A834" s="18" t="s">
        <v>65</v>
      </c>
      <c r="B834" s="18" t="s">
        <v>133</v>
      </c>
      <c r="C834" s="18" t="s">
        <v>150</v>
      </c>
      <c r="D834" s="18" t="s">
        <v>51</v>
      </c>
      <c r="E834" s="20">
        <v>2.1690726293657299E-3</v>
      </c>
      <c r="F834" s="20">
        <v>-0.906755685050042</v>
      </c>
      <c r="G834" s="19">
        <v>114.348747277813</v>
      </c>
      <c r="H834" s="20">
        <v>0.39468708513710599</v>
      </c>
    </row>
    <row r="835" spans="1:8" x14ac:dyDescent="0.45">
      <c r="A835" s="18" t="s">
        <v>65</v>
      </c>
      <c r="B835" s="18" t="s">
        <v>66</v>
      </c>
      <c r="C835" s="18" t="s">
        <v>157</v>
      </c>
      <c r="D835" s="18" t="s">
        <v>7</v>
      </c>
      <c r="E835" s="20">
        <v>2.1461727422958802E-3</v>
      </c>
      <c r="F835" s="20">
        <v>-0.43237523789989601</v>
      </c>
      <c r="G835" s="19">
        <v>14.9821837834569</v>
      </c>
      <c r="H835" s="20">
        <v>0.24555160298781101</v>
      </c>
    </row>
    <row r="836" spans="1:8" x14ac:dyDescent="0.45">
      <c r="A836" s="18" t="s">
        <v>19</v>
      </c>
      <c r="B836" s="18" t="s">
        <v>103</v>
      </c>
      <c r="C836" s="18" t="s">
        <v>151</v>
      </c>
      <c r="D836" s="18" t="s">
        <v>30</v>
      </c>
      <c r="E836" s="20">
        <v>2.1320668339614101E-3</v>
      </c>
      <c r="F836" s="20">
        <v>-0.51316571364555297</v>
      </c>
      <c r="G836" s="19">
        <v>96.306324174984994</v>
      </c>
      <c r="H836" s="20">
        <v>1.2278655271757299</v>
      </c>
    </row>
    <row r="837" spans="1:8" x14ac:dyDescent="0.45">
      <c r="A837" s="18"/>
      <c r="B837" s="18" t="s">
        <v>25</v>
      </c>
      <c r="C837" s="18" t="s">
        <v>150</v>
      </c>
      <c r="D837" s="18" t="s">
        <v>26</v>
      </c>
      <c r="E837" s="20">
        <v>2.0943793201316698E-3</v>
      </c>
      <c r="F837" s="20">
        <v>-9.7408666755469706E-2</v>
      </c>
      <c r="G837" s="19">
        <v>30.380331882299</v>
      </c>
      <c r="H837" s="20">
        <v>0.68649196795119405</v>
      </c>
    </row>
    <row r="838" spans="1:8" x14ac:dyDescent="0.45">
      <c r="A838" s="18" t="s">
        <v>85</v>
      </c>
      <c r="B838" s="18" t="s">
        <v>86</v>
      </c>
      <c r="C838" s="18" t="s">
        <v>154</v>
      </c>
      <c r="D838" s="18" t="s">
        <v>24</v>
      </c>
      <c r="E838" s="20">
        <v>2.09162442454007E-3</v>
      </c>
      <c r="F838" s="20">
        <v>0.36218002253919501</v>
      </c>
      <c r="G838" s="19">
        <v>46.115857270751299</v>
      </c>
      <c r="H838" s="20">
        <v>-0.16081320770878901</v>
      </c>
    </row>
    <row r="839" spans="1:8" x14ac:dyDescent="0.45">
      <c r="A839" s="18" t="s">
        <v>15</v>
      </c>
      <c r="B839" s="18" t="s">
        <v>42</v>
      </c>
      <c r="C839" s="18" t="s">
        <v>152</v>
      </c>
      <c r="D839" s="18" t="s">
        <v>7</v>
      </c>
      <c r="E839" s="20">
        <v>2.0742001038841201E-3</v>
      </c>
      <c r="F839" s="20">
        <v>-0.297301758366328</v>
      </c>
      <c r="G839" s="19">
        <v>30.5350797892768</v>
      </c>
      <c r="H839" s="20">
        <v>3.1085222159849098E-2</v>
      </c>
    </row>
    <row r="840" spans="1:8" x14ac:dyDescent="0.45">
      <c r="A840" s="18" t="s">
        <v>19</v>
      </c>
      <c r="B840" s="18" t="s">
        <v>103</v>
      </c>
      <c r="C840" s="18" t="s">
        <v>153</v>
      </c>
      <c r="D840" s="18" t="s">
        <v>30</v>
      </c>
      <c r="E840" s="20">
        <v>2.05712934873744E-3</v>
      </c>
      <c r="F840" s="20">
        <v>-0.55497790183103202</v>
      </c>
      <c r="G840" s="19">
        <v>30.3791503966617</v>
      </c>
      <c r="H840" s="20">
        <v>-0.16570057393399901</v>
      </c>
    </row>
    <row r="841" spans="1:8" x14ac:dyDescent="0.45">
      <c r="A841" s="18" t="s">
        <v>65</v>
      </c>
      <c r="B841" s="18" t="s">
        <v>133</v>
      </c>
      <c r="C841" s="18" t="s">
        <v>149</v>
      </c>
      <c r="D841" s="18" t="s">
        <v>51</v>
      </c>
      <c r="E841" s="20">
        <v>2.0535465381712002E-3</v>
      </c>
      <c r="F841" s="20">
        <v>-0.90563071146690999</v>
      </c>
      <c r="G841" s="19">
        <v>112.813828293641</v>
      </c>
      <c r="H841" s="20">
        <v>0.18488029947092699</v>
      </c>
    </row>
    <row r="842" spans="1:8" x14ac:dyDescent="0.45">
      <c r="A842" s="18" t="s">
        <v>175</v>
      </c>
      <c r="B842" s="18" t="s">
        <v>176</v>
      </c>
      <c r="C842" s="18" t="s">
        <v>155</v>
      </c>
      <c r="D842" s="18" t="s">
        <v>175</v>
      </c>
      <c r="E842" s="20">
        <v>1.9990328610868299E-3</v>
      </c>
      <c r="F842" s="20">
        <v>-0.46339393417135499</v>
      </c>
      <c r="G842" s="19">
        <v>22.975309887944</v>
      </c>
      <c r="H842" s="20">
        <v>-0.26351799673804599</v>
      </c>
    </row>
    <row r="843" spans="1:8" x14ac:dyDescent="0.45">
      <c r="A843" s="18"/>
      <c r="B843" s="18" t="s">
        <v>94</v>
      </c>
      <c r="C843" s="18" t="s">
        <v>149</v>
      </c>
      <c r="D843" s="18" t="s">
        <v>24</v>
      </c>
      <c r="E843" s="20">
        <v>1.9933176196426901E-3</v>
      </c>
      <c r="F843" s="20">
        <v>-0.45700869511819697</v>
      </c>
      <c r="G843" s="19">
        <v>49.968813324581497</v>
      </c>
      <c r="H843" s="20">
        <v>0.16236267960980699</v>
      </c>
    </row>
    <row r="844" spans="1:8" x14ac:dyDescent="0.45">
      <c r="A844" s="18" t="s">
        <v>19</v>
      </c>
      <c r="B844" s="18" t="s">
        <v>102</v>
      </c>
      <c r="C844" s="18" t="s">
        <v>152</v>
      </c>
      <c r="D844" s="18" t="s">
        <v>30</v>
      </c>
      <c r="E844" s="20">
        <v>1.9824876524634398E-3</v>
      </c>
      <c r="F844" s="20">
        <v>-0.64481446810043297</v>
      </c>
      <c r="G844" s="19">
        <v>54.499642591764001</v>
      </c>
      <c r="H844" s="20">
        <v>0.89999661856617696</v>
      </c>
    </row>
    <row r="845" spans="1:8" x14ac:dyDescent="0.45">
      <c r="A845" s="18" t="s">
        <v>27</v>
      </c>
      <c r="B845" s="18" t="s">
        <v>132</v>
      </c>
      <c r="C845" s="18" t="s">
        <v>155</v>
      </c>
      <c r="D845" s="18" t="s">
        <v>30</v>
      </c>
      <c r="E845" s="20">
        <v>1.9772375579560301E-3</v>
      </c>
      <c r="F845" s="20">
        <v>-0.301667566405039</v>
      </c>
      <c r="G845" s="19">
        <v>37.491472418062301</v>
      </c>
      <c r="H845" s="20">
        <v>-3.2428711141931001E-2</v>
      </c>
    </row>
    <row r="846" spans="1:8" x14ac:dyDescent="0.45">
      <c r="A846" s="18"/>
      <c r="B846" s="18" t="s">
        <v>78</v>
      </c>
      <c r="C846" s="18" t="s">
        <v>151</v>
      </c>
      <c r="D846" s="18" t="s">
        <v>7</v>
      </c>
      <c r="E846" s="20">
        <v>1.9271926739000099E-3</v>
      </c>
      <c r="F846" s="20">
        <v>0.56673564931362996</v>
      </c>
      <c r="G846" s="19">
        <v>58.140646938972203</v>
      </c>
      <c r="H846" s="20">
        <v>-0.15454782141770301</v>
      </c>
    </row>
    <row r="847" spans="1:8" x14ac:dyDescent="0.45">
      <c r="A847" s="18"/>
      <c r="B847" s="18" t="s">
        <v>163</v>
      </c>
      <c r="C847" s="18" t="s">
        <v>152</v>
      </c>
      <c r="D847" s="18" t="s">
        <v>24</v>
      </c>
      <c r="E847" s="20">
        <v>1.9271631291717399E-3</v>
      </c>
      <c r="F847" s="20">
        <v>1.17988968197969</v>
      </c>
      <c r="G847" s="19">
        <v>33.549999999999997</v>
      </c>
      <c r="H847" s="20">
        <v>0.708360610249122</v>
      </c>
    </row>
    <row r="848" spans="1:8" x14ac:dyDescent="0.45">
      <c r="A848" s="18" t="s">
        <v>167</v>
      </c>
      <c r="B848" s="18" t="s">
        <v>165</v>
      </c>
      <c r="C848" s="18" t="s">
        <v>153</v>
      </c>
      <c r="D848" s="18" t="s">
        <v>7</v>
      </c>
      <c r="E848" s="20">
        <v>1.9199197174197299E-3</v>
      </c>
      <c r="F848" s="20">
        <v>1.41615173154346</v>
      </c>
      <c r="G848" s="19">
        <v>29.397395899384499</v>
      </c>
      <c r="H848" s="20">
        <v>-0.10688553112419399</v>
      </c>
    </row>
    <row r="849" spans="1:8" x14ac:dyDescent="0.45">
      <c r="A849" s="18"/>
      <c r="B849" s="18" t="s">
        <v>25</v>
      </c>
      <c r="C849" s="18" t="s">
        <v>156</v>
      </c>
      <c r="D849" s="18" t="s">
        <v>26</v>
      </c>
      <c r="E849" s="20">
        <v>1.90511690879855E-3</v>
      </c>
      <c r="F849" s="20">
        <v>0.26329833548766601</v>
      </c>
      <c r="G849" s="19">
        <v>19.388961145889802</v>
      </c>
      <c r="H849" s="20">
        <v>6.7644618950849597E-2</v>
      </c>
    </row>
    <row r="850" spans="1:8" x14ac:dyDescent="0.45">
      <c r="A850" s="18"/>
      <c r="B850" s="18" t="s">
        <v>94</v>
      </c>
      <c r="C850" s="18" t="s">
        <v>150</v>
      </c>
      <c r="D850" s="18" t="s">
        <v>24</v>
      </c>
      <c r="E850" s="20">
        <v>1.9017969207810799E-3</v>
      </c>
      <c r="F850" s="20">
        <v>-0.53767477736300795</v>
      </c>
      <c r="G850" s="19">
        <v>38.928775742684003</v>
      </c>
      <c r="H850" s="20">
        <v>0.24508954246581299</v>
      </c>
    </row>
    <row r="851" spans="1:8" x14ac:dyDescent="0.45">
      <c r="A851" s="18" t="s">
        <v>27</v>
      </c>
      <c r="B851" s="18" t="s">
        <v>69</v>
      </c>
      <c r="C851" s="18" t="s">
        <v>152</v>
      </c>
      <c r="D851" s="18" t="s">
        <v>24</v>
      </c>
      <c r="E851" s="20">
        <v>1.88611447820021E-3</v>
      </c>
      <c r="F851" s="20">
        <v>-1.0757985588839E-2</v>
      </c>
      <c r="G851" s="19">
        <v>25.770134853136799</v>
      </c>
      <c r="H851" s="20">
        <v>-0.169705602749888</v>
      </c>
    </row>
    <row r="852" spans="1:8" x14ac:dyDescent="0.45">
      <c r="A852" s="18" t="s">
        <v>175</v>
      </c>
      <c r="B852" s="18" t="s">
        <v>176</v>
      </c>
      <c r="C852" s="18" t="s">
        <v>150</v>
      </c>
      <c r="D852" s="18" t="s">
        <v>175</v>
      </c>
      <c r="E852" s="20">
        <v>1.8516628344762199E-3</v>
      </c>
      <c r="F852" s="20">
        <v>-0.43881303694691098</v>
      </c>
      <c r="G852" s="19">
        <v>38.762463105271202</v>
      </c>
      <c r="H852" s="20">
        <v>-5.9221405062071398E-3</v>
      </c>
    </row>
    <row r="853" spans="1:8" x14ac:dyDescent="0.45">
      <c r="A853" s="18" t="s">
        <v>27</v>
      </c>
      <c r="B853" s="18" t="s">
        <v>120</v>
      </c>
      <c r="C853" s="18" t="s">
        <v>149</v>
      </c>
      <c r="D853" s="18" t="s">
        <v>51</v>
      </c>
      <c r="E853" s="20">
        <v>1.84961386451967E-3</v>
      </c>
      <c r="F853" s="20">
        <v>-0.87176991499480005</v>
      </c>
      <c r="G853" s="19">
        <v>40.325349392833701</v>
      </c>
      <c r="H853" s="20">
        <v>0.118594990092473</v>
      </c>
    </row>
    <row r="854" spans="1:8" x14ac:dyDescent="0.45">
      <c r="A854" s="18" t="s">
        <v>31</v>
      </c>
      <c r="B854" s="18" t="s">
        <v>33</v>
      </c>
      <c r="C854" s="18" t="s">
        <v>150</v>
      </c>
      <c r="D854" s="18" t="s">
        <v>24</v>
      </c>
      <c r="E854" s="20">
        <v>1.8489160809955099E-3</v>
      </c>
      <c r="F854" s="20">
        <v>0.8517393324668</v>
      </c>
      <c r="G854" s="19">
        <v>26.026783515582</v>
      </c>
      <c r="H854" s="20">
        <v>6.7576092804759902E-2</v>
      </c>
    </row>
    <row r="855" spans="1:8" x14ac:dyDescent="0.45">
      <c r="A855" s="18" t="s">
        <v>129</v>
      </c>
      <c r="B855" s="18" t="s">
        <v>130</v>
      </c>
      <c r="C855" s="18" t="s">
        <v>149</v>
      </c>
      <c r="D855" s="18" t="s">
        <v>7</v>
      </c>
      <c r="E855" s="20">
        <v>1.84665372673195E-3</v>
      </c>
      <c r="F855" s="20">
        <v>-0.776166221271957</v>
      </c>
      <c r="G855" s="19">
        <v>57.549179652284003</v>
      </c>
      <c r="H855" s="20">
        <v>2.54655036013797E-2</v>
      </c>
    </row>
    <row r="856" spans="1:8" x14ac:dyDescent="0.45">
      <c r="A856" s="18"/>
      <c r="B856" s="18" t="s">
        <v>25</v>
      </c>
      <c r="C856" s="18" t="s">
        <v>151</v>
      </c>
      <c r="D856" s="18" t="s">
        <v>26</v>
      </c>
      <c r="E856" s="20">
        <v>1.8067901920094101E-3</v>
      </c>
      <c r="F856" s="20">
        <v>-6.1357551731037498E-2</v>
      </c>
      <c r="G856" s="19">
        <v>24.340130551495001</v>
      </c>
      <c r="H856" s="20">
        <v>-0.208307485100166</v>
      </c>
    </row>
    <row r="857" spans="1:8" x14ac:dyDescent="0.45">
      <c r="A857" s="18" t="s">
        <v>175</v>
      </c>
      <c r="B857" s="18" t="s">
        <v>176</v>
      </c>
      <c r="C857" s="18" t="s">
        <v>151</v>
      </c>
      <c r="D857" s="18" t="s">
        <v>175</v>
      </c>
      <c r="E857" s="20">
        <v>1.7945922513291201E-3</v>
      </c>
      <c r="F857" s="20">
        <v>-0.44551353628714202</v>
      </c>
      <c r="G857" s="19">
        <v>31.259397149402702</v>
      </c>
      <c r="H857" s="20">
        <v>-0.27771009099751598</v>
      </c>
    </row>
    <row r="858" spans="1:8" x14ac:dyDescent="0.45">
      <c r="A858" s="18" t="s">
        <v>27</v>
      </c>
      <c r="B858" s="18" t="s">
        <v>132</v>
      </c>
      <c r="C858" s="18" t="s">
        <v>157</v>
      </c>
      <c r="D858" s="18" t="s">
        <v>30</v>
      </c>
      <c r="E858" s="20">
        <v>1.7808988219638099E-3</v>
      </c>
      <c r="F858" s="20">
        <v>-0.18944771854095199</v>
      </c>
      <c r="G858" s="19">
        <v>38.909985508297297</v>
      </c>
      <c r="H858" s="20">
        <v>-0.16088198262995401</v>
      </c>
    </row>
    <row r="859" spans="1:8" x14ac:dyDescent="0.45">
      <c r="A859" s="18" t="s">
        <v>27</v>
      </c>
      <c r="B859" s="18" t="s">
        <v>162</v>
      </c>
      <c r="C859" s="18" t="s">
        <v>150</v>
      </c>
      <c r="D859" s="18" t="s">
        <v>24</v>
      </c>
      <c r="E859" s="20">
        <v>1.7303820402017E-3</v>
      </c>
      <c r="F859" s="20">
        <v>0.54405858140185004</v>
      </c>
      <c r="G859" s="19">
        <v>29.547030760844699</v>
      </c>
      <c r="H859" s="20">
        <v>-0.123017260203152</v>
      </c>
    </row>
    <row r="860" spans="1:8" x14ac:dyDescent="0.45">
      <c r="A860" s="18" t="s">
        <v>121</v>
      </c>
      <c r="B860" s="18" t="s">
        <v>122</v>
      </c>
      <c r="C860" s="18" t="s">
        <v>156</v>
      </c>
      <c r="D860" s="18" t="s">
        <v>24</v>
      </c>
      <c r="E860" s="20">
        <v>1.7201249180819401E-3</v>
      </c>
      <c r="F860" s="20">
        <v>-7.39970930876378E-2</v>
      </c>
      <c r="G860" s="19">
        <v>54.955269462277997</v>
      </c>
      <c r="H860" s="20">
        <v>-0.37588476691453598</v>
      </c>
    </row>
    <row r="861" spans="1:8" x14ac:dyDescent="0.45">
      <c r="A861" s="18"/>
      <c r="B861" s="18" t="s">
        <v>163</v>
      </c>
      <c r="C861" s="18" t="s">
        <v>153</v>
      </c>
      <c r="D861" s="18" t="s">
        <v>24</v>
      </c>
      <c r="E861" s="20">
        <v>1.69333666483163E-3</v>
      </c>
      <c r="F861" s="20">
        <v>0.87694367196365797</v>
      </c>
      <c r="G861" s="19">
        <v>25.825496203368001</v>
      </c>
      <c r="H861" s="20">
        <v>5.8690899438529003E-2</v>
      </c>
    </row>
    <row r="862" spans="1:8" x14ac:dyDescent="0.45">
      <c r="A862" s="18" t="s">
        <v>15</v>
      </c>
      <c r="B862" s="18" t="s">
        <v>43</v>
      </c>
      <c r="C862" s="18" t="s">
        <v>155</v>
      </c>
      <c r="D862" s="18" t="s">
        <v>7</v>
      </c>
      <c r="E862" s="20">
        <v>1.6901240810550801E-3</v>
      </c>
      <c r="F862" s="20">
        <v>-0.118374418698603</v>
      </c>
      <c r="G862" s="19">
        <v>39.5274626044773</v>
      </c>
      <c r="H862" s="20">
        <v>-5.2733902527074702E-2</v>
      </c>
    </row>
    <row r="863" spans="1:8" x14ac:dyDescent="0.45">
      <c r="A863" s="18"/>
      <c r="B863" s="18" t="s">
        <v>25</v>
      </c>
      <c r="C863" s="18" t="s">
        <v>152</v>
      </c>
      <c r="D863" s="18" t="s">
        <v>26</v>
      </c>
      <c r="E863" s="20">
        <v>1.6693141048739399E-3</v>
      </c>
      <c r="F863" s="20">
        <v>0.20614240839143999</v>
      </c>
      <c r="G863" s="19">
        <v>19.1663895238127</v>
      </c>
      <c r="H863" s="20">
        <v>0.32426092249565502</v>
      </c>
    </row>
    <row r="864" spans="1:8" x14ac:dyDescent="0.45">
      <c r="A864" s="18" t="s">
        <v>27</v>
      </c>
      <c r="B864" s="18" t="s">
        <v>162</v>
      </c>
      <c r="C864" s="18" t="s">
        <v>149</v>
      </c>
      <c r="D864" s="18" t="s">
        <v>24</v>
      </c>
      <c r="E864" s="20">
        <v>1.6231372947733301E-3</v>
      </c>
      <c r="F864" s="20">
        <v>0.59626146516479706</v>
      </c>
      <c r="G864" s="19">
        <v>37.168602667108999</v>
      </c>
      <c r="H864" s="20">
        <v>-5.0311997531852101E-2</v>
      </c>
    </row>
    <row r="865" spans="1:8" x14ac:dyDescent="0.45">
      <c r="A865" s="18" t="s">
        <v>22</v>
      </c>
      <c r="B865" s="18" t="s">
        <v>23</v>
      </c>
      <c r="C865" s="18" t="s">
        <v>157</v>
      </c>
      <c r="D865" s="18" t="s">
        <v>24</v>
      </c>
      <c r="E865" s="20">
        <v>1.62263877003621E-3</v>
      </c>
      <c r="F865" s="20">
        <v>0.32739188082646198</v>
      </c>
      <c r="G865" s="19">
        <v>29.5673548798637</v>
      </c>
      <c r="H865" s="20">
        <v>-0.13231510776533301</v>
      </c>
    </row>
    <row r="866" spans="1:8" x14ac:dyDescent="0.45">
      <c r="A866" s="18" t="s">
        <v>19</v>
      </c>
      <c r="B866" s="18" t="s">
        <v>90</v>
      </c>
      <c r="C866" s="18" t="s">
        <v>151</v>
      </c>
      <c r="D866" s="18" t="s">
        <v>7</v>
      </c>
      <c r="E866" s="20">
        <v>1.60368915262509E-3</v>
      </c>
      <c r="F866" s="20">
        <v>-0.39697733323651502</v>
      </c>
      <c r="G866" s="19">
        <v>56.811838526669703</v>
      </c>
      <c r="H866" s="20">
        <v>0.61660505315860104</v>
      </c>
    </row>
    <row r="867" spans="1:8" x14ac:dyDescent="0.45">
      <c r="A867" s="18" t="s">
        <v>15</v>
      </c>
      <c r="B867" s="18" t="s">
        <v>42</v>
      </c>
      <c r="C867" s="18" t="s">
        <v>149</v>
      </c>
      <c r="D867" s="18" t="s">
        <v>7</v>
      </c>
      <c r="E867" s="20">
        <v>1.5961504998766301E-3</v>
      </c>
      <c r="F867" s="20">
        <v>-0.36201337739464801</v>
      </c>
      <c r="G867" s="19">
        <v>63.213956665800801</v>
      </c>
      <c r="H867" s="20">
        <v>-2.57376068942443E-2</v>
      </c>
    </row>
    <row r="868" spans="1:8" x14ac:dyDescent="0.45">
      <c r="A868" s="18" t="s">
        <v>108</v>
      </c>
      <c r="B868" s="18" t="s">
        <v>109</v>
      </c>
      <c r="C868" s="18" t="s">
        <v>151</v>
      </c>
      <c r="D868" s="18" t="s">
        <v>7</v>
      </c>
      <c r="E868" s="20">
        <v>1.5897575629209601E-3</v>
      </c>
      <c r="F868" s="20">
        <v>-0.233453550586217</v>
      </c>
      <c r="G868" s="19">
        <v>85.644896787234998</v>
      </c>
      <c r="H868" s="20">
        <v>0.34801358173621</v>
      </c>
    </row>
    <row r="869" spans="1:8" x14ac:dyDescent="0.45">
      <c r="A869" s="18" t="s">
        <v>121</v>
      </c>
      <c r="B869" s="18" t="s">
        <v>122</v>
      </c>
      <c r="C869" s="18" t="s">
        <v>149</v>
      </c>
      <c r="D869" s="18" t="s">
        <v>24</v>
      </c>
      <c r="E869" s="20">
        <v>1.58007286648268E-3</v>
      </c>
      <c r="F869" s="20">
        <v>-0.17533709844224299</v>
      </c>
      <c r="G869" s="19">
        <v>52.384095818062697</v>
      </c>
      <c r="H869" s="20">
        <v>0.47488226825264301</v>
      </c>
    </row>
    <row r="870" spans="1:8" x14ac:dyDescent="0.45">
      <c r="A870" s="18" t="s">
        <v>85</v>
      </c>
      <c r="B870" s="18" t="s">
        <v>86</v>
      </c>
      <c r="C870" s="18" t="s">
        <v>151</v>
      </c>
      <c r="D870" s="18" t="s">
        <v>24</v>
      </c>
      <c r="E870" s="20">
        <v>1.57590192972506E-3</v>
      </c>
      <c r="F870" s="20">
        <v>0.18230600413117101</v>
      </c>
      <c r="G870" s="19">
        <v>36.497349876612802</v>
      </c>
      <c r="H870" s="20">
        <v>-0.13455878075678701</v>
      </c>
    </row>
    <row r="871" spans="1:8" x14ac:dyDescent="0.45">
      <c r="A871" s="18" t="s">
        <v>112</v>
      </c>
      <c r="B871" s="18" t="s">
        <v>112</v>
      </c>
      <c r="C871" s="18" t="s">
        <v>152</v>
      </c>
      <c r="D871" s="18" t="s">
        <v>7</v>
      </c>
      <c r="E871" s="20">
        <v>1.482770710526E-3</v>
      </c>
      <c r="F871" s="20">
        <v>-0.39734393080047598</v>
      </c>
      <c r="G871" s="19">
        <v>24.446439905584501</v>
      </c>
      <c r="H871" s="20">
        <v>-5.0472764447767299E-2</v>
      </c>
    </row>
    <row r="872" spans="1:8" x14ac:dyDescent="0.45">
      <c r="A872" s="18" t="s">
        <v>27</v>
      </c>
      <c r="B872" s="18" t="s">
        <v>120</v>
      </c>
      <c r="C872" s="18" t="s">
        <v>156</v>
      </c>
      <c r="D872" s="18" t="s">
        <v>51</v>
      </c>
      <c r="E872" s="20">
        <v>1.47748532234596E-3</v>
      </c>
      <c r="F872" s="20">
        <v>-0.86248113167242801</v>
      </c>
      <c r="G872" s="19">
        <v>64.419201761237701</v>
      </c>
      <c r="H872" s="20">
        <v>1.2699248586396401</v>
      </c>
    </row>
    <row r="873" spans="1:8" x14ac:dyDescent="0.45">
      <c r="A873" s="18" t="s">
        <v>19</v>
      </c>
      <c r="B873" s="18" t="s">
        <v>102</v>
      </c>
      <c r="C873" s="18" t="s">
        <v>154</v>
      </c>
      <c r="D873" s="18" t="s">
        <v>30</v>
      </c>
      <c r="E873" s="20">
        <v>1.45043561713187E-3</v>
      </c>
      <c r="F873" s="20">
        <v>-0.66237851688488703</v>
      </c>
      <c r="G873" s="19">
        <v>72.280043357833193</v>
      </c>
      <c r="H873" s="20">
        <v>-9.2266493654834497E-2</v>
      </c>
    </row>
    <row r="874" spans="1:8" x14ac:dyDescent="0.45">
      <c r="A874" s="18" t="s">
        <v>121</v>
      </c>
      <c r="B874" s="18" t="s">
        <v>122</v>
      </c>
      <c r="C874" s="18" t="s">
        <v>150</v>
      </c>
      <c r="D874" s="18" t="s">
        <v>24</v>
      </c>
      <c r="E874" s="20">
        <v>1.41287551105631E-3</v>
      </c>
      <c r="F874" s="20">
        <v>-0.154501986586074</v>
      </c>
      <c r="G874" s="19">
        <v>37.418164337965003</v>
      </c>
      <c r="H874" s="20">
        <v>0.23290041274053999</v>
      </c>
    </row>
    <row r="875" spans="1:8" x14ac:dyDescent="0.45">
      <c r="A875" s="18" t="s">
        <v>8</v>
      </c>
      <c r="B875" s="18" t="s">
        <v>46</v>
      </c>
      <c r="C875" s="18" t="s">
        <v>153</v>
      </c>
      <c r="D875" s="18" t="s">
        <v>30</v>
      </c>
      <c r="E875" s="20">
        <v>1.3991637714998099E-3</v>
      </c>
      <c r="F875" s="20">
        <v>-0.47474922866951502</v>
      </c>
      <c r="G875" s="19">
        <v>26.404853967321198</v>
      </c>
      <c r="H875" s="20">
        <v>2.5815152595970001E-3</v>
      </c>
    </row>
    <row r="876" spans="1:8" x14ac:dyDescent="0.45">
      <c r="A876" s="18" t="s">
        <v>121</v>
      </c>
      <c r="B876" s="18" t="s">
        <v>122</v>
      </c>
      <c r="C876" s="18" t="s">
        <v>157</v>
      </c>
      <c r="D876" s="18" t="s">
        <v>24</v>
      </c>
      <c r="E876" s="20">
        <v>1.3841240428639999E-3</v>
      </c>
      <c r="F876" s="20">
        <v>-0.102114811925151</v>
      </c>
      <c r="G876" s="19">
        <v>37.727968893732999</v>
      </c>
      <c r="H876" s="20">
        <v>-0.442843108640606</v>
      </c>
    </row>
    <row r="877" spans="1:8" x14ac:dyDescent="0.45">
      <c r="A877" s="18"/>
      <c r="B877" s="18" t="s">
        <v>100</v>
      </c>
      <c r="C877" s="18" t="s">
        <v>149</v>
      </c>
      <c r="D877" s="18" t="s">
        <v>24</v>
      </c>
      <c r="E877" s="20">
        <v>1.36507516541291E-3</v>
      </c>
      <c r="F877" s="20">
        <v>0.65925676664379196</v>
      </c>
      <c r="G877" s="19">
        <v>52.657852402690999</v>
      </c>
      <c r="H877" s="20">
        <v>0.295411703375424</v>
      </c>
    </row>
    <row r="878" spans="1:8" x14ac:dyDescent="0.45">
      <c r="A878" s="18" t="s">
        <v>27</v>
      </c>
      <c r="B878" s="18" t="s">
        <v>162</v>
      </c>
      <c r="C878" s="18" t="s">
        <v>153</v>
      </c>
      <c r="D878" s="18" t="s">
        <v>24</v>
      </c>
      <c r="E878" s="20">
        <v>1.36500784685032E-3</v>
      </c>
      <c r="F878" s="20">
        <v>0.33626556369432298</v>
      </c>
      <c r="G878" s="19">
        <v>20.091055648082499</v>
      </c>
      <c r="H878" s="20">
        <v>-0.468328354081604</v>
      </c>
    </row>
    <row r="879" spans="1:8" x14ac:dyDescent="0.45">
      <c r="A879" s="18" t="s">
        <v>27</v>
      </c>
      <c r="B879" s="18" t="s">
        <v>132</v>
      </c>
      <c r="C879" s="18" t="s">
        <v>151</v>
      </c>
      <c r="D879" s="18" t="s">
        <v>30</v>
      </c>
      <c r="E879" s="20">
        <v>1.2791215790091701E-3</v>
      </c>
      <c r="F879" s="20">
        <v>-0.160812537918539</v>
      </c>
      <c r="G879" s="19">
        <v>77.762069463545501</v>
      </c>
      <c r="H879" s="20">
        <v>0.69790121461769405</v>
      </c>
    </row>
    <row r="880" spans="1:8" x14ac:dyDescent="0.45">
      <c r="A880" s="18"/>
      <c r="B880" s="18" t="s">
        <v>78</v>
      </c>
      <c r="C880" s="18" t="s">
        <v>154</v>
      </c>
      <c r="D880" s="18" t="s">
        <v>7</v>
      </c>
      <c r="E880" s="20">
        <v>1.2739536262713601E-3</v>
      </c>
      <c r="F880" s="20">
        <v>2.4183489822241399E-2</v>
      </c>
      <c r="G880" s="19">
        <v>113.950833227145</v>
      </c>
      <c r="H880" s="20">
        <v>0.47760080187647003</v>
      </c>
    </row>
    <row r="881" spans="1:8" x14ac:dyDescent="0.45">
      <c r="A881" s="18" t="s">
        <v>19</v>
      </c>
      <c r="B881" s="18" t="s">
        <v>103</v>
      </c>
      <c r="C881" s="18" t="s">
        <v>156</v>
      </c>
      <c r="D881" s="18" t="s">
        <v>30</v>
      </c>
      <c r="E881" s="20">
        <v>1.2693205547199601E-3</v>
      </c>
      <c r="F881" s="20">
        <v>-0.31411490239774997</v>
      </c>
      <c r="G881" s="19">
        <v>43.6218460847358</v>
      </c>
      <c r="H881" s="20">
        <v>0.352943548955861</v>
      </c>
    </row>
    <row r="882" spans="1:8" x14ac:dyDescent="0.45">
      <c r="A882" s="18" t="s">
        <v>65</v>
      </c>
      <c r="B882" s="18" t="s">
        <v>66</v>
      </c>
      <c r="C882" s="18" t="s">
        <v>149</v>
      </c>
      <c r="D882" s="18" t="s">
        <v>7</v>
      </c>
      <c r="E882" s="20">
        <v>1.26434932960683E-3</v>
      </c>
      <c r="F882" s="20">
        <v>-0.85565065885002101</v>
      </c>
      <c r="G882" s="19">
        <v>50.403807994673201</v>
      </c>
      <c r="H882" s="20">
        <v>-0.20746471219566001</v>
      </c>
    </row>
    <row r="883" spans="1:8" x14ac:dyDescent="0.45">
      <c r="A883" s="18"/>
      <c r="B883" s="18" t="s">
        <v>163</v>
      </c>
      <c r="C883" s="18" t="s">
        <v>154</v>
      </c>
      <c r="D883" s="18" t="s">
        <v>24</v>
      </c>
      <c r="E883" s="20">
        <v>1.2317382548127801E-3</v>
      </c>
      <c r="F883" s="20">
        <v>0.67882739610836096</v>
      </c>
      <c r="G883" s="19">
        <v>24.685741661012202</v>
      </c>
      <c r="H883" s="20">
        <v>-0.206872649821225</v>
      </c>
    </row>
    <row r="884" spans="1:8" x14ac:dyDescent="0.45">
      <c r="A884" s="18"/>
      <c r="B884" s="18" t="s">
        <v>94</v>
      </c>
      <c r="C884" s="18" t="s">
        <v>153</v>
      </c>
      <c r="D884" s="18" t="s">
        <v>24</v>
      </c>
      <c r="E884" s="20">
        <v>1.2293132723332301E-3</v>
      </c>
      <c r="F884" s="20">
        <v>-0.57166037152742399</v>
      </c>
      <c r="G884" s="19">
        <v>42.067734298759497</v>
      </c>
      <c r="H884" s="20">
        <v>-0.140999857635876</v>
      </c>
    </row>
    <row r="885" spans="1:8" x14ac:dyDescent="0.45">
      <c r="A885" s="18" t="s">
        <v>8</v>
      </c>
      <c r="B885" s="18" t="s">
        <v>46</v>
      </c>
      <c r="C885" s="18" t="s">
        <v>154</v>
      </c>
      <c r="D885" s="18" t="s">
        <v>30</v>
      </c>
      <c r="E885" s="20">
        <v>1.22788443828704E-3</v>
      </c>
      <c r="F885" s="20">
        <v>-0.53357332870943397</v>
      </c>
      <c r="G885" s="19">
        <v>62.875294629363701</v>
      </c>
      <c r="H885" s="20">
        <v>0.349892893386405</v>
      </c>
    </row>
    <row r="886" spans="1:8" x14ac:dyDescent="0.45">
      <c r="A886" s="18"/>
      <c r="B886" s="18" t="s">
        <v>100</v>
      </c>
      <c r="C886" s="18" t="s">
        <v>156</v>
      </c>
      <c r="D886" s="18" t="s">
        <v>24</v>
      </c>
      <c r="E886" s="20">
        <v>1.22768936081515E-3</v>
      </c>
      <c r="F886" s="20">
        <v>0.724613593596244</v>
      </c>
      <c r="G886" s="19">
        <v>32.444912611964703</v>
      </c>
      <c r="H886" s="20">
        <v>-0.44704551794637298</v>
      </c>
    </row>
    <row r="887" spans="1:8" x14ac:dyDescent="0.45">
      <c r="A887" s="18" t="s">
        <v>19</v>
      </c>
      <c r="B887" s="18" t="s">
        <v>84</v>
      </c>
      <c r="C887" s="18" t="s">
        <v>149</v>
      </c>
      <c r="D887" s="18" t="s">
        <v>7</v>
      </c>
      <c r="E887" s="20">
        <v>1.20532225669651E-3</v>
      </c>
      <c r="F887" s="20">
        <v>-7.0993214548098205E-2</v>
      </c>
      <c r="G887" s="19">
        <v>68.340795831456504</v>
      </c>
      <c r="H887" s="20">
        <v>0.54873141164898498</v>
      </c>
    </row>
    <row r="888" spans="1:8" x14ac:dyDescent="0.45">
      <c r="A888" s="18" t="s">
        <v>19</v>
      </c>
      <c r="B888" s="18" t="s">
        <v>90</v>
      </c>
      <c r="C888" s="18" t="s">
        <v>157</v>
      </c>
      <c r="D888" s="18" t="s">
        <v>7</v>
      </c>
      <c r="E888" s="20">
        <v>1.19752670201591E-3</v>
      </c>
      <c r="F888" s="20">
        <v>-0.60948370063434798</v>
      </c>
      <c r="G888" s="19">
        <v>43.532878106740696</v>
      </c>
      <c r="H888" s="20">
        <v>0.43105214165407801</v>
      </c>
    </row>
    <row r="889" spans="1:8" x14ac:dyDescent="0.45">
      <c r="A889" s="18" t="s">
        <v>22</v>
      </c>
      <c r="B889" s="18" t="s">
        <v>23</v>
      </c>
      <c r="C889" s="18" t="s">
        <v>151</v>
      </c>
      <c r="D889" s="18" t="s">
        <v>24</v>
      </c>
      <c r="E889" s="20">
        <v>1.1971871759552E-3</v>
      </c>
      <c r="F889" s="20">
        <v>0.303481139885731</v>
      </c>
      <c r="G889" s="19">
        <v>29.621092076671999</v>
      </c>
      <c r="H889" s="20">
        <v>6.4259444969422097E-2</v>
      </c>
    </row>
    <row r="890" spans="1:8" x14ac:dyDescent="0.45">
      <c r="A890" s="18"/>
      <c r="B890" s="18" t="s">
        <v>94</v>
      </c>
      <c r="C890" s="18" t="s">
        <v>154</v>
      </c>
      <c r="D890" s="18" t="s">
        <v>24</v>
      </c>
      <c r="E890" s="20">
        <v>1.1954469501191699E-3</v>
      </c>
      <c r="F890" s="20">
        <v>-0.55622874406997103</v>
      </c>
      <c r="G890" s="19">
        <v>41.714851158515501</v>
      </c>
      <c r="H890" s="20">
        <v>-0.268833630999538</v>
      </c>
    </row>
    <row r="891" spans="1:8" x14ac:dyDescent="0.45">
      <c r="A891" s="18" t="s">
        <v>175</v>
      </c>
      <c r="B891" s="18" t="s">
        <v>176</v>
      </c>
      <c r="C891" s="18" t="s">
        <v>157</v>
      </c>
      <c r="D891" s="18" t="s">
        <v>175</v>
      </c>
      <c r="E891" s="20">
        <v>1.18317846638861E-3</v>
      </c>
      <c r="F891" s="20">
        <v>-0.36808496746732</v>
      </c>
      <c r="G891" s="19">
        <v>38.813445320197999</v>
      </c>
      <c r="H891" s="20">
        <v>-0.13670021156290399</v>
      </c>
    </row>
    <row r="892" spans="1:8" x14ac:dyDescent="0.45">
      <c r="A892" s="18"/>
      <c r="B892" s="18" t="s">
        <v>94</v>
      </c>
      <c r="C892" s="18" t="s">
        <v>152</v>
      </c>
      <c r="D892" s="18" t="s">
        <v>24</v>
      </c>
      <c r="E892" s="20">
        <v>1.1810140116760299E-3</v>
      </c>
      <c r="F892" s="20">
        <v>-0.63637933076628095</v>
      </c>
      <c r="G892" s="19">
        <v>46.408535494346303</v>
      </c>
      <c r="H892" s="20">
        <v>-7.9007702028375398E-2</v>
      </c>
    </row>
    <row r="893" spans="1:8" x14ac:dyDescent="0.45">
      <c r="A893" s="18" t="s">
        <v>19</v>
      </c>
      <c r="B893" s="18" t="s">
        <v>90</v>
      </c>
      <c r="C893" s="18" t="s">
        <v>156</v>
      </c>
      <c r="D893" s="18" t="s">
        <v>7</v>
      </c>
      <c r="E893" s="20">
        <v>1.14169709499937E-3</v>
      </c>
      <c r="F893" s="20">
        <v>-0.68067678179910496</v>
      </c>
      <c r="G893" s="19">
        <v>21.0002187652277</v>
      </c>
      <c r="H893" s="20">
        <v>-0.40556868738913399</v>
      </c>
    </row>
    <row r="894" spans="1:8" x14ac:dyDescent="0.45">
      <c r="A894" s="18" t="s">
        <v>19</v>
      </c>
      <c r="B894" s="18" t="s">
        <v>103</v>
      </c>
      <c r="C894" s="18" t="s">
        <v>157</v>
      </c>
      <c r="D894" s="18" t="s">
        <v>30</v>
      </c>
      <c r="E894" s="20">
        <v>1.13842700473858E-3</v>
      </c>
      <c r="F894" s="20">
        <v>-0.61372289645046796</v>
      </c>
      <c r="G894" s="19">
        <v>39.543732682129203</v>
      </c>
      <c r="H894" s="20">
        <v>4.8967440062013798E-2</v>
      </c>
    </row>
    <row r="895" spans="1:8" x14ac:dyDescent="0.45">
      <c r="A895" s="18" t="s">
        <v>65</v>
      </c>
      <c r="B895" s="18" t="s">
        <v>133</v>
      </c>
      <c r="C895" s="18" t="s">
        <v>151</v>
      </c>
      <c r="D895" s="18" t="s">
        <v>51</v>
      </c>
      <c r="E895" s="20">
        <v>1.13517145134744E-3</v>
      </c>
      <c r="F895" s="20">
        <v>-0.91540596287986997</v>
      </c>
      <c r="G895" s="19">
        <v>56.674865000918302</v>
      </c>
      <c r="H895" s="20">
        <v>-0.11964560795239999</v>
      </c>
    </row>
    <row r="896" spans="1:8" x14ac:dyDescent="0.45">
      <c r="A896" s="18"/>
      <c r="B896" s="18" t="s">
        <v>25</v>
      </c>
      <c r="C896" s="18" t="s">
        <v>154</v>
      </c>
      <c r="D896" s="18" t="s">
        <v>26</v>
      </c>
      <c r="E896" s="20">
        <v>1.13384874043533E-3</v>
      </c>
      <c r="F896" s="20">
        <v>-4.3969202926628898E-2</v>
      </c>
      <c r="G896" s="19">
        <v>47.660324878737697</v>
      </c>
      <c r="H896" s="20">
        <v>0.56875070287427498</v>
      </c>
    </row>
    <row r="897" spans="1:8" x14ac:dyDescent="0.45">
      <c r="A897" s="18" t="s">
        <v>65</v>
      </c>
      <c r="B897" s="18" t="s">
        <v>131</v>
      </c>
      <c r="C897" s="18" t="s">
        <v>155</v>
      </c>
      <c r="D897" s="18" t="s">
        <v>51</v>
      </c>
      <c r="E897" s="20">
        <v>1.13094792060885E-3</v>
      </c>
      <c r="F897" s="20">
        <v>-0.920005708868468</v>
      </c>
      <c r="G897" s="19">
        <v>62.893185124418501</v>
      </c>
      <c r="H897" s="20">
        <v>-0.14316898991760299</v>
      </c>
    </row>
    <row r="898" spans="1:8" x14ac:dyDescent="0.45">
      <c r="A898" s="18" t="s">
        <v>19</v>
      </c>
      <c r="B898" s="18" t="s">
        <v>90</v>
      </c>
      <c r="C898" s="18" t="s">
        <v>153</v>
      </c>
      <c r="D898" s="18" t="s">
        <v>7</v>
      </c>
      <c r="E898" s="20">
        <v>1.12513792778862E-3</v>
      </c>
      <c r="F898" s="20">
        <v>-0.67601052691649399</v>
      </c>
      <c r="G898" s="19">
        <v>22.1893203993247</v>
      </c>
      <c r="H898" s="20">
        <v>-0.348218563374326</v>
      </c>
    </row>
    <row r="899" spans="1:8" x14ac:dyDescent="0.45">
      <c r="A899" s="18" t="s">
        <v>15</v>
      </c>
      <c r="B899" s="18" t="s">
        <v>42</v>
      </c>
      <c r="C899" s="18" t="s">
        <v>157</v>
      </c>
      <c r="D899" s="18" t="s">
        <v>7</v>
      </c>
      <c r="E899" s="20">
        <v>1.12194974387675E-3</v>
      </c>
      <c r="F899" s="20">
        <v>-0.16211022652582799</v>
      </c>
      <c r="G899" s="19">
        <v>35.061166856085997</v>
      </c>
      <c r="H899" s="20">
        <v>-0.40540735608193201</v>
      </c>
    </row>
    <row r="900" spans="1:8" x14ac:dyDescent="0.45">
      <c r="A900" s="18"/>
      <c r="B900" s="18" t="s">
        <v>94</v>
      </c>
      <c r="C900" s="18" t="s">
        <v>156</v>
      </c>
      <c r="D900" s="18" t="s">
        <v>24</v>
      </c>
      <c r="E900" s="20">
        <v>1.11712138348203E-3</v>
      </c>
      <c r="F900" s="20">
        <v>-0.60462966335925505</v>
      </c>
      <c r="G900" s="19">
        <v>30.057052296496799</v>
      </c>
      <c r="H900" s="20">
        <v>3.5132673391898503E-2</v>
      </c>
    </row>
    <row r="901" spans="1:8" x14ac:dyDescent="0.45">
      <c r="A901" s="18" t="s">
        <v>15</v>
      </c>
      <c r="B901" s="18" t="s">
        <v>43</v>
      </c>
      <c r="C901" s="18" t="s">
        <v>156</v>
      </c>
      <c r="D901" s="18" t="s">
        <v>7</v>
      </c>
      <c r="E901" s="20">
        <v>1.11681059121769E-3</v>
      </c>
      <c r="F901" s="20">
        <v>0.102375303958784</v>
      </c>
      <c r="G901" s="19">
        <v>54.4947190747043</v>
      </c>
      <c r="H901" s="20">
        <v>0.36595380662016902</v>
      </c>
    </row>
    <row r="902" spans="1:8" x14ac:dyDescent="0.45">
      <c r="A902" s="18" t="s">
        <v>27</v>
      </c>
      <c r="B902" s="18" t="s">
        <v>97</v>
      </c>
      <c r="C902" s="18" t="s">
        <v>155</v>
      </c>
      <c r="D902" s="18" t="s">
        <v>51</v>
      </c>
      <c r="E902" s="20">
        <v>1.1095723524304399E-3</v>
      </c>
      <c r="F902" s="20">
        <v>-0.71447195876801295</v>
      </c>
      <c r="G902" s="19">
        <v>10.977618804985999</v>
      </c>
      <c r="H902" s="20">
        <v>-0.435170015745312</v>
      </c>
    </row>
    <row r="903" spans="1:8" x14ac:dyDescent="0.45">
      <c r="A903" s="18" t="s">
        <v>65</v>
      </c>
      <c r="B903" s="18" t="s">
        <v>66</v>
      </c>
      <c r="C903" s="18" t="s">
        <v>151</v>
      </c>
      <c r="D903" s="18" t="s">
        <v>7</v>
      </c>
      <c r="E903" s="20">
        <v>1.10889009669331E-3</v>
      </c>
      <c r="F903" s="20">
        <v>-0.85082204581153398</v>
      </c>
      <c r="G903" s="19">
        <v>61.991624163117699</v>
      </c>
      <c r="H903" s="20">
        <v>8.5554185187563705E-2</v>
      </c>
    </row>
    <row r="904" spans="1:8" x14ac:dyDescent="0.45">
      <c r="A904" s="18" t="s">
        <v>27</v>
      </c>
      <c r="B904" s="18" t="s">
        <v>120</v>
      </c>
      <c r="C904" s="18" t="s">
        <v>150</v>
      </c>
      <c r="D904" s="18" t="s">
        <v>51</v>
      </c>
      <c r="E904" s="20">
        <v>1.0984790269758099E-3</v>
      </c>
      <c r="F904" s="20">
        <v>-0.91957687344663597</v>
      </c>
      <c r="G904" s="19">
        <v>71.0083400114667</v>
      </c>
      <c r="H904" s="20">
        <v>0.321509238780537</v>
      </c>
    </row>
    <row r="905" spans="1:8" x14ac:dyDescent="0.45">
      <c r="A905" s="18" t="s">
        <v>15</v>
      </c>
      <c r="B905" s="18" t="s">
        <v>43</v>
      </c>
      <c r="C905" s="18" t="s">
        <v>150</v>
      </c>
      <c r="D905" s="18" t="s">
        <v>7</v>
      </c>
      <c r="E905" s="20">
        <v>1.0970927514221799E-3</v>
      </c>
      <c r="F905" s="20">
        <v>-0.13481029487065699</v>
      </c>
      <c r="G905" s="19">
        <v>35.8631884561673</v>
      </c>
      <c r="H905" s="20">
        <v>3.4489857570138102E-2</v>
      </c>
    </row>
    <row r="906" spans="1:8" x14ac:dyDescent="0.45">
      <c r="A906" s="18" t="s">
        <v>65</v>
      </c>
      <c r="B906" s="18" t="s">
        <v>131</v>
      </c>
      <c r="C906" s="18" t="s">
        <v>156</v>
      </c>
      <c r="D906" s="18" t="s">
        <v>51</v>
      </c>
      <c r="E906" s="20">
        <v>1.09605148919692E-3</v>
      </c>
      <c r="F906" s="20">
        <v>-0.86120979529557196</v>
      </c>
      <c r="G906" s="19">
        <v>41.722708656338703</v>
      </c>
      <c r="H906" s="20">
        <v>-0.188644113551801</v>
      </c>
    </row>
    <row r="907" spans="1:8" x14ac:dyDescent="0.45">
      <c r="A907" s="18" t="s">
        <v>19</v>
      </c>
      <c r="B907" s="18" t="s">
        <v>84</v>
      </c>
      <c r="C907" s="18" t="s">
        <v>150</v>
      </c>
      <c r="D907" s="18" t="s">
        <v>7</v>
      </c>
      <c r="E907" s="20">
        <v>1.0918310555340599E-3</v>
      </c>
      <c r="F907" s="20">
        <v>7.9430184839472506E-2</v>
      </c>
      <c r="G907" s="19">
        <v>67.091195838200306</v>
      </c>
      <c r="H907" s="20">
        <v>0.62308773929884298</v>
      </c>
    </row>
    <row r="908" spans="1:8" x14ac:dyDescent="0.45">
      <c r="A908" s="18" t="s">
        <v>27</v>
      </c>
      <c r="B908" s="18" t="s">
        <v>162</v>
      </c>
      <c r="C908" s="18" t="s">
        <v>152</v>
      </c>
      <c r="D908" s="18" t="s">
        <v>24</v>
      </c>
      <c r="E908" s="20">
        <v>1.0811968656742801E-3</v>
      </c>
      <c r="F908" s="20">
        <v>0.37589969433725501</v>
      </c>
      <c r="G908" s="19">
        <v>25.143132907988502</v>
      </c>
      <c r="H908" s="20">
        <v>-0.31039685573661402</v>
      </c>
    </row>
    <row r="909" spans="1:8" x14ac:dyDescent="0.45">
      <c r="A909" s="18" t="s">
        <v>65</v>
      </c>
      <c r="B909" s="18" t="s">
        <v>133</v>
      </c>
      <c r="C909" s="18" t="s">
        <v>157</v>
      </c>
      <c r="D909" s="18" t="s">
        <v>51</v>
      </c>
      <c r="E909" s="20">
        <v>1.0800463200548499E-3</v>
      </c>
      <c r="F909" s="20">
        <v>-0.87483917363308095</v>
      </c>
      <c r="G909" s="19">
        <v>36.248974491450802</v>
      </c>
      <c r="H909" s="20">
        <v>-0.25271513697966602</v>
      </c>
    </row>
    <row r="910" spans="1:8" x14ac:dyDescent="0.45">
      <c r="A910" s="18" t="s">
        <v>22</v>
      </c>
      <c r="B910" s="18" t="s">
        <v>23</v>
      </c>
      <c r="C910" s="18" t="s">
        <v>152</v>
      </c>
      <c r="D910" s="18" t="s">
        <v>24</v>
      </c>
      <c r="E910" s="20">
        <v>1.05008051681694E-3</v>
      </c>
      <c r="F910" s="20">
        <v>0.34719986789123902</v>
      </c>
      <c r="G910" s="19">
        <v>34.681362786385201</v>
      </c>
      <c r="H910" s="20">
        <v>-0.32529686857015599</v>
      </c>
    </row>
    <row r="911" spans="1:8" x14ac:dyDescent="0.45">
      <c r="A911" s="18" t="s">
        <v>27</v>
      </c>
      <c r="B911" s="18" t="s">
        <v>120</v>
      </c>
      <c r="C911" s="18" t="s">
        <v>151</v>
      </c>
      <c r="D911" s="18" t="s">
        <v>51</v>
      </c>
      <c r="E911" s="20">
        <v>9.995039817234379E-4</v>
      </c>
      <c r="F911" s="20">
        <v>-0.87863860310537101</v>
      </c>
      <c r="G911" s="19">
        <v>33.118643721440201</v>
      </c>
      <c r="H911" s="20">
        <v>0.76728210726827994</v>
      </c>
    </row>
    <row r="912" spans="1:8" x14ac:dyDescent="0.45">
      <c r="A912" s="18"/>
      <c r="B912" s="18" t="s">
        <v>94</v>
      </c>
      <c r="C912" s="18" t="s">
        <v>151</v>
      </c>
      <c r="D912" s="18" t="s">
        <v>24</v>
      </c>
      <c r="E912" s="20">
        <v>9.9870070109016394E-4</v>
      </c>
      <c r="F912" s="20">
        <v>-0.43812760368263198</v>
      </c>
      <c r="G912" s="19">
        <v>49.588064271820002</v>
      </c>
      <c r="H912" s="20">
        <v>0.34219678258169001</v>
      </c>
    </row>
    <row r="913" spans="1:8" x14ac:dyDescent="0.45">
      <c r="A913" s="18" t="s">
        <v>175</v>
      </c>
      <c r="B913" s="18" t="s">
        <v>176</v>
      </c>
      <c r="C913" s="18" t="s">
        <v>156</v>
      </c>
      <c r="D913" s="18" t="s">
        <v>175</v>
      </c>
      <c r="E913" s="20">
        <v>9.6295147720566504E-4</v>
      </c>
      <c r="F913" s="20">
        <v>-0.39118380293632499</v>
      </c>
      <c r="G913" s="19">
        <v>44.8492216253577</v>
      </c>
      <c r="H913" s="20">
        <v>-0.108776825215478</v>
      </c>
    </row>
    <row r="914" spans="1:8" x14ac:dyDescent="0.45">
      <c r="A914" s="18"/>
      <c r="B914" s="18" t="s">
        <v>25</v>
      </c>
      <c r="C914" s="18" t="s">
        <v>153</v>
      </c>
      <c r="D914" s="18" t="s">
        <v>26</v>
      </c>
      <c r="E914" s="20">
        <v>9.6141312199457096E-4</v>
      </c>
      <c r="F914" s="20">
        <v>-0.18526456324715901</v>
      </c>
      <c r="G914" s="19">
        <v>24.039767354152701</v>
      </c>
      <c r="H914" s="20">
        <v>0.22981316858190001</v>
      </c>
    </row>
    <row r="915" spans="1:8" x14ac:dyDescent="0.45">
      <c r="A915" s="18"/>
      <c r="B915" s="18" t="s">
        <v>100</v>
      </c>
      <c r="C915" s="18" t="s">
        <v>154</v>
      </c>
      <c r="D915" s="18" t="s">
        <v>24</v>
      </c>
      <c r="E915" s="20">
        <v>9.5971868952223795E-4</v>
      </c>
      <c r="F915" s="20">
        <v>1.15051046401487</v>
      </c>
      <c r="G915" s="19">
        <v>29.760843153847802</v>
      </c>
      <c r="H915" s="20">
        <v>-0.28518316549826001</v>
      </c>
    </row>
    <row r="916" spans="1:8" x14ac:dyDescent="0.45">
      <c r="A916" s="18" t="s">
        <v>22</v>
      </c>
      <c r="B916" s="18" t="s">
        <v>23</v>
      </c>
      <c r="C916" s="18" t="s">
        <v>153</v>
      </c>
      <c r="D916" s="18" t="s">
        <v>24</v>
      </c>
      <c r="E916" s="20">
        <v>9.4997114980898399E-4</v>
      </c>
      <c r="F916" s="20">
        <v>0.17936293887081201</v>
      </c>
      <c r="G916" s="19">
        <v>22.422212279189001</v>
      </c>
      <c r="H916" s="20">
        <v>-0.49486639818328598</v>
      </c>
    </row>
    <row r="917" spans="1:8" x14ac:dyDescent="0.45">
      <c r="A917" s="18" t="s">
        <v>121</v>
      </c>
      <c r="B917" s="18" t="s">
        <v>122</v>
      </c>
      <c r="C917" s="18" t="s">
        <v>151</v>
      </c>
      <c r="D917" s="18" t="s">
        <v>24</v>
      </c>
      <c r="E917" s="20">
        <v>9.4021805495774901E-4</v>
      </c>
      <c r="F917" s="20">
        <v>1.43345596360772E-3</v>
      </c>
      <c r="G917" s="19">
        <v>102.276324831377</v>
      </c>
      <c r="H917" s="20">
        <v>0.49509247692278802</v>
      </c>
    </row>
    <row r="918" spans="1:8" x14ac:dyDescent="0.45">
      <c r="A918" s="18"/>
      <c r="B918" s="18" t="s">
        <v>91</v>
      </c>
      <c r="C918" s="18" t="s">
        <v>150</v>
      </c>
      <c r="D918" s="18" t="s">
        <v>7</v>
      </c>
      <c r="E918" s="20">
        <v>9.3877146755684396E-4</v>
      </c>
      <c r="F918" s="20">
        <v>0.108342691796619</v>
      </c>
      <c r="G918" s="19">
        <v>38.211433845968003</v>
      </c>
      <c r="H918" s="20">
        <v>0.21131017500982499</v>
      </c>
    </row>
    <row r="919" spans="1:8" x14ac:dyDescent="0.45">
      <c r="A919" s="18" t="s">
        <v>19</v>
      </c>
      <c r="B919" s="18" t="s">
        <v>90</v>
      </c>
      <c r="C919" s="18" t="s">
        <v>154</v>
      </c>
      <c r="D919" s="18" t="s">
        <v>7</v>
      </c>
      <c r="E919" s="20">
        <v>9.3605103308472899E-4</v>
      </c>
      <c r="F919" s="20">
        <v>-0.77432749042525295</v>
      </c>
      <c r="G919" s="19">
        <v>50.833540228939498</v>
      </c>
      <c r="H919" s="20">
        <v>0.54392110754947698</v>
      </c>
    </row>
    <row r="920" spans="1:8" x14ac:dyDescent="0.45">
      <c r="A920" s="18" t="s">
        <v>19</v>
      </c>
      <c r="B920" s="18" t="s">
        <v>90</v>
      </c>
      <c r="C920" s="18" t="s">
        <v>152</v>
      </c>
      <c r="D920" s="18" t="s">
        <v>7</v>
      </c>
      <c r="E920" s="20">
        <v>9.2322153251844395E-4</v>
      </c>
      <c r="F920" s="20">
        <v>-0.77504080286555499</v>
      </c>
      <c r="G920" s="19">
        <v>48.4245646892727</v>
      </c>
      <c r="H920" s="20">
        <v>0.26168391573539102</v>
      </c>
    </row>
    <row r="921" spans="1:8" x14ac:dyDescent="0.45">
      <c r="A921" s="18" t="s">
        <v>65</v>
      </c>
      <c r="B921" s="18" t="s">
        <v>133</v>
      </c>
      <c r="C921" s="18" t="s">
        <v>153</v>
      </c>
      <c r="D921" s="18" t="s">
        <v>51</v>
      </c>
      <c r="E921" s="20">
        <v>9.1656800065050405E-4</v>
      </c>
      <c r="F921" s="20">
        <v>-0.91444615362188197</v>
      </c>
      <c r="G921" s="19">
        <v>20.788103408054202</v>
      </c>
      <c r="H921" s="20">
        <v>-0.39950864564383598</v>
      </c>
    </row>
    <row r="922" spans="1:8" x14ac:dyDescent="0.45">
      <c r="A922" s="18" t="s">
        <v>15</v>
      </c>
      <c r="B922" s="18" t="s">
        <v>43</v>
      </c>
      <c r="C922" s="18" t="s">
        <v>149</v>
      </c>
      <c r="D922" s="18" t="s">
        <v>7</v>
      </c>
      <c r="E922" s="20">
        <v>9.1452972972368499E-4</v>
      </c>
      <c r="F922" s="20">
        <v>-8.8079440448607493E-2</v>
      </c>
      <c r="G922" s="19">
        <v>47.7918808845168</v>
      </c>
      <c r="H922" s="20">
        <v>-1.78318898491561E-2</v>
      </c>
    </row>
    <row r="923" spans="1:8" x14ac:dyDescent="0.45">
      <c r="A923" s="18" t="s">
        <v>175</v>
      </c>
      <c r="B923" s="18" t="s">
        <v>182</v>
      </c>
      <c r="C923" s="18" t="s">
        <v>157</v>
      </c>
      <c r="D923" s="18" t="s">
        <v>175</v>
      </c>
      <c r="E923" s="20">
        <v>9.12919169061882E-4</v>
      </c>
      <c r="F923" s="20">
        <v>2.9085497201899799</v>
      </c>
      <c r="G923" s="19">
        <v>50.820260856721802</v>
      </c>
      <c r="H923" s="20" t="s">
        <v>175</v>
      </c>
    </row>
    <row r="924" spans="1:8" x14ac:dyDescent="0.45">
      <c r="A924" s="18" t="s">
        <v>31</v>
      </c>
      <c r="B924" s="18" t="s">
        <v>33</v>
      </c>
      <c r="C924" s="18" t="s">
        <v>151</v>
      </c>
      <c r="D924" s="18" t="s">
        <v>24</v>
      </c>
      <c r="E924" s="20">
        <v>9.0495462651415004E-4</v>
      </c>
      <c r="F924" s="20">
        <v>0.79062559018668999</v>
      </c>
      <c r="G924" s="19">
        <v>84.655841085768003</v>
      </c>
      <c r="H924" s="20">
        <v>0.57697015738658397</v>
      </c>
    </row>
    <row r="925" spans="1:8" x14ac:dyDescent="0.45">
      <c r="A925" s="18"/>
      <c r="B925" s="18" t="s">
        <v>100</v>
      </c>
      <c r="C925" s="18" t="s">
        <v>153</v>
      </c>
      <c r="D925" s="18" t="s">
        <v>24</v>
      </c>
      <c r="E925" s="20">
        <v>9.0461567638274202E-4</v>
      </c>
      <c r="F925" s="20">
        <v>0.226955208748221</v>
      </c>
      <c r="G925" s="19">
        <v>44.274938695454203</v>
      </c>
      <c r="H925" s="20">
        <v>0.93979101874291204</v>
      </c>
    </row>
    <row r="926" spans="1:8" x14ac:dyDescent="0.45">
      <c r="A926" s="18" t="s">
        <v>27</v>
      </c>
      <c r="B926" s="18" t="s">
        <v>162</v>
      </c>
      <c r="C926" s="18" t="s">
        <v>157</v>
      </c>
      <c r="D926" s="18" t="s">
        <v>24</v>
      </c>
      <c r="E926" s="20">
        <v>8.9847483065988497E-4</v>
      </c>
      <c r="F926" s="20">
        <v>0.478196596298817</v>
      </c>
      <c r="G926" s="19">
        <v>23.1309932759082</v>
      </c>
      <c r="H926" s="20">
        <v>-0.16782378320313299</v>
      </c>
    </row>
    <row r="927" spans="1:8" x14ac:dyDescent="0.45">
      <c r="A927" s="18" t="s">
        <v>15</v>
      </c>
      <c r="B927" s="18" t="s">
        <v>43</v>
      </c>
      <c r="C927" s="18" t="s">
        <v>157</v>
      </c>
      <c r="D927" s="18" t="s">
        <v>7</v>
      </c>
      <c r="E927" s="20">
        <v>8.9823216092622005E-4</v>
      </c>
      <c r="F927" s="20">
        <v>0.13338958980427201</v>
      </c>
      <c r="G927" s="19">
        <v>52.334719235803803</v>
      </c>
      <c r="H927" s="20">
        <v>9.7477313058449297E-2</v>
      </c>
    </row>
    <row r="928" spans="1:8" x14ac:dyDescent="0.45">
      <c r="A928" s="18"/>
      <c r="B928" s="18" t="s">
        <v>91</v>
      </c>
      <c r="C928" s="18" t="s">
        <v>155</v>
      </c>
      <c r="D928" s="18" t="s">
        <v>7</v>
      </c>
      <c r="E928" s="20">
        <v>8.92258166554086E-4</v>
      </c>
      <c r="F928" s="20">
        <v>5.0010440587299398E-3</v>
      </c>
      <c r="G928" s="19">
        <v>37.910359474373202</v>
      </c>
      <c r="H928" s="20">
        <v>-6.8807070870973194E-2</v>
      </c>
    </row>
    <row r="929" spans="1:8" x14ac:dyDescent="0.45">
      <c r="A929" s="18" t="s">
        <v>15</v>
      </c>
      <c r="B929" s="18" t="s">
        <v>43</v>
      </c>
      <c r="C929" s="18" t="s">
        <v>153</v>
      </c>
      <c r="D929" s="18" t="s">
        <v>7</v>
      </c>
      <c r="E929" s="20">
        <v>8.8776111539102902E-4</v>
      </c>
      <c r="F929" s="20">
        <v>7.1062264419532103E-2</v>
      </c>
      <c r="G929" s="19">
        <v>33.072822678983499</v>
      </c>
      <c r="H929" s="20">
        <v>0.113318087619118</v>
      </c>
    </row>
    <row r="930" spans="1:8" x14ac:dyDescent="0.45">
      <c r="A930" s="18" t="s">
        <v>27</v>
      </c>
      <c r="B930" s="18" t="s">
        <v>162</v>
      </c>
      <c r="C930" s="18" t="s">
        <v>156</v>
      </c>
      <c r="D930" s="18" t="s">
        <v>24</v>
      </c>
      <c r="E930" s="20">
        <v>8.7284775216100205E-4</v>
      </c>
      <c r="F930" s="20">
        <v>0.24160711068570201</v>
      </c>
      <c r="G930" s="19">
        <v>18.944802615973799</v>
      </c>
      <c r="H930" s="20">
        <v>-0.46961492150524797</v>
      </c>
    </row>
    <row r="931" spans="1:8" x14ac:dyDescent="0.45">
      <c r="A931" s="18" t="s">
        <v>8</v>
      </c>
      <c r="B931" s="18" t="s">
        <v>46</v>
      </c>
      <c r="C931" s="18" t="s">
        <v>152</v>
      </c>
      <c r="D931" s="18" t="s">
        <v>30</v>
      </c>
      <c r="E931" s="20">
        <v>8.6100819228856899E-4</v>
      </c>
      <c r="F931" s="20">
        <v>-0.668694701959893</v>
      </c>
      <c r="G931" s="19">
        <v>34.930824508790302</v>
      </c>
      <c r="H931" s="20">
        <v>-0.39278594376197301</v>
      </c>
    </row>
    <row r="932" spans="1:8" x14ac:dyDescent="0.45">
      <c r="A932" s="18" t="s">
        <v>15</v>
      </c>
      <c r="B932" s="18" t="s">
        <v>42</v>
      </c>
      <c r="C932" s="18" t="s">
        <v>154</v>
      </c>
      <c r="D932" s="18" t="s">
        <v>7</v>
      </c>
      <c r="E932" s="20">
        <v>8.5610122122966605E-4</v>
      </c>
      <c r="F932" s="20">
        <v>-0.53132864603571095</v>
      </c>
      <c r="G932" s="19">
        <v>30.072540921252301</v>
      </c>
      <c r="H932" s="20">
        <v>-0.28924480971411398</v>
      </c>
    </row>
    <row r="933" spans="1:8" x14ac:dyDescent="0.45">
      <c r="A933" s="18" t="s">
        <v>19</v>
      </c>
      <c r="B933" s="18" t="s">
        <v>84</v>
      </c>
      <c r="C933" s="18" t="s">
        <v>152</v>
      </c>
      <c r="D933" s="18" t="s">
        <v>7</v>
      </c>
      <c r="E933" s="20">
        <v>8.52225211861101E-4</v>
      </c>
      <c r="F933" s="20">
        <v>3.9417027278814298E-2</v>
      </c>
      <c r="G933" s="19">
        <v>28.4577499783665</v>
      </c>
      <c r="H933" s="20">
        <v>-0.23128598291161101</v>
      </c>
    </row>
    <row r="934" spans="1:8" x14ac:dyDescent="0.45">
      <c r="A934" s="18" t="s">
        <v>15</v>
      </c>
      <c r="B934" s="18" t="s">
        <v>42</v>
      </c>
      <c r="C934" s="18" t="s">
        <v>151</v>
      </c>
      <c r="D934" s="18" t="s">
        <v>7</v>
      </c>
      <c r="E934" s="20">
        <v>8.4220647775213795E-4</v>
      </c>
      <c r="F934" s="20">
        <v>-0.18753840451586601</v>
      </c>
      <c r="G934" s="19">
        <v>53.8516029596572</v>
      </c>
      <c r="H934" s="20">
        <v>-0.18323374428557401</v>
      </c>
    </row>
    <row r="935" spans="1:8" x14ac:dyDescent="0.45">
      <c r="A935" s="18" t="s">
        <v>121</v>
      </c>
      <c r="B935" s="18" t="s">
        <v>122</v>
      </c>
      <c r="C935" s="18" t="s">
        <v>155</v>
      </c>
      <c r="D935" s="18" t="s">
        <v>24</v>
      </c>
      <c r="E935" s="20">
        <v>8.2581711995750797E-4</v>
      </c>
      <c r="F935" s="20">
        <v>-0.35823104784933202</v>
      </c>
      <c r="G935" s="19">
        <v>36.606642806859803</v>
      </c>
      <c r="H935" s="20">
        <v>-0.10465774749435</v>
      </c>
    </row>
    <row r="936" spans="1:8" x14ac:dyDescent="0.45">
      <c r="A936" s="18" t="s">
        <v>11</v>
      </c>
      <c r="B936" s="18" t="s">
        <v>29</v>
      </c>
      <c r="C936" s="18" t="s">
        <v>155</v>
      </c>
      <c r="D936" s="18" t="s">
        <v>30</v>
      </c>
      <c r="E936" s="20">
        <v>7.6482384838523997E-4</v>
      </c>
      <c r="F936" s="20">
        <v>-0.59296716380208903</v>
      </c>
      <c r="G936" s="19">
        <v>31.195900133388999</v>
      </c>
      <c r="H936" s="20">
        <v>1.2235868163219199</v>
      </c>
    </row>
    <row r="937" spans="1:8" x14ac:dyDescent="0.45">
      <c r="A937" s="18" t="s">
        <v>65</v>
      </c>
      <c r="B937" s="18" t="s">
        <v>131</v>
      </c>
      <c r="C937" s="18" t="s">
        <v>149</v>
      </c>
      <c r="D937" s="18" t="s">
        <v>51</v>
      </c>
      <c r="E937" s="20">
        <v>7.4068238864088303E-4</v>
      </c>
      <c r="F937" s="20">
        <v>-0.89303546783204801</v>
      </c>
      <c r="G937" s="19">
        <v>57.184895274167502</v>
      </c>
      <c r="H937" s="20">
        <v>-2.8788967015257101E-3</v>
      </c>
    </row>
    <row r="938" spans="1:8" x14ac:dyDescent="0.45">
      <c r="A938" s="18" t="s">
        <v>129</v>
      </c>
      <c r="B938" s="18" t="s">
        <v>130</v>
      </c>
      <c r="C938" s="18" t="s">
        <v>151</v>
      </c>
      <c r="D938" s="18" t="s">
        <v>7</v>
      </c>
      <c r="E938" s="20">
        <v>7.3425844193402497E-4</v>
      </c>
      <c r="F938" s="20">
        <v>-0.82007864048489698</v>
      </c>
      <c r="G938" s="19">
        <v>58.1250842262682</v>
      </c>
      <c r="H938" s="20">
        <v>0.54021221256826002</v>
      </c>
    </row>
    <row r="939" spans="1:8" x14ac:dyDescent="0.45">
      <c r="A939" s="18"/>
      <c r="B939" s="18" t="s">
        <v>94</v>
      </c>
      <c r="C939" s="18" t="s">
        <v>157</v>
      </c>
      <c r="D939" s="18" t="s">
        <v>24</v>
      </c>
      <c r="E939" s="20">
        <v>7.3219596109693104E-4</v>
      </c>
      <c r="F939" s="20">
        <v>-0.59486343219519699</v>
      </c>
      <c r="G939" s="19">
        <v>38.405231460192702</v>
      </c>
      <c r="H939" s="20">
        <v>0.48634847732752601</v>
      </c>
    </row>
    <row r="940" spans="1:8" x14ac:dyDescent="0.45">
      <c r="A940" s="18"/>
      <c r="B940" s="18" t="s">
        <v>100</v>
      </c>
      <c r="C940" s="18" t="s">
        <v>157</v>
      </c>
      <c r="D940" s="18" t="s">
        <v>24</v>
      </c>
      <c r="E940" s="20">
        <v>6.99219277653297E-4</v>
      </c>
      <c r="F940" s="20">
        <v>0.31252602165438997</v>
      </c>
      <c r="G940" s="19">
        <v>26.224648198362999</v>
      </c>
      <c r="H940" s="20">
        <v>0.82894557917300704</v>
      </c>
    </row>
    <row r="941" spans="1:8" x14ac:dyDescent="0.45">
      <c r="A941" s="18" t="s">
        <v>65</v>
      </c>
      <c r="B941" s="18" t="s">
        <v>133</v>
      </c>
      <c r="C941" s="18" t="s">
        <v>154</v>
      </c>
      <c r="D941" s="18" t="s">
        <v>51</v>
      </c>
      <c r="E941" s="20">
        <v>6.7763716271480802E-4</v>
      </c>
      <c r="F941" s="20">
        <v>-0.86559348896150701</v>
      </c>
      <c r="G941" s="19">
        <v>31.5372268764098</v>
      </c>
      <c r="H941" s="20">
        <v>0.32824793715501699</v>
      </c>
    </row>
    <row r="942" spans="1:8" x14ac:dyDescent="0.45">
      <c r="A942" s="18" t="s">
        <v>22</v>
      </c>
      <c r="B942" s="18" t="s">
        <v>62</v>
      </c>
      <c r="C942" s="18" t="s">
        <v>150</v>
      </c>
      <c r="D942" s="18" t="s">
        <v>7</v>
      </c>
      <c r="E942" s="20">
        <v>6.7397774846201402E-4</v>
      </c>
      <c r="F942" s="20">
        <v>-0.27556834131167102</v>
      </c>
      <c r="G942" s="19">
        <v>32.769855601364803</v>
      </c>
      <c r="H942" s="20">
        <v>0.64630948392661103</v>
      </c>
    </row>
    <row r="943" spans="1:8" x14ac:dyDescent="0.45">
      <c r="A943" s="18" t="s">
        <v>11</v>
      </c>
      <c r="B943" s="18" t="s">
        <v>39</v>
      </c>
      <c r="C943" s="18" t="s">
        <v>153</v>
      </c>
      <c r="D943" s="18" t="s">
        <v>10</v>
      </c>
      <c r="E943" s="20">
        <v>6.6284482454551498E-4</v>
      </c>
      <c r="F943" s="20">
        <v>0.65008187222975999</v>
      </c>
      <c r="G943" s="19">
        <v>30.0793691046037</v>
      </c>
      <c r="H943" s="20">
        <v>-0.28184356609646899</v>
      </c>
    </row>
    <row r="944" spans="1:8" x14ac:dyDescent="0.45">
      <c r="A944" s="18" t="s">
        <v>22</v>
      </c>
      <c r="B944" s="18" t="s">
        <v>23</v>
      </c>
      <c r="C944" s="18" t="s">
        <v>154</v>
      </c>
      <c r="D944" s="18" t="s">
        <v>24</v>
      </c>
      <c r="E944" s="20">
        <v>6.6257880132987695E-4</v>
      </c>
      <c r="F944" s="20">
        <v>0.23141161782872499</v>
      </c>
      <c r="G944" s="19">
        <v>51.558767991129301</v>
      </c>
      <c r="H944" s="20">
        <v>0.483064672814842</v>
      </c>
    </row>
    <row r="945" spans="1:8" x14ac:dyDescent="0.45">
      <c r="A945" s="18" t="s">
        <v>19</v>
      </c>
      <c r="B945" s="18" t="s">
        <v>84</v>
      </c>
      <c r="C945" s="18" t="s">
        <v>157</v>
      </c>
      <c r="D945" s="18" t="s">
        <v>7</v>
      </c>
      <c r="E945" s="20">
        <v>6.3819213937511398E-4</v>
      </c>
      <c r="F945" s="20">
        <v>1.0015336697146399E-2</v>
      </c>
      <c r="G945" s="19">
        <v>58.985609498069799</v>
      </c>
      <c r="H945" s="20">
        <v>0.175506056254465</v>
      </c>
    </row>
    <row r="946" spans="1:8" x14ac:dyDescent="0.45">
      <c r="A946" s="18" t="s">
        <v>65</v>
      </c>
      <c r="B946" s="18" t="s">
        <v>131</v>
      </c>
      <c r="C946" s="18" t="s">
        <v>154</v>
      </c>
      <c r="D946" s="18" t="s">
        <v>51</v>
      </c>
      <c r="E946" s="20">
        <v>6.3583102710106998E-4</v>
      </c>
      <c r="F946" s="20">
        <v>-0.79733237250126499</v>
      </c>
      <c r="G946" s="19">
        <v>21.780840675657501</v>
      </c>
      <c r="H946" s="20">
        <v>-0.27581316663642802</v>
      </c>
    </row>
    <row r="947" spans="1:8" x14ac:dyDescent="0.45">
      <c r="A947" s="18"/>
      <c r="B947" s="18" t="s">
        <v>25</v>
      </c>
      <c r="C947" s="18" t="s">
        <v>157</v>
      </c>
      <c r="D947" s="18" t="s">
        <v>26</v>
      </c>
      <c r="E947" s="20">
        <v>6.2423666861427204E-4</v>
      </c>
      <c r="F947" s="20">
        <v>-0.168733410846447</v>
      </c>
      <c r="G947" s="19">
        <v>21.123521858934001</v>
      </c>
      <c r="H947" s="20">
        <v>-5.55056672700198E-2</v>
      </c>
    </row>
    <row r="948" spans="1:8" x14ac:dyDescent="0.45">
      <c r="A948" s="18" t="s">
        <v>65</v>
      </c>
      <c r="B948" s="18" t="s">
        <v>131</v>
      </c>
      <c r="C948" s="18" t="s">
        <v>150</v>
      </c>
      <c r="D948" s="18" t="s">
        <v>51</v>
      </c>
      <c r="E948" s="20">
        <v>6.1716100985951595E-4</v>
      </c>
      <c r="F948" s="20">
        <v>-0.91282429658812803</v>
      </c>
      <c r="G948" s="19">
        <v>68.964908371870493</v>
      </c>
      <c r="H948" s="20">
        <v>0.49058796199042498</v>
      </c>
    </row>
    <row r="949" spans="1:8" x14ac:dyDescent="0.45">
      <c r="A949" s="18" t="s">
        <v>15</v>
      </c>
      <c r="B949" s="18" t="s">
        <v>43</v>
      </c>
      <c r="C949" s="18" t="s">
        <v>152</v>
      </c>
      <c r="D949" s="18" t="s">
        <v>7</v>
      </c>
      <c r="E949" s="20">
        <v>6.1365666073760696E-4</v>
      </c>
      <c r="F949" s="20">
        <v>-0.19485362450628399</v>
      </c>
      <c r="G949" s="19">
        <v>25.920451484908298</v>
      </c>
      <c r="H949" s="20">
        <v>-0.14320912947336301</v>
      </c>
    </row>
    <row r="950" spans="1:8" x14ac:dyDescent="0.45">
      <c r="A950" s="18" t="s">
        <v>65</v>
      </c>
      <c r="B950" s="18" t="s">
        <v>131</v>
      </c>
      <c r="C950" s="18" t="s">
        <v>152</v>
      </c>
      <c r="D950" s="18" t="s">
        <v>51</v>
      </c>
      <c r="E950" s="20">
        <v>5.9573742425735499E-4</v>
      </c>
      <c r="F950" s="20">
        <v>-0.90765131171284597</v>
      </c>
      <c r="G950" s="19">
        <v>47.581231407407003</v>
      </c>
      <c r="H950" s="20">
        <v>0.19815797239524699</v>
      </c>
    </row>
    <row r="951" spans="1:8" x14ac:dyDescent="0.45">
      <c r="A951" s="18" t="s">
        <v>168</v>
      </c>
      <c r="B951" s="18" t="s">
        <v>166</v>
      </c>
      <c r="C951" s="18" t="s">
        <v>156</v>
      </c>
      <c r="D951" s="18" t="s">
        <v>24</v>
      </c>
      <c r="E951" s="20">
        <v>5.8933520409706604E-4</v>
      </c>
      <c r="F951" s="20">
        <v>0.97739893304111403</v>
      </c>
      <c r="G951" s="19">
        <v>27.443443335791301</v>
      </c>
      <c r="H951" s="20">
        <v>-0.167389485351637</v>
      </c>
    </row>
    <row r="952" spans="1:8" x14ac:dyDescent="0.45">
      <c r="A952" s="18" t="s">
        <v>65</v>
      </c>
      <c r="B952" s="18" t="s">
        <v>131</v>
      </c>
      <c r="C952" s="18" t="s">
        <v>153</v>
      </c>
      <c r="D952" s="18" t="s">
        <v>51</v>
      </c>
      <c r="E952" s="20">
        <v>5.7083194487246895E-4</v>
      </c>
      <c r="F952" s="20">
        <v>-0.90730483142739904</v>
      </c>
      <c r="G952" s="19">
        <v>34.123701445177197</v>
      </c>
      <c r="H952" s="20">
        <v>-0.25546821407250803</v>
      </c>
    </row>
    <row r="953" spans="1:8" x14ac:dyDescent="0.45">
      <c r="A953" s="18" t="s">
        <v>27</v>
      </c>
      <c r="B953" s="18" t="s">
        <v>97</v>
      </c>
      <c r="C953" s="18" t="s">
        <v>151</v>
      </c>
      <c r="D953" s="18" t="s">
        <v>51</v>
      </c>
      <c r="E953" s="20">
        <v>5.6108040626688996E-4</v>
      </c>
      <c r="F953" s="20">
        <v>-0.89806386946265504</v>
      </c>
      <c r="G953" s="19">
        <v>26.081674142326701</v>
      </c>
      <c r="H953" s="20">
        <v>-0.68069776071977905</v>
      </c>
    </row>
    <row r="954" spans="1:8" x14ac:dyDescent="0.45">
      <c r="A954" s="18" t="s">
        <v>27</v>
      </c>
      <c r="B954" s="18" t="s">
        <v>97</v>
      </c>
      <c r="C954" s="18" t="s">
        <v>149</v>
      </c>
      <c r="D954" s="18" t="s">
        <v>51</v>
      </c>
      <c r="E954" s="20">
        <v>5.6081053115050804E-4</v>
      </c>
      <c r="F954" s="20">
        <v>-0.91149126871203201</v>
      </c>
      <c r="G954" s="19">
        <v>30.2</v>
      </c>
      <c r="H954" s="20">
        <v>-0.444791014859865</v>
      </c>
    </row>
    <row r="955" spans="1:8" x14ac:dyDescent="0.45">
      <c r="A955" s="18" t="s">
        <v>19</v>
      </c>
      <c r="B955" s="18" t="s">
        <v>84</v>
      </c>
      <c r="C955" s="18" t="s">
        <v>156</v>
      </c>
      <c r="D955" s="18" t="s">
        <v>7</v>
      </c>
      <c r="E955" s="20">
        <v>5.4778239153395404E-4</v>
      </c>
      <c r="F955" s="20">
        <v>-0.16407951815560101</v>
      </c>
      <c r="G955" s="19">
        <v>62.008504454473297</v>
      </c>
      <c r="H955" s="20">
        <v>6.6741657472095799E-3</v>
      </c>
    </row>
    <row r="956" spans="1:8" x14ac:dyDescent="0.45">
      <c r="A956" s="18" t="s">
        <v>27</v>
      </c>
      <c r="B956" s="18" t="s">
        <v>162</v>
      </c>
      <c r="C956" s="18" t="s">
        <v>151</v>
      </c>
      <c r="D956" s="18" t="s">
        <v>24</v>
      </c>
      <c r="E956" s="20">
        <v>5.3437027355654899E-4</v>
      </c>
      <c r="F956" s="20">
        <v>0.17139228061175499</v>
      </c>
      <c r="G956" s="19">
        <v>70.645515588735506</v>
      </c>
      <c r="H956" s="20">
        <v>-2.0250123823988199E-2</v>
      </c>
    </row>
    <row r="957" spans="1:8" x14ac:dyDescent="0.45">
      <c r="A957" s="18" t="s">
        <v>175</v>
      </c>
      <c r="B957" s="18" t="s">
        <v>176</v>
      </c>
      <c r="C957" s="18" t="s">
        <v>153</v>
      </c>
      <c r="D957" s="18" t="s">
        <v>175</v>
      </c>
      <c r="E957" s="20">
        <v>5.1325932510742803E-4</v>
      </c>
      <c r="F957" s="20">
        <v>-0.59705733494471103</v>
      </c>
      <c r="G957" s="19">
        <v>28.6066808814832</v>
      </c>
      <c r="H957" s="20">
        <v>0.362314253579614</v>
      </c>
    </row>
    <row r="958" spans="1:8" x14ac:dyDescent="0.45">
      <c r="A958" s="18" t="s">
        <v>19</v>
      </c>
      <c r="B958" s="18" t="s">
        <v>84</v>
      </c>
      <c r="C958" s="18" t="s">
        <v>154</v>
      </c>
      <c r="D958" s="18" t="s">
        <v>7</v>
      </c>
      <c r="E958" s="20">
        <v>5.0977435584527203E-4</v>
      </c>
      <c r="F958" s="20">
        <v>-0.27270318866634602</v>
      </c>
      <c r="G958" s="19">
        <v>42.053352349471197</v>
      </c>
      <c r="H958" s="20">
        <v>-0.15405582587316199</v>
      </c>
    </row>
    <row r="959" spans="1:8" x14ac:dyDescent="0.45">
      <c r="A959" s="18" t="s">
        <v>65</v>
      </c>
      <c r="B959" s="18" t="s">
        <v>133</v>
      </c>
      <c r="C959" s="18" t="s">
        <v>152</v>
      </c>
      <c r="D959" s="18" t="s">
        <v>51</v>
      </c>
      <c r="E959" s="20">
        <v>5.0751760394608203E-4</v>
      </c>
      <c r="F959" s="20">
        <v>-0.93462502451449703</v>
      </c>
      <c r="G959" s="19">
        <v>51.373282576015498</v>
      </c>
      <c r="H959" s="20">
        <v>0.25694621891736602</v>
      </c>
    </row>
    <row r="960" spans="1:8" x14ac:dyDescent="0.45">
      <c r="A960" s="18" t="s">
        <v>19</v>
      </c>
      <c r="B960" s="18" t="s">
        <v>21</v>
      </c>
      <c r="C960" s="18" t="s">
        <v>155</v>
      </c>
      <c r="D960" s="18" t="s">
        <v>7</v>
      </c>
      <c r="E960" s="20">
        <v>5.0093713902824195E-4</v>
      </c>
      <c r="F960" s="20">
        <v>-0.853193149741866</v>
      </c>
      <c r="G960" s="19">
        <v>23.6307419364793</v>
      </c>
      <c r="H960" s="20">
        <v>-0.38630539460173602</v>
      </c>
    </row>
    <row r="961" spans="1:8" x14ac:dyDescent="0.45">
      <c r="A961" s="18"/>
      <c r="B961" s="18" t="s">
        <v>100</v>
      </c>
      <c r="C961" s="18" t="s">
        <v>151</v>
      </c>
      <c r="D961" s="18" t="s">
        <v>24</v>
      </c>
      <c r="E961" s="20">
        <v>4.9572868378398502E-4</v>
      </c>
      <c r="F961" s="20">
        <v>1.0163729969015001</v>
      </c>
      <c r="G961" s="19">
        <v>34.320165256247201</v>
      </c>
      <c r="H961" s="20">
        <v>0.153898920505393</v>
      </c>
    </row>
    <row r="962" spans="1:8" x14ac:dyDescent="0.45">
      <c r="A962" s="18"/>
      <c r="B962" s="18" t="s">
        <v>100</v>
      </c>
      <c r="C962" s="18" t="s">
        <v>152</v>
      </c>
      <c r="D962" s="18" t="s">
        <v>24</v>
      </c>
      <c r="E962" s="20">
        <v>4.84060718839811E-4</v>
      </c>
      <c r="F962" s="20">
        <v>0.13247379755559799</v>
      </c>
      <c r="G962" s="19">
        <v>43.270159583189702</v>
      </c>
      <c r="H962" s="20">
        <v>-8.9469225826915508E-3</v>
      </c>
    </row>
    <row r="963" spans="1:8" x14ac:dyDescent="0.45">
      <c r="A963" s="18" t="s">
        <v>121</v>
      </c>
      <c r="B963" s="18" t="s">
        <v>122</v>
      </c>
      <c r="C963" s="18" t="s">
        <v>154</v>
      </c>
      <c r="D963" s="18" t="s">
        <v>24</v>
      </c>
      <c r="E963" s="20">
        <v>4.8255812868155202E-4</v>
      </c>
      <c r="F963" s="20">
        <v>-0.28808863684202202</v>
      </c>
      <c r="G963" s="19">
        <v>32.510021045090298</v>
      </c>
      <c r="H963" s="20">
        <v>-0.34818877884355798</v>
      </c>
    </row>
    <row r="964" spans="1:8" x14ac:dyDescent="0.45">
      <c r="A964" s="18" t="s">
        <v>65</v>
      </c>
      <c r="B964" s="18" t="s">
        <v>66</v>
      </c>
      <c r="C964" s="18" t="s">
        <v>154</v>
      </c>
      <c r="D964" s="18" t="s">
        <v>7</v>
      </c>
      <c r="E964" s="20">
        <v>4.8240719143644598E-4</v>
      </c>
      <c r="F964" s="20">
        <v>-0.727456488475554</v>
      </c>
      <c r="G964" s="19">
        <v>15.859597887812299</v>
      </c>
      <c r="H964" s="20">
        <v>-0.27091604324910501</v>
      </c>
    </row>
    <row r="965" spans="1:8" x14ac:dyDescent="0.45">
      <c r="A965" s="18" t="s">
        <v>15</v>
      </c>
      <c r="B965" s="18" t="s">
        <v>43</v>
      </c>
      <c r="C965" s="18" t="s">
        <v>154</v>
      </c>
      <c r="D965" s="18" t="s">
        <v>7</v>
      </c>
      <c r="E965" s="20">
        <v>4.8199709101681899E-4</v>
      </c>
      <c r="F965" s="20">
        <v>-0.316812267547533</v>
      </c>
      <c r="G965" s="19">
        <v>60.125238287143297</v>
      </c>
      <c r="H965" s="20">
        <v>-0.38130957507250202</v>
      </c>
    </row>
    <row r="966" spans="1:8" x14ac:dyDescent="0.45">
      <c r="A966" s="18" t="s">
        <v>27</v>
      </c>
      <c r="B966" s="18" t="s">
        <v>97</v>
      </c>
      <c r="C966" s="18" t="s">
        <v>156</v>
      </c>
      <c r="D966" s="18" t="s">
        <v>51</v>
      </c>
      <c r="E966" s="20">
        <v>4.7825985324941598E-4</v>
      </c>
      <c r="F966" s="20">
        <v>-0.69924122870930805</v>
      </c>
      <c r="G966" s="19">
        <v>28.378629783326499</v>
      </c>
      <c r="H966" s="20">
        <v>0.83675047035758399</v>
      </c>
    </row>
    <row r="967" spans="1:8" x14ac:dyDescent="0.45">
      <c r="A967" s="18" t="s">
        <v>27</v>
      </c>
      <c r="B967" s="18" t="s">
        <v>120</v>
      </c>
      <c r="C967" s="18" t="s">
        <v>157</v>
      </c>
      <c r="D967" s="18" t="s">
        <v>51</v>
      </c>
      <c r="E967" s="20">
        <v>4.74503919553782E-4</v>
      </c>
      <c r="F967" s="20">
        <v>-0.89313379147383598</v>
      </c>
      <c r="G967" s="19">
        <v>15.487803481215</v>
      </c>
      <c r="H967" s="20">
        <v>-0.60685368520211302</v>
      </c>
    </row>
    <row r="968" spans="1:8" x14ac:dyDescent="0.45">
      <c r="A968" s="18" t="s">
        <v>168</v>
      </c>
      <c r="B968" s="18" t="s">
        <v>166</v>
      </c>
      <c r="C968" s="18" t="s">
        <v>155</v>
      </c>
      <c r="D968" s="18" t="s">
        <v>24</v>
      </c>
      <c r="E968" s="20">
        <v>4.6687186828708199E-4</v>
      </c>
      <c r="F968" s="20">
        <v>0.414245337601584</v>
      </c>
      <c r="G968" s="19">
        <v>37.138156275268301</v>
      </c>
      <c r="H968" s="20">
        <v>0.46154944956404298</v>
      </c>
    </row>
    <row r="969" spans="1:8" x14ac:dyDescent="0.45">
      <c r="A969" s="18" t="s">
        <v>19</v>
      </c>
      <c r="B969" s="18" t="s">
        <v>84</v>
      </c>
      <c r="C969" s="18" t="s">
        <v>153</v>
      </c>
      <c r="D969" s="18" t="s">
        <v>7</v>
      </c>
      <c r="E969" s="20">
        <v>4.5700500446276498E-4</v>
      </c>
      <c r="F969" s="20">
        <v>-0.32724319936124602</v>
      </c>
      <c r="G969" s="19">
        <v>21.705179146595501</v>
      </c>
      <c r="H969" s="20">
        <v>-0.223708262141534</v>
      </c>
    </row>
    <row r="970" spans="1:8" x14ac:dyDescent="0.45">
      <c r="A970" s="18" t="s">
        <v>22</v>
      </c>
      <c r="B970" s="18" t="s">
        <v>62</v>
      </c>
      <c r="C970" s="18" t="s">
        <v>157</v>
      </c>
      <c r="D970" s="18" t="s">
        <v>7</v>
      </c>
      <c r="E970" s="20">
        <v>4.4797834121002998E-4</v>
      </c>
      <c r="F970" s="20">
        <v>-0.62076175929033095</v>
      </c>
      <c r="G970" s="19">
        <v>26.742292599635299</v>
      </c>
      <c r="H970" s="20">
        <v>0.15676698369787301</v>
      </c>
    </row>
    <row r="971" spans="1:8" x14ac:dyDescent="0.45">
      <c r="A971" s="18" t="s">
        <v>175</v>
      </c>
      <c r="B971" s="18" t="s">
        <v>176</v>
      </c>
      <c r="C971" s="18" t="s">
        <v>154</v>
      </c>
      <c r="D971" s="18" t="s">
        <v>175</v>
      </c>
      <c r="E971" s="20">
        <v>4.38426921176643E-4</v>
      </c>
      <c r="F971" s="20">
        <v>-0.72966280702777597</v>
      </c>
      <c r="G971" s="19">
        <v>87.614429994315302</v>
      </c>
      <c r="H971" s="20">
        <v>-0.61390233400837302</v>
      </c>
    </row>
    <row r="972" spans="1:8" x14ac:dyDescent="0.45">
      <c r="A972" s="18" t="s">
        <v>19</v>
      </c>
      <c r="B972" s="18" t="s">
        <v>21</v>
      </c>
      <c r="C972" s="18" t="s">
        <v>152</v>
      </c>
      <c r="D972" s="18" t="s">
        <v>7</v>
      </c>
      <c r="E972" s="20">
        <v>4.1497764909258802E-4</v>
      </c>
      <c r="F972" s="20">
        <v>-0.79074366205880697</v>
      </c>
      <c r="G972" s="19">
        <v>17.0363995907515</v>
      </c>
      <c r="H972" s="20">
        <v>-0.52680653792965604</v>
      </c>
    </row>
    <row r="973" spans="1:8" x14ac:dyDescent="0.45">
      <c r="A973" s="18" t="s">
        <v>19</v>
      </c>
      <c r="B973" s="18" t="s">
        <v>21</v>
      </c>
      <c r="C973" s="18" t="s">
        <v>153</v>
      </c>
      <c r="D973" s="18" t="s">
        <v>7</v>
      </c>
      <c r="E973" s="20">
        <v>4.0595958247679299E-4</v>
      </c>
      <c r="F973" s="20">
        <v>-0.80933260228372506</v>
      </c>
      <c r="G973" s="19">
        <v>15.053314230089899</v>
      </c>
      <c r="H973" s="20">
        <v>-0.26355220790297701</v>
      </c>
    </row>
    <row r="974" spans="1:8" x14ac:dyDescent="0.45">
      <c r="A974" s="18" t="s">
        <v>27</v>
      </c>
      <c r="B974" s="18" t="s">
        <v>120</v>
      </c>
      <c r="C974" s="18" t="s">
        <v>154</v>
      </c>
      <c r="D974" s="18" t="s">
        <v>51</v>
      </c>
      <c r="E974" s="20">
        <v>3.9016532770417601E-4</v>
      </c>
      <c r="F974" s="20">
        <v>-0.78941148199348299</v>
      </c>
      <c r="G974" s="19">
        <v>27.2334953145753</v>
      </c>
      <c r="H974" s="20">
        <v>1.01754316007304</v>
      </c>
    </row>
    <row r="975" spans="1:8" x14ac:dyDescent="0.45">
      <c r="A975" s="18"/>
      <c r="B975" s="18" t="s">
        <v>91</v>
      </c>
      <c r="C975" s="18" t="s">
        <v>149</v>
      </c>
      <c r="D975" s="18" t="s">
        <v>7</v>
      </c>
      <c r="E975" s="20">
        <v>3.7883416581483602E-4</v>
      </c>
      <c r="F975" s="20">
        <v>-0.39606380927866602</v>
      </c>
      <c r="G975" s="19">
        <v>33.312745535348697</v>
      </c>
      <c r="H975" s="20">
        <v>0.11288918052281</v>
      </c>
    </row>
    <row r="976" spans="1:8" x14ac:dyDescent="0.45">
      <c r="A976" s="18" t="s">
        <v>65</v>
      </c>
      <c r="B976" s="18" t="s">
        <v>66</v>
      </c>
      <c r="C976" s="18" t="s">
        <v>156</v>
      </c>
      <c r="D976" s="18" t="s">
        <v>7</v>
      </c>
      <c r="E976" s="20">
        <v>3.7199675716040602E-4</v>
      </c>
      <c r="F976" s="20">
        <v>-0.86882331431516002</v>
      </c>
      <c r="G976" s="19">
        <v>53.8</v>
      </c>
      <c r="H976" s="20">
        <v>-0.37757171066643003</v>
      </c>
    </row>
    <row r="977" spans="1:8" x14ac:dyDescent="0.45">
      <c r="A977" s="18" t="s">
        <v>22</v>
      </c>
      <c r="B977" s="18" t="s">
        <v>62</v>
      </c>
      <c r="C977" s="18" t="s">
        <v>154</v>
      </c>
      <c r="D977" s="18" t="s">
        <v>7</v>
      </c>
      <c r="E977" s="20">
        <v>3.6475630270512002E-4</v>
      </c>
      <c r="F977" s="20">
        <v>-0.50408030056702402</v>
      </c>
      <c r="G977" s="19">
        <v>15.314719579638799</v>
      </c>
      <c r="H977" s="20">
        <v>-6.9838593888352105E-2</v>
      </c>
    </row>
    <row r="978" spans="1:8" x14ac:dyDescent="0.45">
      <c r="A978" s="18" t="s">
        <v>175</v>
      </c>
      <c r="B978" s="18" t="s">
        <v>176</v>
      </c>
      <c r="C978" s="18" t="s">
        <v>152</v>
      </c>
      <c r="D978" s="18" t="s">
        <v>175</v>
      </c>
      <c r="E978" s="20">
        <v>3.6225400119190601E-4</v>
      </c>
      <c r="F978" s="20">
        <v>-0.74553461293499501</v>
      </c>
      <c r="G978" s="19">
        <v>38.394805352313199</v>
      </c>
      <c r="H978" s="20">
        <v>0.21908485542991099</v>
      </c>
    </row>
    <row r="979" spans="1:8" x14ac:dyDescent="0.45">
      <c r="A979" s="18" t="s">
        <v>168</v>
      </c>
      <c r="B979" s="18" t="s">
        <v>166</v>
      </c>
      <c r="C979" s="18" t="s">
        <v>157</v>
      </c>
      <c r="D979" s="18" t="s">
        <v>24</v>
      </c>
      <c r="E979" s="20">
        <v>3.5350535527344098E-4</v>
      </c>
      <c r="F979" s="20">
        <v>1.6208922741665599</v>
      </c>
      <c r="G979" s="19">
        <v>53.598422745136197</v>
      </c>
      <c r="H979" s="20">
        <v>-2.0309037242766399E-2</v>
      </c>
    </row>
    <row r="980" spans="1:8" x14ac:dyDescent="0.45">
      <c r="A980" s="18" t="s">
        <v>65</v>
      </c>
      <c r="B980" s="18" t="s">
        <v>66</v>
      </c>
      <c r="C980" s="18" t="s">
        <v>155</v>
      </c>
      <c r="D980" s="18" t="s">
        <v>7</v>
      </c>
      <c r="E980" s="20">
        <v>3.5329092188883499E-4</v>
      </c>
      <c r="F980" s="20">
        <v>-0.92447798786194901</v>
      </c>
      <c r="G980" s="19">
        <v>46.5</v>
      </c>
      <c r="H980" s="20">
        <v>-0.26542683487080199</v>
      </c>
    </row>
    <row r="981" spans="1:8" x14ac:dyDescent="0.45">
      <c r="A981" s="18"/>
      <c r="B981" s="18" t="s">
        <v>91</v>
      </c>
      <c r="C981" s="18" t="s">
        <v>152</v>
      </c>
      <c r="D981" s="18" t="s">
        <v>7</v>
      </c>
      <c r="E981" s="20">
        <v>3.47874120908058E-4</v>
      </c>
      <c r="F981" s="20">
        <v>-0.33517610370588202</v>
      </c>
      <c r="G981" s="19">
        <v>28.588471038782998</v>
      </c>
      <c r="H981" s="20">
        <v>0.16019701068560899</v>
      </c>
    </row>
    <row r="982" spans="1:8" x14ac:dyDescent="0.45">
      <c r="A982" s="18" t="s">
        <v>19</v>
      </c>
      <c r="B982" s="18" t="s">
        <v>21</v>
      </c>
      <c r="C982" s="18" t="s">
        <v>150</v>
      </c>
      <c r="D982" s="18" t="s">
        <v>7</v>
      </c>
      <c r="E982" s="20">
        <v>3.4208806136511801E-4</v>
      </c>
      <c r="F982" s="20">
        <v>-0.78881685507128996</v>
      </c>
      <c r="G982" s="19">
        <v>29.487778267467</v>
      </c>
      <c r="H982" s="20">
        <v>-2.6540498274310299E-2</v>
      </c>
    </row>
    <row r="983" spans="1:8" x14ac:dyDescent="0.45">
      <c r="A983" s="18" t="s">
        <v>65</v>
      </c>
      <c r="B983" s="18" t="s">
        <v>127</v>
      </c>
      <c r="C983" s="18" t="s">
        <v>152</v>
      </c>
      <c r="D983" s="18" t="s">
        <v>7</v>
      </c>
      <c r="E983" s="20">
        <v>3.3461066234675101E-4</v>
      </c>
      <c r="F983" s="20">
        <v>-0.88813664043332397</v>
      </c>
      <c r="G983" s="19">
        <v>26.149534113088201</v>
      </c>
      <c r="H983" s="20">
        <v>0.44777153477996101</v>
      </c>
    </row>
    <row r="984" spans="1:8" x14ac:dyDescent="0.45">
      <c r="A984" s="18" t="s">
        <v>19</v>
      </c>
      <c r="B984" s="18" t="s">
        <v>84</v>
      </c>
      <c r="C984" s="18" t="s">
        <v>151</v>
      </c>
      <c r="D984" s="18" t="s">
        <v>7</v>
      </c>
      <c r="E984" s="20">
        <v>3.3188511711967802E-4</v>
      </c>
      <c r="F984" s="20">
        <v>-0.54521798901875596</v>
      </c>
      <c r="G984" s="19">
        <v>19.068120401002499</v>
      </c>
      <c r="H984" s="20">
        <v>-0.79430290829554995</v>
      </c>
    </row>
    <row r="985" spans="1:8" x14ac:dyDescent="0.45">
      <c r="A985" s="18" t="s">
        <v>27</v>
      </c>
      <c r="B985" s="18" t="s">
        <v>97</v>
      </c>
      <c r="C985" s="18" t="s">
        <v>157</v>
      </c>
      <c r="D985" s="18" t="s">
        <v>51</v>
      </c>
      <c r="E985" s="20">
        <v>3.28977889697785E-4</v>
      </c>
      <c r="F985" s="20">
        <v>-0.65051859972416903</v>
      </c>
      <c r="G985" s="19">
        <v>39.450157119419501</v>
      </c>
      <c r="H985" s="20">
        <v>0.75675085435054401</v>
      </c>
    </row>
    <row r="986" spans="1:8" x14ac:dyDescent="0.45">
      <c r="A986" s="18" t="s">
        <v>65</v>
      </c>
      <c r="B986" s="18" t="s">
        <v>127</v>
      </c>
      <c r="C986" s="18" t="s">
        <v>155</v>
      </c>
      <c r="D986" s="18" t="s">
        <v>7</v>
      </c>
      <c r="E986" s="20">
        <v>3.2589515949729301E-4</v>
      </c>
      <c r="F986" s="20">
        <v>-0.88136201968482497</v>
      </c>
      <c r="G986" s="19">
        <v>36.657203817120802</v>
      </c>
      <c r="H986" s="20">
        <v>7.2830796946829798E-2</v>
      </c>
    </row>
    <row r="987" spans="1:8" x14ac:dyDescent="0.45">
      <c r="A987" s="18" t="s">
        <v>19</v>
      </c>
      <c r="B987" s="18" t="s">
        <v>21</v>
      </c>
      <c r="C987" s="18" t="s">
        <v>149</v>
      </c>
      <c r="D987" s="18" t="s">
        <v>7</v>
      </c>
      <c r="E987" s="20">
        <v>3.0682669565110899E-4</v>
      </c>
      <c r="F987" s="20">
        <v>-0.80759813101807099</v>
      </c>
      <c r="G987" s="19">
        <v>29.487778267467</v>
      </c>
      <c r="H987" s="20">
        <v>-0.28631164832232597</v>
      </c>
    </row>
    <row r="988" spans="1:8" x14ac:dyDescent="0.45">
      <c r="A988" s="18" t="s">
        <v>65</v>
      </c>
      <c r="B988" s="18" t="s">
        <v>127</v>
      </c>
      <c r="C988" s="18" t="s">
        <v>156</v>
      </c>
      <c r="D988" s="18" t="s">
        <v>7</v>
      </c>
      <c r="E988" s="20">
        <v>2.9134497468113102E-4</v>
      </c>
      <c r="F988" s="20">
        <v>-0.83140776088122703</v>
      </c>
      <c r="G988" s="19">
        <v>85.845530187763202</v>
      </c>
      <c r="H988" s="20">
        <v>1.1275224334018099</v>
      </c>
    </row>
    <row r="989" spans="1:8" x14ac:dyDescent="0.45">
      <c r="A989" s="18" t="s">
        <v>27</v>
      </c>
      <c r="B989" s="18" t="s">
        <v>132</v>
      </c>
      <c r="C989" s="18" t="s">
        <v>152</v>
      </c>
      <c r="D989" s="18" t="s">
        <v>30</v>
      </c>
      <c r="E989" s="20">
        <v>2.9016115626546898E-4</v>
      </c>
      <c r="F989" s="20">
        <v>-0.588897177781459</v>
      </c>
      <c r="G989" s="19">
        <v>35.979004658821303</v>
      </c>
      <c r="H989" s="20">
        <v>-0.316771085513393</v>
      </c>
    </row>
    <row r="990" spans="1:8" x14ac:dyDescent="0.45">
      <c r="A990" s="18" t="s">
        <v>27</v>
      </c>
      <c r="B990" s="18" t="s">
        <v>120</v>
      </c>
      <c r="C990" s="18" t="s">
        <v>152</v>
      </c>
      <c r="D990" s="18" t="s">
        <v>51</v>
      </c>
      <c r="E990" s="20">
        <v>2.8834934160101898E-4</v>
      </c>
      <c r="F990" s="20">
        <v>-0.93482343534941703</v>
      </c>
      <c r="G990" s="19">
        <v>54.956714158495203</v>
      </c>
      <c r="H990" s="20">
        <v>0.57976662991763805</v>
      </c>
    </row>
    <row r="991" spans="1:8" x14ac:dyDescent="0.45">
      <c r="A991" s="18" t="s">
        <v>15</v>
      </c>
      <c r="B991" s="18" t="s">
        <v>43</v>
      </c>
      <c r="C991" s="18" t="s">
        <v>151</v>
      </c>
      <c r="D991" s="18" t="s">
        <v>7</v>
      </c>
      <c r="E991" s="20">
        <v>2.79669171261158E-4</v>
      </c>
      <c r="F991" s="20">
        <v>-0.342351084387851</v>
      </c>
      <c r="G991" s="19">
        <v>38.116008815268998</v>
      </c>
      <c r="H991" s="20">
        <v>-0.27656224458187501</v>
      </c>
    </row>
    <row r="992" spans="1:8" x14ac:dyDescent="0.45">
      <c r="A992" s="18" t="s">
        <v>65</v>
      </c>
      <c r="B992" s="18" t="s">
        <v>127</v>
      </c>
      <c r="C992" s="18" t="s">
        <v>149</v>
      </c>
      <c r="D992" s="18" t="s">
        <v>7</v>
      </c>
      <c r="E992" s="20">
        <v>2.7958254518985399E-4</v>
      </c>
      <c r="F992" s="20">
        <v>-0.82872753742121297</v>
      </c>
      <c r="G992" s="19">
        <v>27.933530527959501</v>
      </c>
      <c r="H992" s="20">
        <v>-0.24626068101828499</v>
      </c>
    </row>
    <row r="993" spans="1:8" x14ac:dyDescent="0.45">
      <c r="A993" s="18" t="s">
        <v>65</v>
      </c>
      <c r="B993" s="18" t="s">
        <v>131</v>
      </c>
      <c r="C993" s="18" t="s">
        <v>151</v>
      </c>
      <c r="D993" s="18" t="s">
        <v>51</v>
      </c>
      <c r="E993" s="20">
        <v>2.75277813760753E-4</v>
      </c>
      <c r="F993" s="20">
        <v>-0.92699108709281697</v>
      </c>
      <c r="G993" s="19">
        <v>56.297512677454201</v>
      </c>
      <c r="H993" s="20">
        <v>-0.48953618510799002</v>
      </c>
    </row>
    <row r="994" spans="1:8" x14ac:dyDescent="0.45">
      <c r="A994" s="18" t="s">
        <v>27</v>
      </c>
      <c r="B994" s="18" t="s">
        <v>132</v>
      </c>
      <c r="C994" s="18" t="s">
        <v>154</v>
      </c>
      <c r="D994" s="18" t="s">
        <v>30</v>
      </c>
      <c r="E994" s="20">
        <v>2.7050530437365702E-4</v>
      </c>
      <c r="F994" s="20">
        <v>-0.59050669318164695</v>
      </c>
      <c r="G994" s="19">
        <v>260.19378656527499</v>
      </c>
      <c r="H994" s="20">
        <v>1.09731543400666</v>
      </c>
    </row>
    <row r="995" spans="1:8" x14ac:dyDescent="0.45">
      <c r="A995" s="18" t="s">
        <v>27</v>
      </c>
      <c r="B995" s="18" t="s">
        <v>120</v>
      </c>
      <c r="C995" s="18" t="s">
        <v>153</v>
      </c>
      <c r="D995" s="18" t="s">
        <v>51</v>
      </c>
      <c r="E995" s="20">
        <v>2.7003977429567599E-4</v>
      </c>
      <c r="F995" s="20">
        <v>-0.94499212773908103</v>
      </c>
      <c r="G995" s="19">
        <v>32.195592196075999</v>
      </c>
      <c r="H995" s="20">
        <v>0.58501716061856601</v>
      </c>
    </row>
    <row r="996" spans="1:8" x14ac:dyDescent="0.45">
      <c r="A996" s="18"/>
      <c r="B996" s="18" t="s">
        <v>91</v>
      </c>
      <c r="C996" s="18" t="s">
        <v>153</v>
      </c>
      <c r="D996" s="18" t="s">
        <v>7</v>
      </c>
      <c r="E996" s="20">
        <v>2.6652754925642302E-4</v>
      </c>
      <c r="F996" s="20">
        <v>-0.53416707433701904</v>
      </c>
      <c r="G996" s="19">
        <v>24.3229456297735</v>
      </c>
      <c r="H996" s="20">
        <v>-7.2902217644975603E-3</v>
      </c>
    </row>
    <row r="997" spans="1:8" x14ac:dyDescent="0.45">
      <c r="A997" s="18" t="s">
        <v>19</v>
      </c>
      <c r="B997" s="18" t="s">
        <v>21</v>
      </c>
      <c r="C997" s="18" t="s">
        <v>156</v>
      </c>
      <c r="D997" s="18" t="s">
        <v>7</v>
      </c>
      <c r="E997" s="20">
        <v>2.5806654510220501E-4</v>
      </c>
      <c r="F997" s="20">
        <v>-0.85970834940736895</v>
      </c>
      <c r="G997" s="19">
        <v>37.627523036079999</v>
      </c>
      <c r="H997" s="20">
        <v>0.117884802898446</v>
      </c>
    </row>
    <row r="998" spans="1:8" x14ac:dyDescent="0.45">
      <c r="A998" s="18" t="s">
        <v>19</v>
      </c>
      <c r="B998" s="18" t="s">
        <v>21</v>
      </c>
      <c r="C998" s="18" t="s">
        <v>154</v>
      </c>
      <c r="D998" s="18" t="s">
        <v>7</v>
      </c>
      <c r="E998" s="20">
        <v>2.5085320013422001E-4</v>
      </c>
      <c r="F998" s="20">
        <v>-0.83497341607805398</v>
      </c>
      <c r="G998" s="19">
        <v>55.713350238924299</v>
      </c>
      <c r="H998" s="20">
        <v>-0.34937508772547798</v>
      </c>
    </row>
    <row r="999" spans="1:8" x14ac:dyDescent="0.45">
      <c r="A999" s="18" t="s">
        <v>121</v>
      </c>
      <c r="B999" s="18" t="s">
        <v>122</v>
      </c>
      <c r="C999" s="18" t="s">
        <v>153</v>
      </c>
      <c r="D999" s="18" t="s">
        <v>24</v>
      </c>
      <c r="E999" s="20">
        <v>2.4436102247617301E-4</v>
      </c>
      <c r="F999" s="20">
        <v>-0.61544127378581404</v>
      </c>
      <c r="G999" s="19">
        <v>32.223931087073296</v>
      </c>
      <c r="H999" s="20">
        <v>-0.123709872334753</v>
      </c>
    </row>
    <row r="1000" spans="1:8" x14ac:dyDescent="0.45">
      <c r="A1000" s="18" t="s">
        <v>121</v>
      </c>
      <c r="B1000" s="18" t="s">
        <v>122</v>
      </c>
      <c r="C1000" s="18" t="s">
        <v>152</v>
      </c>
      <c r="D1000" s="18" t="s">
        <v>24</v>
      </c>
      <c r="E1000" s="20">
        <v>2.4436102247617301E-4</v>
      </c>
      <c r="F1000" s="20">
        <v>-0.65062298339880698</v>
      </c>
      <c r="G1000" s="19">
        <v>32.223931087073296</v>
      </c>
      <c r="H1000" s="20">
        <v>5.9943487074801703E-2</v>
      </c>
    </row>
    <row r="1001" spans="1:8" x14ac:dyDescent="0.45">
      <c r="A1001" s="18" t="s">
        <v>65</v>
      </c>
      <c r="B1001" s="18" t="s">
        <v>66</v>
      </c>
      <c r="C1001" s="18" t="s">
        <v>152</v>
      </c>
      <c r="D1001" s="18" t="s">
        <v>7</v>
      </c>
      <c r="E1001" s="20">
        <v>1.9648450881789401E-4</v>
      </c>
      <c r="F1001" s="20">
        <v>-0.91338156040377805</v>
      </c>
      <c r="G1001" s="19">
        <v>17.329082624546</v>
      </c>
      <c r="H1001" s="20">
        <v>0.176420091508527</v>
      </c>
    </row>
    <row r="1002" spans="1:8" x14ac:dyDescent="0.45">
      <c r="A1002" s="18" t="s">
        <v>65</v>
      </c>
      <c r="B1002" s="18" t="s">
        <v>127</v>
      </c>
      <c r="C1002" s="18" t="s">
        <v>154</v>
      </c>
      <c r="D1002" s="18" t="s">
        <v>7</v>
      </c>
      <c r="E1002" s="20">
        <v>1.9566487101365301E-4</v>
      </c>
      <c r="F1002" s="20">
        <v>-0.79349603500102195</v>
      </c>
      <c r="G1002" s="19">
        <v>88.883882073802297</v>
      </c>
      <c r="H1002" s="20">
        <v>0.54491125800538398</v>
      </c>
    </row>
    <row r="1003" spans="1:8" x14ac:dyDescent="0.45">
      <c r="A1003" s="18" t="s">
        <v>168</v>
      </c>
      <c r="B1003" s="18" t="s">
        <v>166</v>
      </c>
      <c r="C1003" s="18" t="s">
        <v>149</v>
      </c>
      <c r="D1003" s="18" t="s">
        <v>24</v>
      </c>
      <c r="E1003" s="20">
        <v>1.7607256225237299E-4</v>
      </c>
      <c r="F1003" s="20">
        <v>-5.5396431370622501E-2</v>
      </c>
      <c r="G1003" s="19">
        <v>102.97208103836699</v>
      </c>
      <c r="H1003" s="20">
        <v>0.69920966946612095</v>
      </c>
    </row>
    <row r="1004" spans="1:8" x14ac:dyDescent="0.45">
      <c r="A1004" s="18" t="s">
        <v>65</v>
      </c>
      <c r="B1004" s="18" t="s">
        <v>66</v>
      </c>
      <c r="C1004" s="18" t="s">
        <v>150</v>
      </c>
      <c r="D1004" s="18" t="s">
        <v>7</v>
      </c>
      <c r="E1004" s="20">
        <v>1.7557659827887299E-4</v>
      </c>
      <c r="F1004" s="20">
        <v>-0.93717831625157599</v>
      </c>
      <c r="G1004" s="19">
        <v>246.95456295162501</v>
      </c>
      <c r="H1004" s="20">
        <v>9.1397156681106306</v>
      </c>
    </row>
    <row r="1005" spans="1:8" x14ac:dyDescent="0.45">
      <c r="A1005" s="18" t="s">
        <v>168</v>
      </c>
      <c r="B1005" s="18" t="s">
        <v>166</v>
      </c>
      <c r="C1005" s="18" t="s">
        <v>153</v>
      </c>
      <c r="D1005" s="18" t="s">
        <v>24</v>
      </c>
      <c r="E1005" s="20">
        <v>1.6153303594704899E-4</v>
      </c>
      <c r="F1005" s="20">
        <v>0.54732067876764601</v>
      </c>
      <c r="G1005" s="19">
        <v>7.3386037429426203</v>
      </c>
      <c r="H1005" s="20">
        <v>-0.913900390454504</v>
      </c>
    </row>
    <row r="1006" spans="1:8" x14ac:dyDescent="0.45">
      <c r="A1006" s="18" t="s">
        <v>65</v>
      </c>
      <c r="B1006" s="18" t="s">
        <v>66</v>
      </c>
      <c r="C1006" s="18" t="s">
        <v>153</v>
      </c>
      <c r="D1006" s="18" t="s">
        <v>7</v>
      </c>
      <c r="E1006" s="20">
        <v>1.60525756262101E-4</v>
      </c>
      <c r="F1006" s="20">
        <v>-0.93143077505871996</v>
      </c>
      <c r="G1006" s="19">
        <v>32.241385141889303</v>
      </c>
      <c r="H1006" s="20">
        <v>-0.35789915006996798</v>
      </c>
    </row>
    <row r="1007" spans="1:8" x14ac:dyDescent="0.45">
      <c r="A1007" s="18" t="s">
        <v>27</v>
      </c>
      <c r="B1007" s="18" t="s">
        <v>97</v>
      </c>
      <c r="C1007" s="18" t="s">
        <v>150</v>
      </c>
      <c r="D1007" s="18" t="s">
        <v>51</v>
      </c>
      <c r="E1007" s="20">
        <v>1.5663148049107001E-4</v>
      </c>
      <c r="F1007" s="20">
        <v>-0.93399271398188299</v>
      </c>
      <c r="G1007" s="19">
        <v>21.639710599399699</v>
      </c>
      <c r="H1007" s="20">
        <v>0.62432004818813902</v>
      </c>
    </row>
    <row r="1008" spans="1:8" x14ac:dyDescent="0.45">
      <c r="A1008" s="18" t="s">
        <v>65</v>
      </c>
      <c r="B1008" s="18" t="s">
        <v>127</v>
      </c>
      <c r="C1008" s="18" t="s">
        <v>150</v>
      </c>
      <c r="D1008" s="18" t="s">
        <v>7</v>
      </c>
      <c r="E1008" s="20">
        <v>1.54731727399068E-4</v>
      </c>
      <c r="F1008" s="20">
        <v>-0.86440739295369595</v>
      </c>
      <c r="G1008" s="19">
        <v>48.829552644487201</v>
      </c>
      <c r="H1008" s="20">
        <v>0.87805971709566</v>
      </c>
    </row>
    <row r="1009" spans="1:8" x14ac:dyDescent="0.45">
      <c r="A1009" s="18" t="s">
        <v>65</v>
      </c>
      <c r="B1009" s="18" t="s">
        <v>131</v>
      </c>
      <c r="C1009" s="18" t="s">
        <v>157</v>
      </c>
      <c r="D1009" s="18" t="s">
        <v>51</v>
      </c>
      <c r="E1009" s="20">
        <v>1.5460949034301499E-4</v>
      </c>
      <c r="F1009" s="20">
        <v>-0.95429940566500504</v>
      </c>
      <c r="G1009" s="19">
        <v>36.332903593406002</v>
      </c>
      <c r="H1009" s="20">
        <v>0.75430783118795697</v>
      </c>
    </row>
    <row r="1010" spans="1:8" x14ac:dyDescent="0.45">
      <c r="A1010" s="18" t="s">
        <v>168</v>
      </c>
      <c r="B1010" s="18" t="s">
        <v>166</v>
      </c>
      <c r="C1010" s="18" t="s">
        <v>152</v>
      </c>
      <c r="D1010" s="18" t="s">
        <v>24</v>
      </c>
      <c r="E1010" s="20">
        <v>1.54160938620084E-4</v>
      </c>
      <c r="F1010" s="20">
        <v>-4.7758387624039299E-2</v>
      </c>
      <c r="G1010" s="19">
        <v>94.014842108353506</v>
      </c>
      <c r="H1010" s="20">
        <v>-0.148526803522609</v>
      </c>
    </row>
    <row r="1011" spans="1:8" x14ac:dyDescent="0.45">
      <c r="A1011" s="18" t="s">
        <v>19</v>
      </c>
      <c r="B1011" s="18" t="s">
        <v>21</v>
      </c>
      <c r="C1011" s="18" t="s">
        <v>157</v>
      </c>
      <c r="D1011" s="18" t="s">
        <v>7</v>
      </c>
      <c r="E1011" s="20">
        <v>1.5381341797236E-4</v>
      </c>
      <c r="F1011" s="20">
        <v>-0.87940304776112899</v>
      </c>
      <c r="G1011" s="19">
        <v>89.754892321098694</v>
      </c>
      <c r="H1011" s="20">
        <v>0.46077200713172201</v>
      </c>
    </row>
    <row r="1012" spans="1:8" x14ac:dyDescent="0.45">
      <c r="A1012" s="18" t="s">
        <v>168</v>
      </c>
      <c r="B1012" s="18" t="s">
        <v>166</v>
      </c>
      <c r="C1012" s="18" t="s">
        <v>150</v>
      </c>
      <c r="D1012" s="18" t="s">
        <v>24</v>
      </c>
      <c r="E1012" s="20">
        <v>1.4512651046137901E-4</v>
      </c>
      <c r="F1012" s="20">
        <v>4.9484610161397803E-2</v>
      </c>
      <c r="G1012" s="19">
        <v>90.344994113093307</v>
      </c>
      <c r="H1012" s="20">
        <v>0.56877190424370405</v>
      </c>
    </row>
    <row r="1013" spans="1:8" x14ac:dyDescent="0.45">
      <c r="A1013" s="18" t="s">
        <v>22</v>
      </c>
      <c r="B1013" s="18" t="s">
        <v>62</v>
      </c>
      <c r="C1013" s="18" t="s">
        <v>156</v>
      </c>
      <c r="D1013" s="18" t="s">
        <v>7</v>
      </c>
      <c r="E1013" s="20">
        <v>1.3339861472847801E-4</v>
      </c>
      <c r="F1013" s="20">
        <v>-0.86595491000875102</v>
      </c>
      <c r="G1013" s="19">
        <v>25.755687769608201</v>
      </c>
      <c r="H1013" s="20">
        <v>0.33548216842691098</v>
      </c>
    </row>
    <row r="1014" spans="1:8" x14ac:dyDescent="0.45">
      <c r="A1014" s="18" t="s">
        <v>8</v>
      </c>
      <c r="B1014" s="18" t="s">
        <v>50</v>
      </c>
      <c r="C1014" s="18" t="s">
        <v>155</v>
      </c>
      <c r="D1014" s="18" t="s">
        <v>51</v>
      </c>
      <c r="E1014" s="20">
        <v>1.2439625839670801E-4</v>
      </c>
      <c r="F1014" s="20">
        <v>-0.89495760302532301</v>
      </c>
      <c r="G1014" s="19">
        <v>33.092161674011201</v>
      </c>
      <c r="H1014" s="20">
        <v>0.346744850309891</v>
      </c>
    </row>
    <row r="1015" spans="1:8" x14ac:dyDescent="0.45">
      <c r="A1015" s="18" t="s">
        <v>168</v>
      </c>
      <c r="B1015" s="18" t="s">
        <v>166</v>
      </c>
      <c r="C1015" s="18" t="s">
        <v>154</v>
      </c>
      <c r="D1015" s="18" t="s">
        <v>24</v>
      </c>
      <c r="E1015" s="20">
        <v>1.20008560729826E-4</v>
      </c>
      <c r="F1015" s="20">
        <v>-0.160867156639347</v>
      </c>
      <c r="G1015" s="19">
        <v>209.77352743495501</v>
      </c>
      <c r="H1015" s="20">
        <v>1.29806845986866</v>
      </c>
    </row>
    <row r="1016" spans="1:8" x14ac:dyDescent="0.45">
      <c r="A1016" s="18" t="s">
        <v>22</v>
      </c>
      <c r="B1016" s="18" t="s">
        <v>62</v>
      </c>
      <c r="C1016" s="18" t="s">
        <v>151</v>
      </c>
      <c r="D1016" s="18" t="s">
        <v>7</v>
      </c>
      <c r="E1016" s="20">
        <v>1.19060699205574E-4</v>
      </c>
      <c r="F1016" s="20">
        <v>-0.83066686209705398</v>
      </c>
      <c r="G1016" s="19">
        <v>11.935508727137501</v>
      </c>
      <c r="H1016" s="20">
        <v>-1.1794652906695E-2</v>
      </c>
    </row>
    <row r="1017" spans="1:8" x14ac:dyDescent="0.45">
      <c r="A1017" s="18" t="s">
        <v>65</v>
      </c>
      <c r="B1017" s="18" t="s">
        <v>127</v>
      </c>
      <c r="C1017" s="18" t="s">
        <v>153</v>
      </c>
      <c r="D1017" s="18" t="s">
        <v>7</v>
      </c>
      <c r="E1017" s="20">
        <v>1.1438747190212E-4</v>
      </c>
      <c r="F1017" s="20">
        <v>-0.85167015338043095</v>
      </c>
      <c r="G1017" s="19">
        <v>27.433653526319802</v>
      </c>
      <c r="H1017" s="20">
        <v>-0.57067834857089506</v>
      </c>
    </row>
    <row r="1018" spans="1:8" x14ac:dyDescent="0.45">
      <c r="A1018" s="18" t="s">
        <v>27</v>
      </c>
      <c r="B1018" s="18" t="s">
        <v>132</v>
      </c>
      <c r="C1018" s="18" t="s">
        <v>153</v>
      </c>
      <c r="D1018" s="18" t="s">
        <v>30</v>
      </c>
      <c r="E1018" s="20">
        <v>9.6243932713324307E-5</v>
      </c>
      <c r="F1018" s="20">
        <v>-0.82680719905164801</v>
      </c>
      <c r="G1018" s="19">
        <v>70.5112082791467</v>
      </c>
      <c r="H1018" s="20">
        <v>1.23323617709115</v>
      </c>
    </row>
    <row r="1019" spans="1:8" x14ac:dyDescent="0.45">
      <c r="A1019" s="18" t="s">
        <v>65</v>
      </c>
      <c r="B1019" s="18" t="s">
        <v>127</v>
      </c>
      <c r="C1019" s="18" t="s">
        <v>157</v>
      </c>
      <c r="D1019" s="18" t="s">
        <v>7</v>
      </c>
      <c r="E1019" s="20">
        <v>8.6270791338342103E-5</v>
      </c>
      <c r="F1019" s="20">
        <v>-0.88763608171729103</v>
      </c>
      <c r="G1019" s="19">
        <v>22.9807875913848</v>
      </c>
      <c r="H1019" s="20">
        <v>4.69426615283485E-2</v>
      </c>
    </row>
    <row r="1020" spans="1:8" x14ac:dyDescent="0.45">
      <c r="A1020" s="18" t="s">
        <v>168</v>
      </c>
      <c r="B1020" s="18" t="s">
        <v>166</v>
      </c>
      <c r="C1020" s="18" t="s">
        <v>151</v>
      </c>
      <c r="D1020" s="18" t="s">
        <v>24</v>
      </c>
      <c r="E1020" s="20">
        <v>8.1131443823124404E-5</v>
      </c>
      <c r="F1020" s="20">
        <v>1.47682403004536E-2</v>
      </c>
      <c r="G1020" s="19">
        <v>63.4</v>
      </c>
      <c r="H1020" s="20">
        <v>2.9061767779597298</v>
      </c>
    </row>
    <row r="1021" spans="1:8" x14ac:dyDescent="0.45">
      <c r="A1021" s="18" t="s">
        <v>27</v>
      </c>
      <c r="B1021" s="18" t="s">
        <v>97</v>
      </c>
      <c r="C1021" s="18" t="s">
        <v>152</v>
      </c>
      <c r="D1021" s="18" t="s">
        <v>51</v>
      </c>
      <c r="E1021" s="20">
        <v>7.5894897723697695E-5</v>
      </c>
      <c r="F1021" s="20">
        <v>-0.94789435771296005</v>
      </c>
      <c r="G1021" s="19">
        <v>54.228238082305801</v>
      </c>
      <c r="H1021" s="20">
        <v>9.7489053964670294E-2</v>
      </c>
    </row>
    <row r="1022" spans="1:8" x14ac:dyDescent="0.45">
      <c r="A1022" s="18" t="s">
        <v>19</v>
      </c>
      <c r="B1022" s="18" t="s">
        <v>21</v>
      </c>
      <c r="C1022" s="18" t="s">
        <v>151</v>
      </c>
      <c r="D1022" s="18" t="s">
        <v>7</v>
      </c>
      <c r="E1022" s="20">
        <v>7.3737976185070104E-5</v>
      </c>
      <c r="F1022" s="20">
        <v>-0.85473497867375903</v>
      </c>
      <c r="G1022" s="19">
        <v>66.165772643911197</v>
      </c>
      <c r="H1022" s="20">
        <v>0.74912261617114695</v>
      </c>
    </row>
    <row r="1023" spans="1:8" x14ac:dyDescent="0.45">
      <c r="A1023" s="18"/>
      <c r="B1023" s="18" t="s">
        <v>91</v>
      </c>
      <c r="C1023" s="18" t="s">
        <v>157</v>
      </c>
      <c r="D1023" s="18" t="s">
        <v>7</v>
      </c>
      <c r="E1023" s="20">
        <v>7.1243956238025607E-5</v>
      </c>
      <c r="F1023" s="20">
        <v>0.61138178198827497</v>
      </c>
      <c r="G1023" s="19">
        <v>65.050373712799001</v>
      </c>
      <c r="H1023" s="20">
        <v>4.0677059119148602</v>
      </c>
    </row>
    <row r="1024" spans="1:8" x14ac:dyDescent="0.45">
      <c r="A1024" s="18" t="s">
        <v>27</v>
      </c>
      <c r="B1024" s="18" t="s">
        <v>97</v>
      </c>
      <c r="C1024" s="18" t="s">
        <v>154</v>
      </c>
      <c r="D1024" s="18" t="s">
        <v>51</v>
      </c>
      <c r="E1024" s="20">
        <v>6.4322313564505306E-5</v>
      </c>
      <c r="F1024" s="20">
        <v>-0.92081674280941905</v>
      </c>
      <c r="G1024" s="19">
        <v>23.215299413411</v>
      </c>
      <c r="H1024" s="20">
        <v>0.16239922374378099</v>
      </c>
    </row>
    <row r="1025" spans="1:8" x14ac:dyDescent="0.45">
      <c r="A1025" s="18" t="s">
        <v>27</v>
      </c>
      <c r="B1025" s="18" t="s">
        <v>97</v>
      </c>
      <c r="C1025" s="18" t="s">
        <v>153</v>
      </c>
      <c r="D1025" s="18" t="s">
        <v>51</v>
      </c>
      <c r="E1025" s="20">
        <v>6.0300216215938202E-5</v>
      </c>
      <c r="F1025" s="20">
        <v>-0.95741058329622197</v>
      </c>
      <c r="G1025" s="19">
        <v>47.114235571384</v>
      </c>
      <c r="H1025" s="20">
        <v>1.1926528507306899</v>
      </c>
    </row>
    <row r="1026" spans="1:8" x14ac:dyDescent="0.45">
      <c r="A1026" s="18"/>
      <c r="B1026" s="18" t="s">
        <v>91</v>
      </c>
      <c r="C1026" s="18" t="s">
        <v>151</v>
      </c>
      <c r="D1026" s="18" t="s">
        <v>7</v>
      </c>
      <c r="E1026" s="20">
        <v>5.8016160647722103E-5</v>
      </c>
      <c r="F1026" s="20">
        <v>0.44975789031498198</v>
      </c>
      <c r="G1026" s="19">
        <v>19.379055177434498</v>
      </c>
      <c r="H1026" s="20">
        <v>-0.301475167146116</v>
      </c>
    </row>
    <row r="1027" spans="1:8" x14ac:dyDescent="0.45">
      <c r="A1027" s="18" t="s">
        <v>65</v>
      </c>
      <c r="B1027" s="18" t="s">
        <v>127</v>
      </c>
      <c r="C1027" s="18" t="s">
        <v>151</v>
      </c>
      <c r="D1027" s="18" t="s">
        <v>7</v>
      </c>
      <c r="E1027" s="20">
        <v>5.7107502071140197E-5</v>
      </c>
      <c r="F1027" s="20">
        <v>-0.86567681039660704</v>
      </c>
      <c r="G1027" s="19">
        <v>122.726163474532</v>
      </c>
      <c r="H1027" s="20">
        <v>-0.181317270261076</v>
      </c>
    </row>
    <row r="1028" spans="1:8" x14ac:dyDescent="0.45">
      <c r="A1028" s="18" t="s">
        <v>22</v>
      </c>
      <c r="B1028" s="18" t="s">
        <v>62</v>
      </c>
      <c r="C1028" s="18" t="s">
        <v>152</v>
      </c>
      <c r="D1028" s="18" t="s">
        <v>7</v>
      </c>
      <c r="E1028" s="20">
        <v>5.4556655970947202E-5</v>
      </c>
      <c r="F1028" s="20">
        <v>-0.89716292134452202</v>
      </c>
      <c r="G1028" s="19">
        <v>6.2134345122093197</v>
      </c>
      <c r="H1028" s="20">
        <v>-0.78435059794329698</v>
      </c>
    </row>
    <row r="1029" spans="1:8" x14ac:dyDescent="0.45">
      <c r="A1029" s="18" t="s">
        <v>22</v>
      </c>
      <c r="B1029" s="18" t="s">
        <v>62</v>
      </c>
      <c r="C1029" s="18" t="s">
        <v>153</v>
      </c>
      <c r="D1029" s="18" t="s">
        <v>7</v>
      </c>
      <c r="E1029" s="20">
        <v>5.1788542769994903E-5</v>
      </c>
      <c r="F1029" s="20">
        <v>-0.93210969848902003</v>
      </c>
      <c r="G1029" s="19">
        <v>12.579345944963601</v>
      </c>
      <c r="H1029" s="20">
        <v>2.4380108045857399E-2</v>
      </c>
    </row>
    <row r="1030" spans="1:8" x14ac:dyDescent="0.45">
      <c r="A1030" s="18" t="s">
        <v>8</v>
      </c>
      <c r="B1030" s="18" t="s">
        <v>50</v>
      </c>
      <c r="C1030" s="18" t="s">
        <v>153</v>
      </c>
      <c r="D1030" s="18" t="s">
        <v>51</v>
      </c>
      <c r="E1030" s="20">
        <v>3.6849680970820699E-5</v>
      </c>
      <c r="F1030" s="20">
        <v>-0.95278598982201601</v>
      </c>
      <c r="G1030" s="19">
        <v>90.664946793858803</v>
      </c>
      <c r="H1030" s="20">
        <v>0.95766921134311001</v>
      </c>
    </row>
    <row r="1031" spans="1:8" x14ac:dyDescent="0.45">
      <c r="A1031" s="18" t="s">
        <v>8</v>
      </c>
      <c r="B1031" s="18" t="s">
        <v>50</v>
      </c>
      <c r="C1031" s="18" t="s">
        <v>152</v>
      </c>
      <c r="D1031" s="18" t="s">
        <v>51</v>
      </c>
      <c r="E1031" s="20">
        <v>3.6849680970820699E-5</v>
      </c>
      <c r="F1031" s="20">
        <v>-0.95689478920901605</v>
      </c>
      <c r="G1031" s="19">
        <v>90.664946793858803</v>
      </c>
      <c r="H1031" s="20">
        <v>0.95766921134311001</v>
      </c>
    </row>
    <row r="1032" spans="1:8" x14ac:dyDescent="0.45">
      <c r="A1032" s="18" t="s">
        <v>8</v>
      </c>
      <c r="B1032" s="18" t="s">
        <v>50</v>
      </c>
      <c r="C1032" s="18" t="s">
        <v>150</v>
      </c>
      <c r="D1032" s="18" t="s">
        <v>51</v>
      </c>
      <c r="E1032" s="20">
        <v>3.01679375895146E-5</v>
      </c>
      <c r="F1032" s="20">
        <v>-0.95572755350784</v>
      </c>
      <c r="G1032" s="19">
        <v>458.367494946455</v>
      </c>
      <c r="H1032" s="20">
        <v>1.7931461192407201</v>
      </c>
    </row>
    <row r="1033" spans="1:8" x14ac:dyDescent="0.45">
      <c r="A1033" s="18" t="s">
        <v>22</v>
      </c>
      <c r="B1033" s="18" t="s">
        <v>62</v>
      </c>
      <c r="C1033" s="18" t="s">
        <v>149</v>
      </c>
      <c r="D1033" s="18" t="s">
        <v>7</v>
      </c>
      <c r="E1033" s="20">
        <v>3.01679375895146E-5</v>
      </c>
      <c r="F1033" s="20">
        <v>-0.93711024368674201</v>
      </c>
      <c r="G1033" s="19">
        <v>53.321894033683499</v>
      </c>
      <c r="H1033" s="20">
        <v>1.87374749498997</v>
      </c>
    </row>
    <row r="1034" spans="1:8" x14ac:dyDescent="0.45">
      <c r="A1034" s="18"/>
      <c r="B1034" s="18" t="s">
        <v>91</v>
      </c>
      <c r="C1034" s="18" t="s">
        <v>154</v>
      </c>
      <c r="D1034" s="18" t="s">
        <v>7</v>
      </c>
      <c r="E1034" s="20">
        <v>1.7705526199023201E-5</v>
      </c>
      <c r="F1034" s="20">
        <v>-0.388258431178022</v>
      </c>
      <c r="G1034" s="19">
        <v>19.5318179997792</v>
      </c>
      <c r="H1034" s="20">
        <v>-0.237719566626548</v>
      </c>
    </row>
  </sheetData>
  <conditionalFormatting sqref="F2:F1034 H2:H1034">
    <cfRule type="cellIs" dxfId="1" priority="3" operator="lessThan">
      <formula>0</formula>
    </cfRule>
    <cfRule type="cellIs" dxfId="0"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13DC-4789-48E1-8533-CB52FC116D41}">
  <dimension ref="A1:L121"/>
  <sheetViews>
    <sheetView topLeftCell="M1" workbookViewId="0">
      <selection activeCell="C8" sqref="C8"/>
    </sheetView>
  </sheetViews>
  <sheetFormatPr defaultRowHeight="14.25" x14ac:dyDescent="0.45"/>
  <cols>
    <col min="1" max="1" width="24.06640625" hidden="1" customWidth="1"/>
    <col min="2" max="2" width="46.796875" hidden="1" customWidth="1"/>
    <col min="3" max="3" width="8.59765625" hidden="1" customWidth="1"/>
    <col min="4" max="4" width="2.53125" hidden="1" customWidth="1"/>
    <col min="5" max="5" width="0.1328125" hidden="1" customWidth="1"/>
    <col min="6" max="7" width="9" hidden="1" customWidth="1"/>
    <col min="8" max="8" width="9.06640625" hidden="1" customWidth="1"/>
    <col min="9" max="9" width="2" hidden="1" customWidth="1"/>
    <col min="10" max="12" width="9.06640625" hidden="1" customWidth="1"/>
  </cols>
  <sheetData>
    <row r="1" spans="1:2" x14ac:dyDescent="0.45">
      <c r="A1" s="14" t="s">
        <v>2</v>
      </c>
      <c r="B1" t="s">
        <v>155</v>
      </c>
    </row>
    <row r="3" spans="1:2" x14ac:dyDescent="0.45">
      <c r="A3" s="14" t="s">
        <v>171</v>
      </c>
      <c r="B3" t="s">
        <v>183</v>
      </c>
    </row>
    <row r="4" spans="1:2" x14ac:dyDescent="0.45">
      <c r="A4" s="15" t="s">
        <v>66</v>
      </c>
      <c r="B4" s="16">
        <v>-0.92447798786194901</v>
      </c>
    </row>
    <row r="5" spans="1:2" x14ac:dyDescent="0.45">
      <c r="A5" s="15" t="s">
        <v>131</v>
      </c>
      <c r="B5" s="16">
        <v>-0.920005708868468</v>
      </c>
    </row>
    <row r="6" spans="1:2" x14ac:dyDescent="0.45">
      <c r="A6" s="15" t="s">
        <v>50</v>
      </c>
      <c r="B6" s="16">
        <v>-0.89495760302532301</v>
      </c>
    </row>
    <row r="7" spans="1:2" x14ac:dyDescent="0.45">
      <c r="A7" s="15" t="s">
        <v>127</v>
      </c>
      <c r="B7" s="16">
        <v>-0.88136201968482497</v>
      </c>
    </row>
    <row r="8" spans="1:2" x14ac:dyDescent="0.45">
      <c r="A8" s="15" t="s">
        <v>21</v>
      </c>
      <c r="B8" s="16">
        <v>-0.853193149741866</v>
      </c>
    </row>
    <row r="9" spans="1:2" x14ac:dyDescent="0.45">
      <c r="A9" s="15" t="s">
        <v>120</v>
      </c>
      <c r="B9" s="16">
        <v>-0.84147412637587204</v>
      </c>
    </row>
    <row r="10" spans="1:2" x14ac:dyDescent="0.45">
      <c r="A10" s="15" t="s">
        <v>97</v>
      </c>
      <c r="B10" s="16">
        <v>-0.71447195876801295</v>
      </c>
    </row>
    <row r="11" spans="1:2" x14ac:dyDescent="0.45">
      <c r="A11" s="15" t="s">
        <v>20</v>
      </c>
      <c r="B11" s="16">
        <v>-0.69072858888065902</v>
      </c>
    </row>
    <row r="12" spans="1:2" x14ac:dyDescent="0.45">
      <c r="A12" s="15" t="s">
        <v>133</v>
      </c>
      <c r="B12" s="16">
        <v>-0.67492064825184805</v>
      </c>
    </row>
    <row r="13" spans="1:2" x14ac:dyDescent="0.45">
      <c r="A13" s="15" t="s">
        <v>130</v>
      </c>
      <c r="B13" s="16">
        <v>-0.60896119794603099</v>
      </c>
    </row>
    <row r="14" spans="1:2" x14ac:dyDescent="0.45">
      <c r="A14" s="15" t="s">
        <v>137</v>
      </c>
      <c r="B14" s="16">
        <v>-0.59394031656651902</v>
      </c>
    </row>
    <row r="15" spans="1:2" x14ac:dyDescent="0.45">
      <c r="A15" s="15" t="s">
        <v>29</v>
      </c>
      <c r="B15" s="16">
        <v>-0.59296716380208903</v>
      </c>
    </row>
    <row r="16" spans="1:2" x14ac:dyDescent="0.45">
      <c r="A16" s="15" t="s">
        <v>94</v>
      </c>
      <c r="B16" s="16">
        <v>-0.58892270546065095</v>
      </c>
    </row>
    <row r="17" spans="1:2" x14ac:dyDescent="0.45">
      <c r="A17" s="15" t="s">
        <v>103</v>
      </c>
      <c r="B17" s="16">
        <v>-0.53338670895226203</v>
      </c>
    </row>
    <row r="18" spans="1:2" x14ac:dyDescent="0.45">
      <c r="A18" s="15" t="s">
        <v>176</v>
      </c>
      <c r="B18" s="16">
        <v>-0.46339393417135499</v>
      </c>
    </row>
    <row r="19" spans="1:2" x14ac:dyDescent="0.45">
      <c r="A19" s="15" t="s">
        <v>102</v>
      </c>
      <c r="B19" s="16">
        <v>-0.44207419426454603</v>
      </c>
    </row>
    <row r="20" spans="1:2" x14ac:dyDescent="0.45">
      <c r="A20" s="15" t="s">
        <v>46</v>
      </c>
      <c r="B20" s="16">
        <v>-0.43497428217955802</v>
      </c>
    </row>
    <row r="21" spans="1:2" x14ac:dyDescent="0.45">
      <c r="A21" s="15" t="s">
        <v>44</v>
      </c>
      <c r="B21" s="16">
        <v>-0.424831300206928</v>
      </c>
    </row>
    <row r="22" spans="1:2" x14ac:dyDescent="0.45">
      <c r="A22" s="15" t="s">
        <v>12</v>
      </c>
      <c r="B22" s="16">
        <v>-0.419473653770154</v>
      </c>
    </row>
    <row r="23" spans="1:2" x14ac:dyDescent="0.45">
      <c r="A23" s="15" t="s">
        <v>82</v>
      </c>
      <c r="B23" s="16">
        <v>-0.39690274382391899</v>
      </c>
    </row>
    <row r="24" spans="1:2" x14ac:dyDescent="0.45">
      <c r="A24" s="15" t="s">
        <v>105</v>
      </c>
      <c r="B24" s="16">
        <v>-0.38234432550757602</v>
      </c>
    </row>
    <row r="25" spans="1:2" x14ac:dyDescent="0.45">
      <c r="A25" s="15" t="s">
        <v>101</v>
      </c>
      <c r="B25" s="16">
        <v>-0.365847770224073</v>
      </c>
    </row>
    <row r="26" spans="1:2" x14ac:dyDescent="0.45">
      <c r="A26" s="15" t="s">
        <v>122</v>
      </c>
      <c r="B26" s="16">
        <v>-0.35823104784933202</v>
      </c>
    </row>
    <row r="27" spans="1:2" x14ac:dyDescent="0.45">
      <c r="A27" s="15" t="s">
        <v>83</v>
      </c>
      <c r="B27" s="16">
        <v>-0.35284643408865701</v>
      </c>
    </row>
    <row r="28" spans="1:2" x14ac:dyDescent="0.45">
      <c r="A28" s="15" t="s">
        <v>45</v>
      </c>
      <c r="B28" s="16">
        <v>-0.31960171655083303</v>
      </c>
    </row>
    <row r="29" spans="1:2" x14ac:dyDescent="0.45">
      <c r="A29" s="15" t="s">
        <v>90</v>
      </c>
      <c r="B29" s="16">
        <v>-0.317219662607585</v>
      </c>
    </row>
    <row r="30" spans="1:2" x14ac:dyDescent="0.45">
      <c r="A30" s="15" t="s">
        <v>104</v>
      </c>
      <c r="B30" s="16">
        <v>-0.30243018113486603</v>
      </c>
    </row>
    <row r="31" spans="1:2" x14ac:dyDescent="0.45">
      <c r="A31" s="15" t="s">
        <v>132</v>
      </c>
      <c r="B31" s="16">
        <v>-0.301667566405039</v>
      </c>
    </row>
    <row r="32" spans="1:2" x14ac:dyDescent="0.45">
      <c r="A32" s="15" t="s">
        <v>28</v>
      </c>
      <c r="B32" s="16">
        <v>-0.29860780188554198</v>
      </c>
    </row>
    <row r="33" spans="1:2" x14ac:dyDescent="0.45">
      <c r="A33" s="15" t="s">
        <v>88</v>
      </c>
      <c r="B33" s="16">
        <v>-0.28820031957711501</v>
      </c>
    </row>
    <row r="34" spans="1:2" x14ac:dyDescent="0.45">
      <c r="A34" s="15" t="s">
        <v>36</v>
      </c>
      <c r="B34" s="16">
        <v>-0.27648634073159201</v>
      </c>
    </row>
    <row r="35" spans="1:2" x14ac:dyDescent="0.45">
      <c r="A35" s="15" t="s">
        <v>48</v>
      </c>
      <c r="B35" s="16">
        <v>-0.21490349017848201</v>
      </c>
    </row>
    <row r="36" spans="1:2" x14ac:dyDescent="0.45">
      <c r="A36" s="15" t="s">
        <v>123</v>
      </c>
      <c r="B36" s="16">
        <v>-0.20344500566881701</v>
      </c>
    </row>
    <row r="37" spans="1:2" x14ac:dyDescent="0.45">
      <c r="A37" s="15" t="s">
        <v>43</v>
      </c>
      <c r="B37" s="16">
        <v>-0.118374418698603</v>
      </c>
    </row>
    <row r="38" spans="1:2" x14ac:dyDescent="0.45">
      <c r="A38" s="15" t="s">
        <v>139</v>
      </c>
      <c r="B38" s="16">
        <v>-0.11286555536171999</v>
      </c>
    </row>
    <row r="39" spans="1:2" x14ac:dyDescent="0.45">
      <c r="A39" s="15" t="s">
        <v>25</v>
      </c>
      <c r="B39" s="16">
        <v>-9.8825949071966596E-2</v>
      </c>
    </row>
    <row r="40" spans="1:2" x14ac:dyDescent="0.45">
      <c r="A40" s="15" t="s">
        <v>84</v>
      </c>
      <c r="B40" s="16">
        <v>-9.7053420852324296E-2</v>
      </c>
    </row>
    <row r="41" spans="1:2" x14ac:dyDescent="0.45">
      <c r="A41" s="15" t="s">
        <v>89</v>
      </c>
      <c r="B41" s="16">
        <v>-8.0792087887657196E-2</v>
      </c>
    </row>
    <row r="42" spans="1:2" x14ac:dyDescent="0.45">
      <c r="A42" s="15" t="s">
        <v>42</v>
      </c>
      <c r="B42" s="16">
        <v>-5.6645675277707697E-2</v>
      </c>
    </row>
    <row r="43" spans="1:2" x14ac:dyDescent="0.45">
      <c r="A43" s="15" t="s">
        <v>63</v>
      </c>
      <c r="B43" s="16">
        <v>-4.1268003494784503E-2</v>
      </c>
    </row>
    <row r="44" spans="1:2" x14ac:dyDescent="0.45">
      <c r="A44" s="15" t="s">
        <v>118</v>
      </c>
      <c r="B44" s="16">
        <v>-3.0042931654414899E-2</v>
      </c>
    </row>
    <row r="45" spans="1:2" x14ac:dyDescent="0.45">
      <c r="A45" s="15" t="s">
        <v>110</v>
      </c>
      <c r="B45" s="16">
        <v>-1.5977944792318999E-2</v>
      </c>
    </row>
    <row r="46" spans="1:2" x14ac:dyDescent="0.45">
      <c r="A46" s="15" t="s">
        <v>119</v>
      </c>
      <c r="B46" s="16">
        <v>-9.84266073880837E-3</v>
      </c>
    </row>
    <row r="47" spans="1:2" x14ac:dyDescent="0.45">
      <c r="A47" s="15" t="s">
        <v>60</v>
      </c>
      <c r="B47" s="16">
        <v>2.1922438953404701E-3</v>
      </c>
    </row>
    <row r="48" spans="1:2" x14ac:dyDescent="0.45">
      <c r="A48" s="15" t="s">
        <v>91</v>
      </c>
      <c r="B48" s="16">
        <v>5.0010440587299398E-3</v>
      </c>
    </row>
    <row r="49" spans="1:2" x14ac:dyDescent="0.45">
      <c r="A49" s="15" t="s">
        <v>59</v>
      </c>
      <c r="B49" s="16">
        <v>8.7075091223168307E-3</v>
      </c>
    </row>
    <row r="50" spans="1:2" x14ac:dyDescent="0.45">
      <c r="A50" s="15" t="s">
        <v>75</v>
      </c>
      <c r="B50" s="16">
        <v>1.0398869620204599E-2</v>
      </c>
    </row>
    <row r="51" spans="1:2" x14ac:dyDescent="0.45">
      <c r="A51" s="15" t="s">
        <v>124</v>
      </c>
      <c r="B51" s="16">
        <v>1.22316630779846E-2</v>
      </c>
    </row>
    <row r="52" spans="1:2" x14ac:dyDescent="0.45">
      <c r="A52" s="15" t="s">
        <v>49</v>
      </c>
      <c r="B52" s="16">
        <v>1.9284857976948799E-2</v>
      </c>
    </row>
    <row r="53" spans="1:2" x14ac:dyDescent="0.45">
      <c r="A53" s="15" t="s">
        <v>112</v>
      </c>
      <c r="B53" s="16">
        <v>2.30679405133828E-2</v>
      </c>
    </row>
    <row r="54" spans="1:2" x14ac:dyDescent="0.45">
      <c r="A54" s="15" t="s">
        <v>52</v>
      </c>
      <c r="B54" s="16">
        <v>3.6309586202827301E-2</v>
      </c>
    </row>
    <row r="55" spans="1:2" x14ac:dyDescent="0.45">
      <c r="A55" s="15" t="s">
        <v>18</v>
      </c>
      <c r="B55" s="16">
        <v>3.8710902314707203E-2</v>
      </c>
    </row>
    <row r="56" spans="1:2" x14ac:dyDescent="0.45">
      <c r="A56" s="15" t="s">
        <v>73</v>
      </c>
      <c r="B56" s="16">
        <v>4.61183671535133E-2</v>
      </c>
    </row>
    <row r="57" spans="1:2" x14ac:dyDescent="0.45">
      <c r="A57" s="15" t="s">
        <v>79</v>
      </c>
      <c r="B57" s="16">
        <v>4.7970395090732698E-2</v>
      </c>
    </row>
    <row r="58" spans="1:2" x14ac:dyDescent="0.45">
      <c r="A58" s="15" t="s">
        <v>72</v>
      </c>
      <c r="B58" s="16">
        <v>5.0323915340799399E-2</v>
      </c>
    </row>
    <row r="59" spans="1:2" x14ac:dyDescent="0.45">
      <c r="A59" s="15" t="s">
        <v>126</v>
      </c>
      <c r="B59" s="16">
        <v>7.2106777163030294E-2</v>
      </c>
    </row>
    <row r="60" spans="1:2" x14ac:dyDescent="0.45">
      <c r="A60" s="15" t="s">
        <v>113</v>
      </c>
      <c r="B60" s="16">
        <v>7.2824080623205403E-2</v>
      </c>
    </row>
    <row r="61" spans="1:2" x14ac:dyDescent="0.45">
      <c r="A61" s="15" t="s">
        <v>37</v>
      </c>
      <c r="B61" s="16">
        <v>7.8911121330723005E-2</v>
      </c>
    </row>
    <row r="62" spans="1:2" x14ac:dyDescent="0.45">
      <c r="A62" s="15" t="s">
        <v>81</v>
      </c>
      <c r="B62" s="16">
        <v>8.3504606650116595E-2</v>
      </c>
    </row>
    <row r="63" spans="1:2" x14ac:dyDescent="0.45">
      <c r="A63" s="15" t="s">
        <v>39</v>
      </c>
      <c r="B63" s="16">
        <v>9.1344504403881699E-2</v>
      </c>
    </row>
    <row r="64" spans="1:2" x14ac:dyDescent="0.45">
      <c r="A64" s="15" t="s">
        <v>68</v>
      </c>
      <c r="B64" s="16">
        <v>0.113800647120892</v>
      </c>
    </row>
    <row r="65" spans="1:2" x14ac:dyDescent="0.45">
      <c r="A65" s="15" t="s">
        <v>35</v>
      </c>
      <c r="B65" s="16">
        <v>0.116754881723952</v>
      </c>
    </row>
    <row r="66" spans="1:2" x14ac:dyDescent="0.45">
      <c r="A66" s="15" t="s">
        <v>9</v>
      </c>
      <c r="B66" s="16">
        <v>0.13397693616324299</v>
      </c>
    </row>
    <row r="67" spans="1:2" x14ac:dyDescent="0.45">
      <c r="A67" s="15" t="s">
        <v>125</v>
      </c>
      <c r="B67" s="16">
        <v>0.13589529158894401</v>
      </c>
    </row>
    <row r="68" spans="1:2" x14ac:dyDescent="0.45">
      <c r="A68" s="15" t="s">
        <v>135</v>
      </c>
      <c r="B68" s="16">
        <v>0.140579915852176</v>
      </c>
    </row>
    <row r="69" spans="1:2" x14ac:dyDescent="0.45">
      <c r="A69" s="15" t="s">
        <v>14</v>
      </c>
      <c r="B69" s="16">
        <v>0.161965510149367</v>
      </c>
    </row>
    <row r="70" spans="1:2" x14ac:dyDescent="0.45">
      <c r="A70" s="15" t="s">
        <v>61</v>
      </c>
      <c r="B70" s="16">
        <v>0.171992133952731</v>
      </c>
    </row>
    <row r="71" spans="1:2" x14ac:dyDescent="0.45">
      <c r="A71" s="15" t="s">
        <v>74</v>
      </c>
      <c r="B71" s="16">
        <v>0.180715501270202</v>
      </c>
    </row>
    <row r="72" spans="1:2" x14ac:dyDescent="0.45">
      <c r="A72" s="15" t="s">
        <v>111</v>
      </c>
      <c r="B72" s="16">
        <v>0.19946984498655801</v>
      </c>
    </row>
    <row r="73" spans="1:2" x14ac:dyDescent="0.45">
      <c r="A73" s="15" t="s">
        <v>136</v>
      </c>
      <c r="B73" s="16">
        <v>0.203583492689516</v>
      </c>
    </row>
    <row r="74" spans="1:2" x14ac:dyDescent="0.45">
      <c r="A74" s="15" t="s">
        <v>99</v>
      </c>
      <c r="B74" s="16">
        <v>0.206908082140695</v>
      </c>
    </row>
    <row r="75" spans="1:2" x14ac:dyDescent="0.45">
      <c r="A75" s="15" t="s">
        <v>95</v>
      </c>
      <c r="B75" s="16">
        <v>0.20727219594317101</v>
      </c>
    </row>
    <row r="76" spans="1:2" x14ac:dyDescent="0.45">
      <c r="A76" s="15" t="s">
        <v>109</v>
      </c>
      <c r="B76" s="16">
        <v>0.209632350693468</v>
      </c>
    </row>
    <row r="77" spans="1:2" x14ac:dyDescent="0.45">
      <c r="A77" s="15" t="s">
        <v>54</v>
      </c>
      <c r="B77" s="16">
        <v>0.22017365389766899</v>
      </c>
    </row>
    <row r="78" spans="1:2" x14ac:dyDescent="0.45">
      <c r="A78" s="15" t="s">
        <v>128</v>
      </c>
      <c r="B78" s="16">
        <v>0.226303088285706</v>
      </c>
    </row>
    <row r="79" spans="1:2" x14ac:dyDescent="0.45">
      <c r="A79" s="15" t="s">
        <v>162</v>
      </c>
      <c r="B79" s="16">
        <v>0.24194782453712299</v>
      </c>
    </row>
    <row r="80" spans="1:2" x14ac:dyDescent="0.45">
      <c r="A80" s="15" t="s">
        <v>34</v>
      </c>
      <c r="B80" s="16">
        <v>0.245735669889518</v>
      </c>
    </row>
    <row r="81" spans="1:2" x14ac:dyDescent="0.45">
      <c r="A81" s="15" t="s">
        <v>69</v>
      </c>
      <c r="B81" s="16">
        <v>0.28987857793316302</v>
      </c>
    </row>
    <row r="82" spans="1:2" x14ac:dyDescent="0.45">
      <c r="A82" s="15" t="s">
        <v>38</v>
      </c>
      <c r="B82" s="16">
        <v>0.29351477837562401</v>
      </c>
    </row>
    <row r="83" spans="1:2" x14ac:dyDescent="0.45">
      <c r="A83" s="15" t="s">
        <v>138</v>
      </c>
      <c r="B83" s="16">
        <v>0.30774117127278</v>
      </c>
    </row>
    <row r="84" spans="1:2" x14ac:dyDescent="0.45">
      <c r="A84" s="15" t="s">
        <v>23</v>
      </c>
      <c r="B84" s="16">
        <v>0.32093371102800999</v>
      </c>
    </row>
    <row r="85" spans="1:2" x14ac:dyDescent="0.45">
      <c r="A85" s="15" t="s">
        <v>77</v>
      </c>
      <c r="B85" s="16">
        <v>0.34032104725596601</v>
      </c>
    </row>
    <row r="86" spans="1:2" x14ac:dyDescent="0.45">
      <c r="A86" s="15" t="s">
        <v>32</v>
      </c>
      <c r="B86" s="16">
        <v>0.35002689673062198</v>
      </c>
    </row>
    <row r="87" spans="1:2" x14ac:dyDescent="0.45">
      <c r="A87" s="15" t="s">
        <v>117</v>
      </c>
      <c r="B87" s="16">
        <v>0.35646027194164898</v>
      </c>
    </row>
    <row r="88" spans="1:2" x14ac:dyDescent="0.45">
      <c r="A88" s="15" t="s">
        <v>166</v>
      </c>
      <c r="B88" s="16">
        <v>0.414245337601584</v>
      </c>
    </row>
    <row r="89" spans="1:2" x14ac:dyDescent="0.45">
      <c r="A89" s="15" t="s">
        <v>55</v>
      </c>
      <c r="B89" s="16">
        <v>0.42656838992229601</v>
      </c>
    </row>
    <row r="90" spans="1:2" x14ac:dyDescent="0.45">
      <c r="A90" s="15" t="s">
        <v>96</v>
      </c>
      <c r="B90" s="16">
        <v>0.44603339674967601</v>
      </c>
    </row>
    <row r="91" spans="1:2" x14ac:dyDescent="0.45">
      <c r="A91" s="15" t="s">
        <v>93</v>
      </c>
      <c r="B91" s="16">
        <v>0.47562940601090897</v>
      </c>
    </row>
    <row r="92" spans="1:2" x14ac:dyDescent="0.45">
      <c r="A92" s="15" t="s">
        <v>57</v>
      </c>
      <c r="B92" s="16">
        <v>0.47959369559134502</v>
      </c>
    </row>
    <row r="93" spans="1:2" x14ac:dyDescent="0.45">
      <c r="A93" s="15" t="s">
        <v>56</v>
      </c>
      <c r="B93" s="16">
        <v>0.50383779961636899</v>
      </c>
    </row>
    <row r="94" spans="1:2" x14ac:dyDescent="0.45">
      <c r="A94" s="15" t="s">
        <v>86</v>
      </c>
      <c r="B94" s="16">
        <v>0.50719944394622696</v>
      </c>
    </row>
    <row r="95" spans="1:2" x14ac:dyDescent="0.45">
      <c r="A95" s="15" t="s">
        <v>53</v>
      </c>
      <c r="B95" s="16">
        <v>0.50855911916624297</v>
      </c>
    </row>
    <row r="96" spans="1:2" x14ac:dyDescent="0.45">
      <c r="A96" s="15" t="s">
        <v>6</v>
      </c>
      <c r="B96" s="16">
        <v>0.51270685913902103</v>
      </c>
    </row>
    <row r="97" spans="1:2" x14ac:dyDescent="0.45">
      <c r="A97" s="15" t="s">
        <v>78</v>
      </c>
      <c r="B97" s="16">
        <v>0.55215973190579903</v>
      </c>
    </row>
    <row r="98" spans="1:2" x14ac:dyDescent="0.45">
      <c r="A98" s="15" t="s">
        <v>70</v>
      </c>
      <c r="B98" s="16">
        <v>0.56176517423186501</v>
      </c>
    </row>
    <row r="99" spans="1:2" x14ac:dyDescent="0.45">
      <c r="A99" s="15" t="s">
        <v>16</v>
      </c>
      <c r="B99" s="16">
        <v>0.57117027960742695</v>
      </c>
    </row>
    <row r="100" spans="1:2" x14ac:dyDescent="0.45">
      <c r="A100" s="15" t="s">
        <v>114</v>
      </c>
      <c r="B100" s="16">
        <v>0.57899901020029598</v>
      </c>
    </row>
    <row r="101" spans="1:2" x14ac:dyDescent="0.45">
      <c r="A101" s="15" t="s">
        <v>164</v>
      </c>
      <c r="B101" s="16">
        <v>0.59799460134897497</v>
      </c>
    </row>
    <row r="102" spans="1:2" x14ac:dyDescent="0.45">
      <c r="A102" s="15" t="s">
        <v>47</v>
      </c>
      <c r="B102" s="16">
        <v>0.64141427354985403</v>
      </c>
    </row>
    <row r="103" spans="1:2" x14ac:dyDescent="0.45">
      <c r="A103" s="15" t="s">
        <v>142</v>
      </c>
      <c r="B103" s="16">
        <v>0.64558689525744595</v>
      </c>
    </row>
    <row r="104" spans="1:2" x14ac:dyDescent="0.45">
      <c r="A104" s="15" t="s">
        <v>17</v>
      </c>
      <c r="B104" s="16">
        <v>0.646976679518937</v>
      </c>
    </row>
    <row r="105" spans="1:2" x14ac:dyDescent="0.45">
      <c r="A105" s="15" t="s">
        <v>92</v>
      </c>
      <c r="B105" s="16">
        <v>0.70987746779857497</v>
      </c>
    </row>
    <row r="106" spans="1:2" x14ac:dyDescent="0.45">
      <c r="A106" s="15" t="s">
        <v>116</v>
      </c>
      <c r="B106" s="16">
        <v>0.72647270202784797</v>
      </c>
    </row>
    <row r="107" spans="1:2" x14ac:dyDescent="0.45">
      <c r="A107" s="15" t="s">
        <v>40</v>
      </c>
      <c r="B107" s="16">
        <v>0.737511187013564</v>
      </c>
    </row>
    <row r="108" spans="1:2" x14ac:dyDescent="0.45">
      <c r="A108" s="15" t="s">
        <v>100</v>
      </c>
      <c r="B108" s="16">
        <v>0.74958357126402098</v>
      </c>
    </row>
    <row r="109" spans="1:2" x14ac:dyDescent="0.45">
      <c r="A109" s="15" t="s">
        <v>115</v>
      </c>
      <c r="B109" s="16">
        <v>0.76298700864762004</v>
      </c>
    </row>
    <row r="110" spans="1:2" x14ac:dyDescent="0.45">
      <c r="A110" s="15" t="s">
        <v>76</v>
      </c>
      <c r="B110" s="16">
        <v>0.81072851674927704</v>
      </c>
    </row>
    <row r="111" spans="1:2" x14ac:dyDescent="0.45">
      <c r="A111" s="15" t="s">
        <v>33</v>
      </c>
      <c r="B111" s="16">
        <v>0.83933466389398703</v>
      </c>
    </row>
    <row r="112" spans="1:2" x14ac:dyDescent="0.45">
      <c r="A112" s="15" t="s">
        <v>62</v>
      </c>
      <c r="B112" s="16">
        <v>0.926343368215926</v>
      </c>
    </row>
    <row r="113" spans="1:2" x14ac:dyDescent="0.45">
      <c r="A113" s="15" t="s">
        <v>41</v>
      </c>
      <c r="B113" s="16">
        <v>0.97365745632274903</v>
      </c>
    </row>
    <row r="114" spans="1:2" x14ac:dyDescent="0.45">
      <c r="A114" s="15" t="s">
        <v>64</v>
      </c>
      <c r="B114" s="16">
        <v>1.05872960476814</v>
      </c>
    </row>
    <row r="115" spans="1:2" x14ac:dyDescent="0.45">
      <c r="A115" s="15" t="s">
        <v>163</v>
      </c>
      <c r="B115" s="16">
        <v>1.2847052770666101</v>
      </c>
    </row>
    <row r="116" spans="1:2" x14ac:dyDescent="0.45">
      <c r="A116" s="15" t="s">
        <v>107</v>
      </c>
      <c r="B116" s="16">
        <v>1.3241557567454201</v>
      </c>
    </row>
    <row r="117" spans="1:2" x14ac:dyDescent="0.45">
      <c r="A117" s="15" t="s">
        <v>140</v>
      </c>
      <c r="B117" s="16">
        <v>1.3649150434605799</v>
      </c>
    </row>
    <row r="118" spans="1:2" x14ac:dyDescent="0.45">
      <c r="A118" s="15" t="s">
        <v>165</v>
      </c>
      <c r="B118" s="16">
        <v>1.45600141211808</v>
      </c>
    </row>
    <row r="119" spans="1:2" x14ac:dyDescent="0.45">
      <c r="A119" s="15" t="s">
        <v>87</v>
      </c>
      <c r="B119" s="16">
        <v>1.6856038098014601</v>
      </c>
    </row>
    <row r="120" spans="1:2" x14ac:dyDescent="0.45">
      <c r="A120" s="15" t="s">
        <v>58</v>
      </c>
      <c r="B120" s="16">
        <v>2.5484716250034598</v>
      </c>
    </row>
    <row r="121" spans="1:2" x14ac:dyDescent="0.45">
      <c r="A121" s="15" t="s">
        <v>172</v>
      </c>
      <c r="B121" s="16">
        <v>15.565170121380122</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NASCAR Audience</vt:lpstr>
      <vt:lpstr>Incremental Net, Day 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2020-04-20T22:03:12Z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