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123" documentId="8_{08EA8015-FC4C-41F1-9BB6-CB03FD5F03B6}" xr6:coauthVersionLast="45" xr6:coauthVersionMax="45" xr10:uidLastSave="{19E2D856-D106-42D0-84B8-10C110192762}"/>
  <bookViews>
    <workbookView xWindow="-98" yWindow="-98" windowWidth="19396" windowHeight="10395" tabRatio="853" xr2:uid="{0161D49C-E045-490E-9732-3EA668398B49}"/>
  </bookViews>
  <sheets>
    <sheet name="Methodology" sheetId="2" r:id="rId1"/>
    <sheet name="NASCAR Audience" sheetId="10" r:id="rId2"/>
    <sheet name="Incremental Net, Day Reach" sheetId="11" r:id="rId3"/>
  </sheets>
  <calcPr calcId="191029"/>
  <pivotCaches>
    <pivotCache cacheId="6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<sst xmlns="http://schemas.openxmlformats.org/spreadsheetml/2006/main" count="4254" uniqueCount="183">
  <si>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</si>
  <si>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</si>
  <si>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</si>
  <si>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</si>
  <si>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</si>
  <si>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</si>
  <si>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</si>
  <si>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</si>
  <si>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</si>
  <si>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</si>
  <si>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</si>
  <si>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</si>
  <si>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</si>
  <si>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</si>
  <si>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</si>
  <si>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</si>
  <si>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</si>
  <si>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</si>
  <si>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</si>
  <si>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</si>
  <si>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</si>
  <si>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</si>
  <si>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</si>
  <si>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</si>
  <si>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</si>
  <si>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</si>
  <si>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</si>
  <si>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</si>
  <si>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</si>
  <si>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</si>
  <si>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</si>
  <si>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</si>
  <si>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</si>
  <si>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</si>
  <si>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</si>
  <si>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</si>
  <si>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</si>
  <si>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</si>
  <si>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</si>
  <si>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</si>
  <si>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</si>
  <si>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</si>
  <si>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</si>
  <si>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</si>
  <si>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</si>
  <si>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</si>
  <si>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</si>
  <si>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</si>
  <si>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</si>
  <si>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</si>
  <si>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</si>
  <si>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</si>
  <si>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</si>
  <si>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</si>
  <si>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</si>
  <si>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</si>
  <si>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</si>
  <si>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</si>
  <si>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</si>
  <si>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</si>
  <si>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</si>
  <si>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</si>
  <si>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</si>
  <si>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</si>
  <si>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</si>
  <si>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</si>
  <si>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</si>
  <si>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</si>
  <si>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</si>
  <si>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</si>
  <si>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</si>
  <si>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</si>
  <si>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</si>
  <si>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</si>
  <si>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</si>
  <si>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</si>
  <si>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</si>
  <si>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</si>
  <si>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</si>
  <si>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</si>
  <si>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</si>
  <si>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</si>
  <si>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</si>
  <si>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</si>
  <si>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</si>
  <si>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</si>
  <si>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</si>
  <si>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</si>
  <si>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</si>
  <si>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</si>
  <si>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</si>
  <si>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</si>
  <si>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</si>
  <si>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</si>
  <si>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</si>
  <si>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</si>
  <si>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</si>
  <si>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</si>
  <si>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</si>
  <si>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</si>
  <si>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</si>
  <si>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</si>
  <si>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</si>
  <si>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</si>
  <si>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</si>
  <si>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</si>
  <si>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</si>
  <si>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</si>
  <si>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</si>
  <si>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</si>
  <si>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</si>
  <si>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</si>
  <si>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</si>
  <si>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</si>
  <si>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</si>
  <si>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</si>
  <si>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</si>
  <si>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</si>
  <si>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</si>
  <si>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</si>
  <si>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</si>
  <si>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</si>
  <si>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</si>
  <si>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</si>
  <si>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</si>
  <si>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</si>
  <si>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</si>
  <si>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</si>
  <si>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</si>
  <si>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</si>
  <si>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</si>
  <si>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</si>
  <si>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</si>
  <si>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</si>
  <si>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</si>
  <si>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</si>
  <si>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</si>
  <si>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</si>
  <si>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</si>
  <si>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</si>
  <si>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</si>
  <si>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</si>
  <si>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</si>
  <si>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</si>
  <si>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</si>
  <si>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</si>
  <si>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</si>
  <si>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</si>
  <si>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</si>
  <si>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</si>
  <si>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</si>
  <si>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</si>
  <si>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</si>
  <si>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</si>
  <si>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</si>
  <si>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</si>
  <si>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</si>
  <si>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</si>
  <si>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</si>
  <si>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</si>
  <si>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</si>
  <si>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</si>
  <si>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</si>
  <si>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</si>
  <si>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</si>
  <si>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</si>
  <si>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</si>
  <si>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</si>
  <si>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</si>
  <si>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</si>
  <si>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</si>
  <si>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</si>
  <si>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</si>
  <si>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</si>
  <si>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</si>
  <si>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</si>
  <si>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</si>
  <si>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MON APR 6 THROUGH SUN APR 12</t>
  </si>
  <si>
    <t>Week of 4/6-4/12
Segment Reach</t>
  </si>
  <si>
    <t>Week of 4/6-4/12
Incremental Segment Reach</t>
  </si>
  <si>
    <t>Week of 4/6-4/12
Avg Time Viewed (minutes)</t>
  </si>
  <si>
    <t>Sum of Week of 4/6-4/12
Incremental Segment Reach</t>
  </si>
  <si>
    <t>2020 NASCAR VIEWING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</si>
</sst>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cellXfs>
  <cellStyles count="3">
    <cellStyle name="Comma" xfId="2" builtinId="3"/>
    <cellStyle name="Normal" xfId="0" builtinId="0"/>
    <cellStyle name="Percent" xfId="1" builtinId="5"/>
  </cellStyles>
  <dxfs count="13">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[NASCAR_Audience_2020_04_06_to_2020_04_12.xlsx]Incremental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4.06</a:t>
            </a:r>
            <a:r>
              <a:rPr lang="en-US"/>
              <a:t>-4.12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Reach'!$A$4:$A$121</c:f>
              <c:strCache>
                <c:ptCount val="117"/>
                <c:pt idx="0">
                  <c:v>Galavision</c:v>
                </c:pt>
                <c:pt idx="1">
                  <c:v>TUDN</c:v>
                </c:pt>
                <c:pt idx="2">
                  <c:v>Telemundo</c:v>
                </c:pt>
                <c:pt idx="3">
                  <c:v>ESPN Deportes</c:v>
                </c:pt>
                <c:pt idx="4">
                  <c:v>UniMas</c:v>
                </c:pt>
                <c:pt idx="5">
                  <c:v>Univision</c:v>
                </c:pt>
                <c:pt idx="6">
                  <c:v>NBC Universo</c:v>
                </c:pt>
                <c:pt idx="7">
                  <c:v>BET Her</c:v>
                </c:pt>
                <c:pt idx="8">
                  <c:v>MTV2</c:v>
                </c:pt>
                <c:pt idx="9">
                  <c:v>BET</c:v>
                </c:pt>
                <c:pt idx="10">
                  <c:v>TV ONE</c:v>
                </c:pt>
                <c:pt idx="11">
                  <c:v>Nick Toons</c:v>
                </c:pt>
                <c:pt idx="12">
                  <c:v>Cartoon Network</c:v>
                </c:pt>
                <c:pt idx="13">
                  <c:v>VH1</c:v>
                </c:pt>
                <c:pt idx="14">
                  <c:v>NBA TV</c:v>
                </c:pt>
                <c:pt idx="15">
                  <c:v>Teen Nick</c:v>
                </c:pt>
                <c:pt idx="16">
                  <c:v>Disney Channel</c:v>
                </c:pt>
                <c:pt idx="17">
                  <c:v>Nick Jr.</c:v>
                </c:pt>
                <c:pt idx="18">
                  <c:v>Lifetime</c:v>
                </c:pt>
                <c:pt idx="19">
                  <c:v>Disney XD</c:v>
                </c:pt>
                <c:pt idx="20">
                  <c:v>Tennis Channel</c:v>
                </c:pt>
                <c:pt idx="21">
                  <c:v>Adult Swim</c:v>
                </c:pt>
                <c:pt idx="22">
                  <c:v>Lifetime Movies</c:v>
                </c:pt>
                <c:pt idx="23">
                  <c:v>Oprah Winfrey Network</c:v>
                </c:pt>
                <c:pt idx="24">
                  <c:v>MSNBC</c:v>
                </c:pt>
                <c:pt idx="25">
                  <c:v>Disney Junior US</c:v>
                </c:pt>
                <c:pt idx="26">
                  <c:v>Nick</c:v>
                </c:pt>
                <c:pt idx="27">
                  <c:v>Nick@Nite</c:v>
                </c:pt>
                <c:pt idx="28">
                  <c:v>BRAVO</c:v>
                </c:pt>
                <c:pt idx="29">
                  <c:v>CNN</c:v>
                </c:pt>
                <c:pt idx="30">
                  <c:v>Universal Kids</c:v>
                </c:pt>
                <c:pt idx="31">
                  <c:v>TLC</c:v>
                </c:pt>
                <c:pt idx="32">
                  <c:v>E!</c:v>
                </c:pt>
                <c:pt idx="33">
                  <c:v>Discovery Life Channel</c:v>
                </c:pt>
                <c:pt idx="34">
                  <c:v>WE TV</c:v>
                </c:pt>
                <c:pt idx="35">
                  <c:v>Logo</c:v>
                </c:pt>
                <c:pt idx="36">
                  <c:v>MTV</c:v>
                </c:pt>
                <c:pt idx="37">
                  <c:v>Freeform</c:v>
                </c:pt>
                <c:pt idx="38">
                  <c:v>Comedy Central</c:v>
                </c:pt>
                <c:pt idx="39">
                  <c:v>FX</c:v>
                </c:pt>
                <c:pt idx="40">
                  <c:v>CNBC</c:v>
                </c:pt>
                <c:pt idx="41">
                  <c:v>Hallmark Movies &amp; Mysteries</c:v>
                </c:pt>
                <c:pt idx="42">
                  <c:v>HGTV</c:v>
                </c:pt>
                <c:pt idx="43">
                  <c:v>Hallmark</c:v>
                </c:pt>
                <c:pt idx="44">
                  <c:v>Investigation Discovery</c:v>
                </c:pt>
                <c:pt idx="45">
                  <c:v>Discovery Family Channel</c:v>
                </c:pt>
                <c:pt idx="46">
                  <c:v>TNT</c:v>
                </c:pt>
                <c:pt idx="47">
                  <c:v>ESPN</c:v>
                </c:pt>
                <c:pt idx="48">
                  <c:v>SYFY</c:v>
                </c:pt>
                <c:pt idx="49">
                  <c:v>truTV</c:v>
                </c:pt>
                <c:pt idx="50">
                  <c:v>OXYGEN</c:v>
                </c:pt>
                <c:pt idx="51">
                  <c:v>Ovation</c:v>
                </c:pt>
                <c:pt idx="52">
                  <c:v>Paramount Network</c:v>
                </c:pt>
                <c:pt idx="53">
                  <c:v>CW</c:v>
                </c:pt>
                <c:pt idx="54">
                  <c:v>ION</c:v>
                </c:pt>
                <c:pt idx="55">
                  <c:v>FXX</c:v>
                </c:pt>
                <c:pt idx="56">
                  <c:v>TBS</c:v>
                </c:pt>
                <c:pt idx="57">
                  <c:v>PBS</c:v>
                </c:pt>
                <c:pt idx="58">
                  <c:v>POP</c:v>
                </c:pt>
                <c:pt idx="59">
                  <c:v>Olympic Channel</c:v>
                </c:pt>
                <c:pt idx="60">
                  <c:v>Game Show</c:v>
                </c:pt>
                <c:pt idx="61">
                  <c:v>Golf</c:v>
                </c:pt>
                <c:pt idx="62">
                  <c:v>SundanceTV</c:v>
                </c:pt>
                <c:pt idx="63">
                  <c:v>Headline News</c:v>
                </c:pt>
                <c:pt idx="64">
                  <c:v>AMC</c:v>
                </c:pt>
                <c:pt idx="65">
                  <c:v>USA Network</c:v>
                </c:pt>
                <c:pt idx="66">
                  <c:v>ABC</c:v>
                </c:pt>
                <c:pt idx="67">
                  <c:v>Travel</c:v>
                </c:pt>
                <c:pt idx="68">
                  <c:v>Food Network</c:v>
                </c:pt>
                <c:pt idx="69">
                  <c:v>UP TV</c:v>
                </c:pt>
                <c:pt idx="70">
                  <c:v>BBC America</c:v>
                </c:pt>
                <c:pt idx="71">
                  <c:v>PAC-12 Network</c:v>
                </c:pt>
                <c:pt idx="72">
                  <c:v>Bloomberg HD</c:v>
                </c:pt>
                <c:pt idx="73">
                  <c:v>FX Movie Channel</c:v>
                </c:pt>
                <c:pt idx="74">
                  <c:v>MyNetworkTV</c:v>
                </c:pt>
                <c:pt idx="75">
                  <c:v>NBC</c:v>
                </c:pt>
                <c:pt idx="76">
                  <c:v>Reelz Channel</c:v>
                </c:pt>
                <c:pt idx="77">
                  <c:v>NFL Network</c:v>
                </c:pt>
                <c:pt idx="78">
                  <c:v>TV LAND</c:v>
                </c:pt>
                <c:pt idx="79">
                  <c:v>Viceland</c:v>
                </c:pt>
                <c:pt idx="80">
                  <c:v>ESPN2</c:v>
                </c:pt>
                <c:pt idx="81">
                  <c:v>Fox Business</c:v>
                </c:pt>
                <c:pt idx="82">
                  <c:v>Cooking Channel</c:v>
                </c:pt>
                <c:pt idx="83">
                  <c:v>Independent Film (IFC)</c:v>
                </c:pt>
                <c:pt idx="84">
                  <c:v>Big Ten Network</c:v>
                </c:pt>
                <c:pt idx="85">
                  <c:v>CBS</c:v>
                </c:pt>
                <c:pt idx="86">
                  <c:v>FOX</c:v>
                </c:pt>
                <c:pt idx="87">
                  <c:v>ESPNU</c:v>
                </c:pt>
                <c:pt idx="88">
                  <c:v>Fox News</c:v>
                </c:pt>
                <c:pt idx="89">
                  <c:v>Destination America</c:v>
                </c:pt>
                <c:pt idx="90">
                  <c:v>Great American Country</c:v>
                </c:pt>
                <c:pt idx="91">
                  <c:v>WGN America</c:v>
                </c:pt>
                <c:pt idx="92">
                  <c:v>CMTV</c:v>
                </c:pt>
                <c:pt idx="93">
                  <c:v>INSP</c:v>
                </c:pt>
                <c:pt idx="94">
                  <c:v>A&amp;E</c:v>
                </c:pt>
                <c:pt idx="95">
                  <c:v>National Geographic Wild</c:v>
                </c:pt>
                <c:pt idx="96">
                  <c:v>Animal Planet</c:v>
                </c:pt>
                <c:pt idx="97">
                  <c:v>ESPNEWS</c:v>
                </c:pt>
                <c:pt idx="98">
                  <c:v>DIY</c:v>
                </c:pt>
                <c:pt idx="99">
                  <c:v>Smithsonian</c:v>
                </c:pt>
                <c:pt idx="100">
                  <c:v>FXDEP</c:v>
                </c:pt>
                <c:pt idx="101">
                  <c:v>American Heroes Channel</c:v>
                </c:pt>
                <c:pt idx="102">
                  <c:v>MLB Network</c:v>
                </c:pt>
                <c:pt idx="103">
                  <c:v>NHL</c:v>
                </c:pt>
                <c:pt idx="104">
                  <c:v>History Channel</c:v>
                </c:pt>
                <c:pt idx="105">
                  <c:v>Science Channel</c:v>
                </c:pt>
                <c:pt idx="106">
                  <c:v>National Geographic</c:v>
                </c:pt>
                <c:pt idx="107">
                  <c:v>Discovery Channel</c:v>
                </c:pt>
                <c:pt idx="108">
                  <c:v>FYI</c:v>
                </c:pt>
                <c:pt idx="109">
                  <c:v>The Sportsman Channel</c:v>
                </c:pt>
                <c:pt idx="110">
                  <c:v>Weather Channel</c:v>
                </c:pt>
                <c:pt idx="111">
                  <c:v>CBS Sports</c:v>
                </c:pt>
                <c:pt idx="112">
                  <c:v>Outdoor Channel</c:v>
                </c:pt>
                <c:pt idx="113">
                  <c:v>RFD TV</c:v>
                </c:pt>
                <c:pt idx="114">
                  <c:v>Motor Trend Network</c:v>
                </c:pt>
                <c:pt idx="115">
                  <c:v>Fox Sports 1</c:v>
                </c:pt>
                <c:pt idx="116">
                  <c:v>NBC Sports</c:v>
                </c:pt>
              </c:strCache>
            </c:strRef>
          </c:cat>
          <c:val>
            <c:numRef>
              <c:f>'Incremental Net, Day Reach'!$B$4:$B$121</c:f>
              <c:numCache>
                <c:formatCode>General</c:formatCode>
                <c:ptCount val="117"/>
                <c:pt idx="0">
                  <c:v>-0.93773234415681295</c:v>
                </c:pt>
                <c:pt idx="1">
                  <c:v>-0.92728854288181395</c:v>
                </c:pt>
                <c:pt idx="2">
                  <c:v>-0.89493012545006201</c:v>
                </c:pt>
                <c:pt idx="3">
                  <c:v>-0.88634950835573101</c:v>
                </c:pt>
                <c:pt idx="4">
                  <c:v>-0.87651954159309198</c:v>
                </c:pt>
                <c:pt idx="5">
                  <c:v>-0.83183086444301402</c:v>
                </c:pt>
                <c:pt idx="6">
                  <c:v>-0.80554895621953504</c:v>
                </c:pt>
                <c:pt idx="7">
                  <c:v>-0.79339633339039595</c:v>
                </c:pt>
                <c:pt idx="8">
                  <c:v>-0.67283776646733795</c:v>
                </c:pt>
                <c:pt idx="9">
                  <c:v>-0.66126134657003199</c:v>
                </c:pt>
                <c:pt idx="10">
                  <c:v>-0.61503386200529597</c:v>
                </c:pt>
                <c:pt idx="11">
                  <c:v>-0.58458139654993502</c:v>
                </c:pt>
                <c:pt idx="12">
                  <c:v>-0.56670388821691098</c:v>
                </c:pt>
                <c:pt idx="13">
                  <c:v>-0.54816285186303204</c:v>
                </c:pt>
                <c:pt idx="14">
                  <c:v>-0.53385585809146996</c:v>
                </c:pt>
                <c:pt idx="15">
                  <c:v>-0.53190412979789903</c:v>
                </c:pt>
                <c:pt idx="16">
                  <c:v>-0.46714730594640702</c:v>
                </c:pt>
                <c:pt idx="17">
                  <c:v>-0.44162285874082102</c:v>
                </c:pt>
                <c:pt idx="18">
                  <c:v>-0.40400745856230702</c:v>
                </c:pt>
                <c:pt idx="19">
                  <c:v>-0.373663676878777</c:v>
                </c:pt>
                <c:pt idx="20">
                  <c:v>-0.36464277723454303</c:v>
                </c:pt>
                <c:pt idx="21">
                  <c:v>-0.36105236798367202</c:v>
                </c:pt>
                <c:pt idx="22">
                  <c:v>-0.35570148690298498</c:v>
                </c:pt>
                <c:pt idx="23">
                  <c:v>-0.34905015252316701</c:v>
                </c:pt>
                <c:pt idx="24">
                  <c:v>-0.34597420046381899</c:v>
                </c:pt>
                <c:pt idx="25">
                  <c:v>-0.320258023007777</c:v>
                </c:pt>
                <c:pt idx="26">
                  <c:v>-0.31163536913019801</c:v>
                </c:pt>
                <c:pt idx="27">
                  <c:v>-0.30784398724200202</c:v>
                </c:pt>
                <c:pt idx="28">
                  <c:v>-0.30656076743154698</c:v>
                </c:pt>
                <c:pt idx="29">
                  <c:v>-0.27273407038122999</c:v>
                </c:pt>
                <c:pt idx="30">
                  <c:v>-0.22775890957075501</c:v>
                </c:pt>
                <c:pt idx="31">
                  <c:v>-0.18979187655261401</c:v>
                </c:pt>
                <c:pt idx="32">
                  <c:v>-0.18405185292128201</c:v>
                </c:pt>
                <c:pt idx="33">
                  <c:v>-0.17804122909485001</c:v>
                </c:pt>
                <c:pt idx="34">
                  <c:v>-0.12512673906511301</c:v>
                </c:pt>
                <c:pt idx="35">
                  <c:v>-0.124644045801694</c:v>
                </c:pt>
                <c:pt idx="36">
                  <c:v>-0.10808076567479601</c:v>
                </c:pt>
                <c:pt idx="37">
                  <c:v>-0.106787364251795</c:v>
                </c:pt>
                <c:pt idx="38">
                  <c:v>-6.2956043461676298E-2</c:v>
                </c:pt>
                <c:pt idx="39">
                  <c:v>-6.1113077355758397E-2</c:v>
                </c:pt>
                <c:pt idx="40">
                  <c:v>-1.12911246580611E-2</c:v>
                </c:pt>
                <c:pt idx="41">
                  <c:v>1.06998570433077E-2</c:v>
                </c:pt>
                <c:pt idx="42">
                  <c:v>1.28292749915834E-2</c:v>
                </c:pt>
                <c:pt idx="43">
                  <c:v>2.90449947197228E-2</c:v>
                </c:pt>
                <c:pt idx="44">
                  <c:v>3.0500100693555E-2</c:v>
                </c:pt>
                <c:pt idx="45">
                  <c:v>3.0983574012157501E-2</c:v>
                </c:pt>
                <c:pt idx="46">
                  <c:v>3.3105959727232202E-2</c:v>
                </c:pt>
                <c:pt idx="47">
                  <c:v>3.8758675041533797E-2</c:v>
                </c:pt>
                <c:pt idx="48">
                  <c:v>4.7344858688663997E-2</c:v>
                </c:pt>
                <c:pt idx="49">
                  <c:v>4.8086628322004499E-2</c:v>
                </c:pt>
                <c:pt idx="50">
                  <c:v>5.50805172208126E-2</c:v>
                </c:pt>
                <c:pt idx="51">
                  <c:v>5.8712946746164202E-2</c:v>
                </c:pt>
                <c:pt idx="52">
                  <c:v>8.1201604051304901E-2</c:v>
                </c:pt>
                <c:pt idx="53">
                  <c:v>8.2973644708078803E-2</c:v>
                </c:pt>
                <c:pt idx="54">
                  <c:v>8.7648393113614304E-2</c:v>
                </c:pt>
                <c:pt idx="55">
                  <c:v>8.8524839002354E-2</c:v>
                </c:pt>
                <c:pt idx="56">
                  <c:v>8.9326181536556498E-2</c:v>
                </c:pt>
                <c:pt idx="57">
                  <c:v>9.8306967738317097E-2</c:v>
                </c:pt>
                <c:pt idx="58">
                  <c:v>0.111045895446722</c:v>
                </c:pt>
                <c:pt idx="59">
                  <c:v>0.116222976286288</c:v>
                </c:pt>
                <c:pt idx="60">
                  <c:v>0.118075778550862</c:v>
                </c:pt>
                <c:pt idx="61">
                  <c:v>0.120559054283254</c:v>
                </c:pt>
                <c:pt idx="62">
                  <c:v>0.12106894926362299</c:v>
                </c:pt>
                <c:pt idx="63">
                  <c:v>0.123710043114964</c:v>
                </c:pt>
                <c:pt idx="64">
                  <c:v>0.14180834246710899</c:v>
                </c:pt>
                <c:pt idx="65">
                  <c:v>0.144997015541876</c:v>
                </c:pt>
                <c:pt idx="66">
                  <c:v>0.159870551309926</c:v>
                </c:pt>
                <c:pt idx="67">
                  <c:v>0.16036600848478999</c:v>
                </c:pt>
                <c:pt idx="68">
                  <c:v>0.16300687081519899</c:v>
                </c:pt>
                <c:pt idx="69">
                  <c:v>0.168583847583226</c:v>
                </c:pt>
                <c:pt idx="70">
                  <c:v>0.17137003809354201</c:v>
                </c:pt>
                <c:pt idx="71">
                  <c:v>0.194720601002281</c:v>
                </c:pt>
                <c:pt idx="72">
                  <c:v>0.20655898179051899</c:v>
                </c:pt>
                <c:pt idx="73">
                  <c:v>0.21620732476093399</c:v>
                </c:pt>
                <c:pt idx="74">
                  <c:v>0.243917452827077</c:v>
                </c:pt>
                <c:pt idx="75">
                  <c:v>0.249692827477586</c:v>
                </c:pt>
                <c:pt idx="76">
                  <c:v>0.27767244928291102</c:v>
                </c:pt>
                <c:pt idx="77">
                  <c:v>0.288153970010112</c:v>
                </c:pt>
                <c:pt idx="78">
                  <c:v>0.29103829392616898</c:v>
                </c:pt>
                <c:pt idx="79">
                  <c:v>0.29323232919099601</c:v>
                </c:pt>
                <c:pt idx="80">
                  <c:v>0.298866794605262</c:v>
                </c:pt>
                <c:pt idx="81">
                  <c:v>0.31280904167998602</c:v>
                </c:pt>
                <c:pt idx="82">
                  <c:v>0.36337876549244402</c:v>
                </c:pt>
                <c:pt idx="83">
                  <c:v>0.38474048181794901</c:v>
                </c:pt>
                <c:pt idx="84">
                  <c:v>0.40250337173175599</c:v>
                </c:pt>
                <c:pt idx="85">
                  <c:v>0.40308461478705998</c:v>
                </c:pt>
                <c:pt idx="86">
                  <c:v>0.45732332178155599</c:v>
                </c:pt>
                <c:pt idx="87">
                  <c:v>0.48728829092630199</c:v>
                </c:pt>
                <c:pt idx="88">
                  <c:v>0.48993047826466501</c:v>
                </c:pt>
                <c:pt idx="89">
                  <c:v>0.51020205590590095</c:v>
                </c:pt>
                <c:pt idx="90">
                  <c:v>0.53115774597076704</c:v>
                </c:pt>
                <c:pt idx="91">
                  <c:v>0.56683562021516498</c:v>
                </c:pt>
                <c:pt idx="92">
                  <c:v>0.56971145212139795</c:v>
                </c:pt>
                <c:pt idx="93">
                  <c:v>0.57132107117575603</c:v>
                </c:pt>
                <c:pt idx="94">
                  <c:v>0.58089995241898995</c:v>
                </c:pt>
                <c:pt idx="95">
                  <c:v>0.59816395265336397</c:v>
                </c:pt>
                <c:pt idx="96">
                  <c:v>0.60615088497942904</c:v>
                </c:pt>
                <c:pt idx="97">
                  <c:v>0.60640169609398598</c:v>
                </c:pt>
                <c:pt idx="98">
                  <c:v>0.60971987913246095</c:v>
                </c:pt>
                <c:pt idx="99">
                  <c:v>0.65864382001453403</c:v>
                </c:pt>
                <c:pt idx="100">
                  <c:v>0.66401621473519601</c:v>
                </c:pt>
                <c:pt idx="101">
                  <c:v>0.66527271706997004</c:v>
                </c:pt>
                <c:pt idx="102">
                  <c:v>0.69900693758881105</c:v>
                </c:pt>
                <c:pt idx="103">
                  <c:v>0.72116837441313297</c:v>
                </c:pt>
                <c:pt idx="104">
                  <c:v>0.737960864666655</c:v>
                </c:pt>
                <c:pt idx="105">
                  <c:v>0.79272799142135497</c:v>
                </c:pt>
                <c:pt idx="106">
                  <c:v>0.82008778667936</c:v>
                </c:pt>
                <c:pt idx="107">
                  <c:v>1.03250667574786</c:v>
                </c:pt>
                <c:pt idx="108">
                  <c:v>1.0644057756919301</c:v>
                </c:pt>
                <c:pt idx="109">
                  <c:v>1.08999947671182</c:v>
                </c:pt>
                <c:pt idx="110">
                  <c:v>1.36177509755811</c:v>
                </c:pt>
                <c:pt idx="111">
                  <c:v>1.42503997246836</c:v>
                </c:pt>
                <c:pt idx="112">
                  <c:v>1.58576765695042</c:v>
                </c:pt>
                <c:pt idx="113">
                  <c:v>1.6333727523297801</c:v>
                </c:pt>
                <c:pt idx="114">
                  <c:v>1.6451293878662401</c:v>
                </c:pt>
                <c:pt idx="115">
                  <c:v>2.8627612143663002</c:v>
                </c:pt>
                <c:pt idx="116">
                  <c:v>7.6319781992245197</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7F73-4E80-88A4-4D53B1150807}"/>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176211</xdr:colOff>
      <xdr:row>0</xdr:row>
      <xdr:rowOff>0</xdr:rowOff>
    </xdr:from>
    <xdr:to>
      <xdr:col>24</xdr:col>
      <xdr:colOff>57149</xdr:colOff>
      <xdr:row>82</xdr:row>
      <xdr:rowOff>57152</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35.411373148148" createdVersion="6" refreshedVersion="6" minRefreshableVersion="3" recordCount="1038"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8">
        <s v="CBS"/>
        <s v="NBC"/>
        <s v="ABC"/>
        <s v="FOX"/>
        <s v="Fox News"/>
        <s v="History Channel"/>
        <s v="Discovery Channel"/>
        <s v="A&amp;E"/>
        <s v="NBC Sports"/>
        <s v="Fox Sports 1"/>
        <s v="TNT"/>
        <s v="HGTV"/>
        <s v="Food Network"/>
        <s v="TBS"/>
        <s v="AMC"/>
        <s v="National Geographic"/>
        <s v="Motor Trend Network"/>
        <s v="TLC"/>
        <s v="USA Network"/>
        <s v="CNN"/>
        <s v="Weather Channel"/>
        <s v="FX"/>
        <s v="Paramount Network"/>
        <s v="SYFY"/>
        <s v="Animal Planet"/>
        <s v="MTV"/>
        <s v="Hallmark"/>
        <s v="E!"/>
        <s v="Freeform"/>
        <s v="BRAVO"/>
        <s v="ESPN"/>
        <s v="PBS"/>
        <s v="CMTV"/>
        <s v="Independent Film (IFC)"/>
        <s v="Science Channel"/>
        <s v="Comedy Central"/>
        <s v="DIY"/>
        <s v="ION"/>
        <s v="Investigation Discovery"/>
        <s v="Lifetime"/>
        <s v="BBC America"/>
        <s v="ESPN2"/>
        <s v="National Geographic Wild"/>
        <s v="WGN America"/>
        <s v="FYI"/>
        <s v="TV LAND"/>
        <s v="MSNBC"/>
        <s v="Travel"/>
        <s v="FXX"/>
        <s v="CW"/>
        <s v="Nick"/>
        <s v="WE TV"/>
        <s v="truTV"/>
        <s v="OXYGEN"/>
        <s v="Fox Business"/>
        <s v="CNBC"/>
        <s v="Game Show"/>
        <s v="Cooking Channel"/>
        <s v="Headline News"/>
        <s v="FX Movie Channel"/>
        <s v="Hallmark Movies &amp; Mysteries"/>
        <s v="SundanceTV"/>
        <s v="VH1"/>
        <s v="Destination America"/>
        <s v="Smithsonian"/>
        <s v="POP"/>
        <s v="Viceland"/>
        <s v="NFL Network"/>
        <s v="Disney Channel"/>
        <s v="Disney Junior US"/>
        <s v="ESPNEWS"/>
        <s v="Outdoor Channel"/>
        <s v="Oprah Winfrey Network"/>
        <s v="American Heroes Channel"/>
        <s v="Great American Country"/>
        <s v="Reelz Channel"/>
        <s v="Nick@Nite"/>
        <s v="Adult Swim"/>
        <s v="Golf"/>
        <s v="Lifetime Movies"/>
        <s v="UP TV"/>
        <s v="ESPNU"/>
        <s v="BET"/>
        <s v="Nick Jr."/>
        <s v="Cartoon Network"/>
        <s v="MLB Network"/>
        <s v="RFD TV"/>
        <s v="Ovation"/>
        <s v="FXDEP"/>
        <s v="CBS Sports"/>
        <s v="The Sportsman Channel"/>
        <s v="Discovery Family Channel"/>
        <s v="TV ONE"/>
        <s v="INSP"/>
        <s v="Disney XD"/>
        <s v="MTV2"/>
        <s v="Bloomberg HD"/>
        <s v="Univision"/>
        <s v="Olympic Channel"/>
        <s v="Big Ten Network"/>
        <s v="NBA TV"/>
        <s v="Universal Kids"/>
        <s v="NHL"/>
        <s v="Nick Toons"/>
        <s v="Teen Nick"/>
        <s v="Logo"/>
        <s v="UniMas"/>
        <s v="Tennis Channel"/>
        <s v="Discovery Life Channel"/>
        <s v="Telemundo"/>
        <s v="Galavision"/>
        <s v="NBC Universo"/>
        <s v="MyNetworkTV"/>
        <s v="BET Her"/>
        <s v="PAC-12 Network"/>
        <s v="TUDN"/>
        <s v="ESPN Deportes"/>
        <m/>
      </sharedItems>
    </cacheField>
    <cacheField name="Daypart" numFmtId="0">
      <sharedItems containsBlank="1" count="10">
        <s v="PRIME TIME"/>
        <s v="EARLY FRINGE"/>
        <s v="DAY TIME"/>
        <s v="EARLY MORNING"/>
        <s v="WEEKEND DAY"/>
        <s v="WEEKEND AFTERNOON"/>
        <s v="LATE FRINGE PM"/>
        <s v="LATE FRINGE AM"/>
        <s v="OVER NIGHT"/>
        <m/>
      </sharedItems>
    </cacheField>
    <cacheField name="Category" numFmtId="0">
      <sharedItems containsBlank="1"/>
    </cacheField>
    <cacheField name="Week of 4/6-4/12_x000a_Segment Reach" numFmtId="10">
      <sharedItems containsString="0" containsBlank="1" containsNumber="1" minValue="0" maxValue="0.42944223504700602"/>
    </cacheField>
    <cacheField name="Week of 4/6-4/12_x000a_Incremental Segment Reach" numFmtId="10">
      <sharedItems containsString="0" containsBlank="1" containsNumber="1" minValue="-1" maxValue="9.9282950848775293"/>
    </cacheField>
    <cacheField name="Week of 4/6-4/12_x000a_Avg Time Viewed (minutes)" numFmtId="43">
      <sharedItems containsBlank="1" containsMixedTypes="1" containsNumber="1" minValue="12.028553251039799" maxValue="226.92297237615301"/>
    </cacheField>
    <cacheField name="WoW Change in Time Viewed" numFmtId="10">
      <sharedItems containsBlank="1" containsMixedTypes="1" containsNumber="1" minValue="-0.85356064087254302" maxValue="7.50852467606033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8">
  <r>
    <s v="CBS Corporation"/>
    <x v="0"/>
    <x v="0"/>
    <s v="Network (National)"/>
    <n v="0.42944223504700602"/>
    <n v="0.40308461478705998"/>
    <n v="94.619043676729703"/>
    <n v="-0.14873099581683499"/>
  </r>
  <r>
    <s v="NBCUniversal"/>
    <x v="1"/>
    <x v="0"/>
    <s v="Network (National)"/>
    <n v="0.42228291633382897"/>
    <n v="0.249692827477586"/>
    <n v="96.061020516407197"/>
    <n v="0.26051207348009298"/>
  </r>
  <r>
    <s v="The Walt Disney Company"/>
    <x v="2"/>
    <x v="0"/>
    <s v="Network (National)"/>
    <n v="0.39829529971192401"/>
    <n v="0.159870551309926"/>
    <n v="86.352301669154201"/>
    <n v="8.2651074893619503E-2"/>
  </r>
  <r>
    <s v="Fox Entertainment Group"/>
    <x v="3"/>
    <x v="0"/>
    <s v="Network (National)"/>
    <n v="0.30781197307525299"/>
    <n v="0.45732332178155599"/>
    <n v="54.526543322326702"/>
    <n v="-0.212051398607153"/>
  </r>
  <r>
    <s v="The Walt Disney Company"/>
    <x v="2"/>
    <x v="1"/>
    <s v="Network (National)"/>
    <n v="0.257434307574054"/>
    <n v="0.30988936591539201"/>
    <n v="57.3456139880062"/>
    <n v="-2.87427914134432E-2"/>
  </r>
  <r>
    <s v="NBCUniversal"/>
    <x v="1"/>
    <x v="1"/>
    <s v="Network (National)"/>
    <n v="0.229388538209505"/>
    <n v="0.35918396644782002"/>
    <n v="50.347436047913"/>
    <n v="1.45158260362768E-2"/>
  </r>
  <r>
    <s v="CBS Corporation"/>
    <x v="0"/>
    <x v="2"/>
    <s v="Network (National)"/>
    <n v="0.22522445614658099"/>
    <n v="0.43432637920721601"/>
    <n v="99.1100940528043"/>
    <n v="-3.05496146059695E-2"/>
  </r>
  <r>
    <s v="CBS Corporation"/>
    <x v="0"/>
    <x v="1"/>
    <s v="Network (National)"/>
    <n v="0.20463321065468201"/>
    <n v="0.38331344188968097"/>
    <n v="48.337923691498503"/>
    <n v="8.1883226471267303E-3"/>
  </r>
  <r>
    <s v="Fox Entertainment Group"/>
    <x v="4"/>
    <x v="2"/>
    <s v="News"/>
    <n v="0.20065217914452399"/>
    <n v="0.55600675230066199"/>
    <n v="182.66886870087501"/>
    <n v="2.2063221605477499E-2"/>
  </r>
  <r>
    <s v="A+E Networks"/>
    <x v="5"/>
    <x v="0"/>
    <s v="General Cable"/>
    <n v="0.196484692147396"/>
    <n v="0.737960864666655"/>
    <n v="75.100346583085795"/>
    <n v="6.3394257458622399E-2"/>
  </r>
  <r>
    <s v="Fox Entertainment Group"/>
    <x v="4"/>
    <x v="1"/>
    <s v="News"/>
    <n v="0.195037155007905"/>
    <n v="0.61780829396134895"/>
    <n v="127.24075622671501"/>
    <n v="-2.51486458735364E-2"/>
  </r>
  <r>
    <s v="Discovery Communications"/>
    <x v="6"/>
    <x v="0"/>
    <s v="General Cable"/>
    <n v="0.193571052397947"/>
    <n v="1.03250667574786"/>
    <n v="78.505014010054197"/>
    <n v="8.9103086665218902E-3"/>
  </r>
  <r>
    <s v="Fox Entertainment Group"/>
    <x v="4"/>
    <x v="0"/>
    <s v="News"/>
    <n v="0.192440727534155"/>
    <n v="0.48993047826466501"/>
    <n v="111.556111603818"/>
    <n v="8.4860401124235603E-3"/>
  </r>
  <r>
    <s v="Fox Entertainment Group"/>
    <x v="4"/>
    <x v="3"/>
    <s v="News"/>
    <n v="0.17509437671400699"/>
    <n v="0.54673195832988697"/>
    <n v="164.455077869978"/>
    <n v="9.0070528030407396E-2"/>
  </r>
  <r>
    <s v="CBS Corporation"/>
    <x v="0"/>
    <x v="4"/>
    <s v="Network (National)"/>
    <n v="0.16693027843129599"/>
    <n v="0.42078733329365797"/>
    <n v="68.017673095023298"/>
    <n v="0.19757049785667399"/>
  </r>
  <r>
    <s v="A+E Networks"/>
    <x v="7"/>
    <x v="0"/>
    <s v="General Cable"/>
    <n v="0.16643502991709699"/>
    <n v="0.58089995241898995"/>
    <n v="81.646483598244501"/>
    <n v="0.13941716177196101"/>
  </r>
  <r>
    <s v="The Walt Disney Company"/>
    <x v="2"/>
    <x v="3"/>
    <s v="Network (National)"/>
    <n v="0.16356313140909201"/>
    <n v="0.121204966999612"/>
    <n v="98.6532657058372"/>
    <n v="1.3428185210326E-2"/>
  </r>
  <r>
    <s v="NBCUniversal"/>
    <x v="1"/>
    <x v="2"/>
    <s v="Network (National)"/>
    <n v="0.16192391993137101"/>
    <n v="0.21663301569771501"/>
    <n v="73.726711623374996"/>
    <n v="-8.8026542312639802E-2"/>
  </r>
  <r>
    <s v="Fox Entertainment Group"/>
    <x v="4"/>
    <x v="4"/>
    <s v="News"/>
    <n v="0.15238437410688799"/>
    <n v="0.65125541600598202"/>
    <n v="94.772053936245001"/>
    <n v="3.03743587399787E-2"/>
  </r>
  <r>
    <s v="NBCUniversal"/>
    <x v="1"/>
    <x v="3"/>
    <s v="Network (National)"/>
    <n v="0.14075390466583501"/>
    <n v="0.17906623380065301"/>
    <n v="98.391224381670497"/>
    <n v="2.5755902550575601E-4"/>
  </r>
  <r>
    <s v="CBS Corporation"/>
    <x v="0"/>
    <x v="5"/>
    <s v="Network (National)"/>
    <n v="0.13766291729560801"/>
    <n v="0.55712950001369399"/>
    <n v="52.273041184585701"/>
    <n v="0.81291025117485805"/>
  </r>
  <r>
    <s v="The Walt Disney Company"/>
    <x v="2"/>
    <x v="2"/>
    <s v="Network (National)"/>
    <n v="0.13628311656534201"/>
    <n v="6.4724569279424493E-2"/>
    <n v="65.320274513240307"/>
    <n v="5.6895809375189198E-2"/>
  </r>
  <r>
    <s v="NBCUniversal"/>
    <x v="8"/>
    <x v="0"/>
    <s v="Sports"/>
    <n v="0.13217648864134399"/>
    <n v="7.6319781992245197"/>
    <n v="66.285687174548201"/>
    <n v="0.26413164457014698"/>
  </r>
  <r>
    <s v="Fox Entertainment Group"/>
    <x v="9"/>
    <x v="5"/>
    <s v="Sports"/>
    <n v="0.130560137434067"/>
    <n v="9.4475692618684004"/>
    <n v="78.373634412558005"/>
    <n v="-0.13025773134894"/>
  </r>
  <r>
    <s v="Warner Media"/>
    <x v="10"/>
    <x v="0"/>
    <s v="General Cable"/>
    <n v="0.129548229659702"/>
    <n v="3.3105959727232202E-2"/>
    <n v="63.732491108444499"/>
    <n v="-1.91068914244528E-2"/>
  </r>
  <r>
    <s v="Fox Entertainment Group"/>
    <x v="4"/>
    <x v="5"/>
    <s v="News"/>
    <n v="0.12684049110581799"/>
    <n v="0.60389880526374395"/>
    <n v="68.310928469840505"/>
    <n v="-0.27448818230316502"/>
  </r>
  <r>
    <s v="Discovery Communications"/>
    <x v="11"/>
    <x v="0"/>
    <s v="General Cable"/>
    <n v="0.12080130188204501"/>
    <n v="1.28292749915834E-2"/>
    <n v="65.997481770390493"/>
    <n v="0.10114817128091701"/>
  </r>
  <r>
    <s v="Discovery Communications"/>
    <x v="12"/>
    <x v="0"/>
    <s v="General Cable"/>
    <n v="0.120696052165623"/>
    <n v="0.16300687081519899"/>
    <n v="67.527332093900199"/>
    <n v="9.0163518866731994E-5"/>
  </r>
  <r>
    <s v="The Walt Disney Company"/>
    <x v="2"/>
    <x v="5"/>
    <s v="Network (National)"/>
    <n v="0.11582408158464"/>
    <n v="0.50146230135057002"/>
    <n v="28.902094312138999"/>
    <n v="-0.30319129087138402"/>
  </r>
  <r>
    <s v="Warner Media"/>
    <x v="13"/>
    <x v="0"/>
    <s v="General Cable"/>
    <n v="0.115059060782272"/>
    <n v="8.9326181536556498E-2"/>
    <n v="64.183150297067201"/>
    <n v="-3.9375120439773198E-3"/>
  </r>
  <r>
    <s v="AMC Networks"/>
    <x v="14"/>
    <x v="0"/>
    <s v="General Cable"/>
    <n v="0.114333864696609"/>
    <n v="0.14180834246710899"/>
    <n v="50.939785446468299"/>
    <n v="-8.2063969726198296E-2"/>
  </r>
  <r>
    <s v="NBCUniversal"/>
    <x v="1"/>
    <x v="6"/>
    <s v="Network (National)"/>
    <n v="0.113488081774999"/>
    <n v="1.6372145693633999E-2"/>
    <n v="40.965443762624702"/>
    <n v="-1.00893215359857E-2"/>
  </r>
  <r>
    <s v="NBCUniversal"/>
    <x v="1"/>
    <x v="4"/>
    <s v="Network (National)"/>
    <n v="0.110437102014567"/>
    <n v="0.34237560518337301"/>
    <n v="46.656373789324498"/>
    <n v="8.7362791447224107E-3"/>
  </r>
  <r>
    <s v="NBCUniversal"/>
    <x v="1"/>
    <x v="7"/>
    <s v="Network (National)"/>
    <n v="0.10976376065887899"/>
    <n v="3.1652795671768298E-2"/>
    <n v="43.6061135766628"/>
    <n v="-3.44820589387764E-2"/>
  </r>
  <r>
    <s v="The Walt Disney Company"/>
    <x v="2"/>
    <x v="4"/>
    <s v="Network (National)"/>
    <n v="0.106733627665412"/>
    <n v="0.24046653977952501"/>
    <n v="46.947297572864997"/>
    <n v="5.5056082842097197E-2"/>
  </r>
  <r>
    <s v="The Walt Disney Company"/>
    <x v="15"/>
    <x v="0"/>
    <s v="General Cable"/>
    <n v="0.101149885481089"/>
    <n v="0.82008778667936"/>
    <n v="55.897739310698498"/>
    <n v="7.2435062587577301E-2"/>
  </r>
  <r>
    <s v="CBS Corporation"/>
    <x v="0"/>
    <x v="3"/>
    <s v="Network (National)"/>
    <n v="9.8129164363431401E-2"/>
    <n v="0.245780447974702"/>
    <n v="75.0281189483443"/>
    <n v="-3.07946090939424E-2"/>
  </r>
  <r>
    <s v="A+E Networks"/>
    <x v="7"/>
    <x v="6"/>
    <s v="General Cable"/>
    <n v="9.2184891293314905E-2"/>
    <n v="0.67891593666185102"/>
    <n v="46.108528795335801"/>
    <n v="9.3857403824089899E-3"/>
  </r>
  <r>
    <s v="Discovery Communications"/>
    <x v="16"/>
    <x v="0"/>
    <s v="General Cable"/>
    <n v="9.20963808221677E-2"/>
    <n v="1.6451293878662401"/>
    <n v="66.823432814504699"/>
    <n v="8.7348085760205006E-3"/>
  </r>
  <r>
    <s v="A+E Networks"/>
    <x v="5"/>
    <x v="1"/>
    <s v="General Cable"/>
    <n v="9.1530752367683502E-2"/>
    <n v="0.82208399733496396"/>
    <n v="57.636844705166197"/>
    <n v="-2.6307008527440699E-2"/>
  </r>
  <r>
    <s v="Discovery Communications"/>
    <x v="17"/>
    <x v="0"/>
    <s v="General Cable"/>
    <n v="8.7337476760917701E-2"/>
    <n v="-0.18979187655261401"/>
    <n v="67.9583202885362"/>
    <n v="-2.1945236707383701E-3"/>
  </r>
  <r>
    <s v="NBCUniversal"/>
    <x v="18"/>
    <x v="0"/>
    <s v="General Cable"/>
    <n v="8.6908924375271299E-2"/>
    <n v="0.144997015541876"/>
    <n v="74.256623105520006"/>
    <n v="0.240270703617601"/>
  </r>
  <r>
    <s v="Discovery Communications"/>
    <x v="6"/>
    <x v="1"/>
    <s v="General Cable"/>
    <n v="8.6754985341992399E-2"/>
    <n v="1.19336942486917"/>
    <n v="52.895081668472798"/>
    <n v="-5.5556880429033203E-3"/>
  </r>
  <r>
    <s v="Fox Entertainment Group"/>
    <x v="4"/>
    <x v="6"/>
    <s v="News"/>
    <n v="8.6277922530154899E-2"/>
    <n v="0.39853732677145698"/>
    <n v="46.483908846822501"/>
    <n v="5.5842564090376197E-2"/>
  </r>
  <r>
    <s v="Warner Media"/>
    <x v="19"/>
    <x v="2"/>
    <s v="News"/>
    <n v="8.6026279723593002E-2"/>
    <n v="-0.15897297966996601"/>
    <n v="102.282715098849"/>
    <n v="3.9252148096516101E-2"/>
  </r>
  <r>
    <s v="NBCUniversal"/>
    <x v="1"/>
    <x v="5"/>
    <s v="Network (National)"/>
    <n v="8.5268871763156506E-2"/>
    <n v="0.63196329257233796"/>
    <n v="26.3082498642903"/>
    <n v="-5.1319979653296897E-2"/>
  </r>
  <r>
    <s v="Discovery Communications"/>
    <x v="12"/>
    <x v="5"/>
    <s v="General Cable"/>
    <n v="8.33006027220589E-2"/>
    <n v="0.36667998343403302"/>
    <n v="66.575256365737502"/>
    <n v="-6.6177288189214395E-2"/>
  </r>
  <r>
    <s v="A+E Networks"/>
    <x v="5"/>
    <x v="2"/>
    <s v="General Cable"/>
    <n v="8.2871714613737199E-2"/>
    <n v="0.70673355444903796"/>
    <n v="82.200855333947501"/>
    <n v="-2.0327789662614101E-3"/>
  </r>
  <r>
    <s v="A+E Networks"/>
    <x v="5"/>
    <x v="6"/>
    <s v="General Cable"/>
    <n v="8.2718569997732999E-2"/>
    <n v="0.54664424709165904"/>
    <n v="47.035620509941303"/>
    <n v="2.0636518433897799E-2"/>
  </r>
  <r>
    <s v="Discovery Communications"/>
    <x v="11"/>
    <x v="2"/>
    <s v="General Cable"/>
    <n v="8.2390623765994195E-2"/>
    <n v="5.4878923273018299E-2"/>
    <n v="95.275577561185997"/>
    <n v="7.38324821417395E-2"/>
  </r>
  <r>
    <s v="NBCUniversal"/>
    <x v="20"/>
    <x v="0"/>
    <s v="News"/>
    <n v="8.0963700112687095E-2"/>
    <n v="1.36177509755811"/>
    <n v="45.330446780237303"/>
    <n v="-0.110381287148691"/>
  </r>
  <r>
    <s v="Fox Entertainment Group"/>
    <x v="3"/>
    <x v="2"/>
    <s v="Network (National)"/>
    <n v="7.8632247046997297E-2"/>
    <n v="0.264030679953347"/>
    <n v="47.523319616000997"/>
    <n v="-1.8603579638852001E-2"/>
  </r>
  <r>
    <s v="A+E Networks"/>
    <x v="5"/>
    <x v="5"/>
    <s v="General Cable"/>
    <n v="7.6045793758961297E-2"/>
    <n v="0.72152677655260899"/>
    <n v="58.048026374740999"/>
    <n v="-0.24296714468797301"/>
  </r>
  <r>
    <s v="Discovery Communications"/>
    <x v="11"/>
    <x v="5"/>
    <s v="General Cable"/>
    <n v="7.6020714264083203E-2"/>
    <n v="0.132252905102554"/>
    <n v="87.980832249839494"/>
    <n v="-4.4206059208696399E-2"/>
  </r>
  <r>
    <s v="Discovery Communications"/>
    <x v="11"/>
    <x v="1"/>
    <s v="General Cable"/>
    <n v="7.5681507289861796E-2"/>
    <n v="4.03259746699864E-2"/>
    <n v="70.006728846720193"/>
    <n v="8.6060762530024801E-2"/>
  </r>
  <r>
    <s v="NBCUniversal"/>
    <x v="8"/>
    <x v="6"/>
    <s v="Sports"/>
    <n v="7.5136957574044594E-2"/>
    <n v="9.9282950848775293"/>
    <n v="51.798522156658798"/>
    <n v="0.102341809887195"/>
  </r>
  <r>
    <s v="The Walt Disney Company"/>
    <x v="21"/>
    <x v="0"/>
    <s v="General Cable"/>
    <n v="7.4883054307094798E-2"/>
    <n v="-6.1113077355758397E-2"/>
    <n v="54.579844528709998"/>
    <n v="1.7641978036907702E-2"/>
  </r>
  <r>
    <s v="Discovery Communications"/>
    <x v="12"/>
    <x v="1"/>
    <s v="General Cable"/>
    <n v="7.4362547428367204E-2"/>
    <n v="0.213477961457677"/>
    <n v="67.038273329278297"/>
    <n v="4.1208820421438197E-2"/>
  </r>
  <r>
    <s v="Viacom Media Networks"/>
    <x v="22"/>
    <x v="0"/>
    <s v="General Cable"/>
    <n v="7.3576782704263502E-2"/>
    <n v="8.1201604051304901E-2"/>
    <n v="49.971743477237197"/>
    <n v="6.2858213663852205E-2"/>
  </r>
  <r>
    <s v="NBCUniversal"/>
    <x v="23"/>
    <x v="0"/>
    <s v="General Cable"/>
    <n v="7.3540490398844402E-2"/>
    <n v="4.7344858688663997E-2"/>
    <n v="53.315566026587199"/>
    <n v="3.4290445070181801E-2"/>
  </r>
  <r>
    <s v="Discovery Communications"/>
    <x v="6"/>
    <x v="5"/>
    <s v="General Cable"/>
    <n v="7.3232609387731198E-2"/>
    <n v="0.99972864292474795"/>
    <n v="68.579108735946804"/>
    <n v="0.48497288858666499"/>
  </r>
  <r>
    <s v="Warner Media"/>
    <x v="19"/>
    <x v="1"/>
    <s v="News"/>
    <n v="7.2871140650734606E-2"/>
    <n v="-0.18018748468937401"/>
    <n v="75.2"/>
    <n v="2.5038285619678999E-2"/>
  </r>
  <r>
    <s v="A+E Networks"/>
    <x v="7"/>
    <x v="1"/>
    <s v="General Cable"/>
    <n v="7.2846636861221004E-2"/>
    <n v="0.53253124659643503"/>
    <n v="64.594917914208196"/>
    <n v="-1.9614080116823099E-4"/>
  </r>
  <r>
    <s v="Warner Media"/>
    <x v="19"/>
    <x v="0"/>
    <s v="News"/>
    <n v="7.2828563291666107E-2"/>
    <n v="-0.27273407038122999"/>
    <n v="62.183724254969803"/>
    <n v="0.104130846776714"/>
  </r>
  <r>
    <s v="Fox Entertainment Group"/>
    <x v="4"/>
    <x v="7"/>
    <s v="News"/>
    <n v="7.2699231125380903E-2"/>
    <n v="0.35616780641561102"/>
    <n v="50.839472613869802"/>
    <n v="-6.1740765668146201E-2"/>
  </r>
  <r>
    <s v="Discovery Communications"/>
    <x v="6"/>
    <x v="2"/>
    <s v="General Cable"/>
    <n v="7.1896772309936102E-2"/>
    <n v="0.94274943480011997"/>
    <n v="73.529115242044497"/>
    <n v="6.68006477038387E-2"/>
  </r>
  <r>
    <s v="Fox Entertainment Group"/>
    <x v="3"/>
    <x v="1"/>
    <s v="Network (National)"/>
    <n v="6.9729128910456697E-2"/>
    <n v="0.34942992138093198"/>
    <n v="42.8047883209492"/>
    <n v="-8.0692916303615095E-2"/>
  </r>
  <r>
    <s v="Discovery Communications"/>
    <x v="24"/>
    <x v="0"/>
    <s v="General Cable"/>
    <n v="6.95472693733344E-2"/>
    <n v="0.60615088497942904"/>
    <n v="48.144734394589001"/>
    <n v="-2.6942997186941001E-2"/>
  </r>
  <r>
    <s v="NBCUniversal"/>
    <x v="8"/>
    <x v="1"/>
    <s v="Sports"/>
    <n v="6.9451231455351398E-2"/>
    <n v="9.6069232070811807"/>
    <n v="57.152075338995502"/>
    <n v="0.184471554003938"/>
  </r>
  <r>
    <s v="Fox Entertainment Group"/>
    <x v="9"/>
    <x v="0"/>
    <s v="Sports"/>
    <n v="6.8909036813601401E-2"/>
    <n v="2.8627612143663002"/>
    <n v="45.308654054366201"/>
    <n v="-0.16512503915435101"/>
  </r>
  <r>
    <s v="Discovery Communications"/>
    <x v="16"/>
    <x v="5"/>
    <s v="General Cable"/>
    <n v="6.8768328343534996E-2"/>
    <n v="2.2311233640711499"/>
    <n v="87.182269802855203"/>
    <n v="7.2020430040822606E-2"/>
  </r>
  <r>
    <s v="Warner Media"/>
    <x v="10"/>
    <x v="1"/>
    <s v="General Cable"/>
    <n v="6.8230050761654407E-2"/>
    <n v="3.12150361080708E-2"/>
    <n v="54.45"/>
    <n v="-0.112185635373501"/>
  </r>
  <r>
    <s v="Viacom Media Networks"/>
    <x v="25"/>
    <x v="0"/>
    <s v="General Cable"/>
    <n v="6.7499399821668596E-2"/>
    <n v="-0.10808076567479601"/>
    <n v="58.270262698065302"/>
    <n v="-3.5439258169983202E-2"/>
  </r>
  <r>
    <s v="AMC Networks"/>
    <x v="14"/>
    <x v="1"/>
    <s v="General Cable"/>
    <n v="6.7167572376995499E-2"/>
    <n v="0.24365219672376501"/>
    <n v="56.233843948456197"/>
    <n v="2.4265650669735499E-2"/>
  </r>
  <r>
    <s v="Discovery Communications"/>
    <x v="12"/>
    <x v="2"/>
    <s v="General Cable"/>
    <n v="6.65117153855454E-2"/>
    <n v="0.138085739609804"/>
    <n v="73.376620715788704"/>
    <n v="4.9378397984795E-2"/>
  </r>
  <r>
    <s v="Fox Entertainment Group"/>
    <x v="4"/>
    <x v="8"/>
    <s v="News"/>
    <n v="6.4622412357816406E-2"/>
    <n v="0.42998227705272202"/>
    <n v="73.640528085512997"/>
    <n v="3.1976964312260901E-2"/>
  </r>
  <r>
    <s v="NBCUniversal"/>
    <x v="20"/>
    <x v="5"/>
    <s v="News"/>
    <n v="6.3631397551034002E-2"/>
    <n v="1.5343206745250899"/>
    <n v="45.109086348755497"/>
    <n v="0.241675959035064"/>
  </r>
  <r>
    <s v="NBCUniversal"/>
    <x v="8"/>
    <x v="2"/>
    <s v="Sports"/>
    <n v="6.3611814882608503E-2"/>
    <n v="6.63129020431799"/>
    <n v="66.959016674307506"/>
    <n v="0.19321185640098901"/>
  </r>
  <r>
    <s v="Crown Media Holdings"/>
    <x v="26"/>
    <x v="0"/>
    <s v="General Cable"/>
    <n v="6.3364814441032896E-2"/>
    <n v="2.90449947197228E-2"/>
    <n v="96.712236241897799"/>
    <n v="-3.4616539685880202E-2"/>
  </r>
  <r>
    <s v="Discovery Communications"/>
    <x v="6"/>
    <x v="6"/>
    <s v="General Cable"/>
    <n v="6.2388309845660697E-2"/>
    <n v="1.0386095274153599"/>
    <n v="42.679625691942299"/>
    <n v="0.13776352000834999"/>
  </r>
  <r>
    <s v="NBCUniversal"/>
    <x v="27"/>
    <x v="0"/>
    <s v="General Cable"/>
    <n v="6.2252577257263401E-2"/>
    <n v="-0.18405185292128201"/>
    <n v="47.100301566073"/>
    <n v="-8.7458214867917994E-2"/>
  </r>
  <r>
    <s v="Discovery Communications"/>
    <x v="16"/>
    <x v="1"/>
    <s v="General Cable"/>
    <n v="6.1885331164452002E-2"/>
    <n v="1.8500832751306"/>
    <n v="63.504012822158202"/>
    <n v="7.2291939136234495E-2"/>
  </r>
  <r>
    <s v="Discovery Communications"/>
    <x v="12"/>
    <x v="4"/>
    <s v="General Cable"/>
    <n v="6.1744537902243303E-2"/>
    <n v="0.24482926034533201"/>
    <n v="67.735565010335506"/>
    <n v="-2.0304841608689801E-2"/>
  </r>
  <r>
    <s v="A+E Networks"/>
    <x v="7"/>
    <x v="5"/>
    <s v="General Cable"/>
    <n v="6.1458151907591997E-2"/>
    <n v="0.830285837627601"/>
    <n v="60.421177034057798"/>
    <n v="-0.1797473153071"/>
  </r>
  <r>
    <s v="The Walt Disney Company"/>
    <x v="21"/>
    <x v="1"/>
    <s v="General Cable"/>
    <n v="6.1435780741129403E-2"/>
    <n v="1.7660712954172701E-2"/>
    <n v="62.9"/>
    <n v="9.0381808135418407E-2"/>
  </r>
  <r>
    <s v="Fox Entertainment Group"/>
    <x v="9"/>
    <x v="4"/>
    <s v="Sports"/>
    <n v="6.1259517100037499E-2"/>
    <n v="8.8458906124707308"/>
    <n v="48.879880079412203"/>
    <n v="0.13070286976520101"/>
  </r>
  <r>
    <s v="The Walt Disney Company"/>
    <x v="2"/>
    <x v="7"/>
    <s v="Network (National)"/>
    <n v="6.1217546075578499E-2"/>
    <n v="-6.5964383737248194E-2"/>
    <n v="34.7579527957975"/>
    <n v="-0.18756842366311099"/>
  </r>
  <r>
    <s v="Warner Media"/>
    <x v="13"/>
    <x v="5"/>
    <s v="General Cable"/>
    <n v="6.0832674673336001E-2"/>
    <n v="0.10237719811632"/>
    <n v="62.6952493113155"/>
    <n v="2.5771412203236602E-2"/>
  </r>
  <r>
    <s v="Warner Media"/>
    <x v="13"/>
    <x v="1"/>
    <s v="General Cable"/>
    <n v="6.0618856121826999E-2"/>
    <n v="5.3425105680504702E-2"/>
    <n v="41.051888467806499"/>
    <n v="-0.10597834788265501"/>
  </r>
  <r>
    <s v="The Walt Disney Company"/>
    <x v="28"/>
    <x v="0"/>
    <s v="General Cable"/>
    <n v="6.0612759390768801E-2"/>
    <n v="-0.106787364251795"/>
    <n v="51.242719777487999"/>
    <n v="-0.114950720271321"/>
  </r>
  <r>
    <s v="A+E Networks"/>
    <x v="7"/>
    <x v="2"/>
    <s v="General Cable"/>
    <n v="6.0372004777144099E-2"/>
    <n v="0.39456617188571003"/>
    <n v="96.943422588338507"/>
    <n v="0.119692610471515"/>
  </r>
  <r>
    <s v="A+E Networks"/>
    <x v="5"/>
    <x v="4"/>
    <s v="General Cable"/>
    <n v="5.9965608239934902E-2"/>
    <n v="1.2974252052914199"/>
    <n v="60.434656017189702"/>
    <n v="1.0726285379653099E-2"/>
  </r>
  <r>
    <s v="NBCUniversal"/>
    <x v="18"/>
    <x v="2"/>
    <s v="General Cable"/>
    <n v="5.9946101649300199E-2"/>
    <n v="8.2412694957721494E-2"/>
    <n v="95.337367292317694"/>
    <n v="-8.3932142918542701E-2"/>
  </r>
  <r>
    <s v="NBCUniversal"/>
    <x v="29"/>
    <x v="0"/>
    <s v="General Cable"/>
    <n v="5.9869556686594799E-2"/>
    <n v="-0.30656076743154698"/>
    <n v="61.371773292876"/>
    <n v="9.3337326872799498E-2"/>
  </r>
  <r>
    <s v="The Walt Disney Company"/>
    <x v="30"/>
    <x v="0"/>
    <s v="Sports"/>
    <n v="5.90906533562379E-2"/>
    <n v="3.8758675041533797E-2"/>
    <n v="51.115226445376301"/>
    <n v="0.24112712706374001"/>
  </r>
  <r>
    <s v="The Walt Disney Company"/>
    <x v="30"/>
    <x v="1"/>
    <s v="Sports"/>
    <n v="5.8943235163354403E-2"/>
    <n v="0.15361779264867201"/>
    <n v="66.421243259847998"/>
    <n v="0.33393610828683001"/>
  </r>
  <r>
    <s v="Warner Media"/>
    <x v="10"/>
    <x v="5"/>
    <s v="General Cable"/>
    <n v="5.8554484876810503E-2"/>
    <n v="0.138373593200281"/>
    <n v="65.749061558933704"/>
    <n v="-9.1244439954606696E-2"/>
  </r>
  <r>
    <s v="The Walt Disney Company"/>
    <x v="30"/>
    <x v="2"/>
    <s v="Sports"/>
    <n v="5.8332417704684801E-2"/>
    <n v="9.1421447510417295E-2"/>
    <n v="67.491674828929206"/>
    <n v="-3.8956470516243499E-2"/>
  </r>
  <r>
    <s v="CBS Corporation"/>
    <x v="0"/>
    <x v="7"/>
    <s v="Network (National)"/>
    <n v="5.8006913014316E-2"/>
    <n v="5.4839287598391503E-2"/>
    <n v="41.85"/>
    <n v="-1.4987344515020901E-2"/>
  </r>
  <r>
    <s v="Warner Media"/>
    <x v="10"/>
    <x v="4"/>
    <s v="General Cable"/>
    <n v="5.7848036641168499E-2"/>
    <n v="0.18825461175640701"/>
    <n v="75.669359065282805"/>
    <n v="-8.1382120197489999E-2"/>
  </r>
  <r>
    <s v="NBCUniversal"/>
    <x v="18"/>
    <x v="1"/>
    <s v="General Cable"/>
    <n v="5.7809953012968998E-2"/>
    <n v="6.7122719037341405E-2"/>
    <n v="66.186481341350202"/>
    <n v="-0.17347128324181399"/>
  </r>
  <r>
    <s v="Fox Entertainment Group"/>
    <x v="3"/>
    <x v="4"/>
    <s v="Network (National)"/>
    <n v="5.7721169739086899E-2"/>
    <n v="0.83768424955992504"/>
    <n v="39.3967059301308"/>
    <n v="-0.221828194756825"/>
  </r>
  <r>
    <s v="Fox Entertainment Group"/>
    <x v="3"/>
    <x v="7"/>
    <s v="Network (National)"/>
    <n v="5.7368122131439298E-2"/>
    <n v="0.40499336235169903"/>
    <n v="30.465972211095199"/>
    <n v="-7.4262513919353401E-2"/>
  </r>
  <r>
    <s v="NBCUniversal"/>
    <x v="8"/>
    <x v="5"/>
    <s v="Sports"/>
    <n v="5.72809373871822E-2"/>
    <n v="6.0027660549400901"/>
    <n v="62.886791708788301"/>
    <n v="0.110213930008529"/>
  </r>
  <r>
    <s v="A+E Networks"/>
    <x v="7"/>
    <x v="8"/>
    <s v="General Cable"/>
    <n v="5.6874364829922697E-2"/>
    <n v="0.43581656372958799"/>
    <n v="53.979986887841797"/>
    <n v="0.10635715915754"/>
  </r>
  <r>
    <s v="Discovery Communications"/>
    <x v="16"/>
    <x v="4"/>
    <s v="General Cable"/>
    <n v="5.63376517291449E-2"/>
    <n v="2.2423519983435001"/>
    <n v="59.9106322375658"/>
    <n v="1.9804137815334698E-2"/>
  </r>
  <r>
    <s v="Warner Media"/>
    <x v="10"/>
    <x v="7"/>
    <s v="General Cable"/>
    <n v="5.6269648607106197E-2"/>
    <n v="-0.108615545016456"/>
    <n v="44.625184690439497"/>
    <n v="2.6593094261656802E-2"/>
  </r>
  <r>
    <s v="Discovery Communications"/>
    <x v="16"/>
    <x v="2"/>
    <s v="General Cable"/>
    <n v="5.6152806754748701E-2"/>
    <n v="1.6878519007872399"/>
    <n v="100.871462567386"/>
    <n v="0.12358865289644699"/>
  </r>
  <r>
    <s v="PBS"/>
    <x v="31"/>
    <x v="0"/>
    <s v="General Cable"/>
    <n v="5.5374647861772097E-2"/>
    <n v="9.8306967738317097E-2"/>
    <n v="45.162126784417701"/>
    <n v="-4.9327226709823101E-3"/>
  </r>
  <r>
    <s v="Viacom Media Networks"/>
    <x v="32"/>
    <x v="0"/>
    <s v="General Cable"/>
    <n v="5.4513364724516698E-2"/>
    <n v="0.56971145212139795"/>
    <n v="45.838444288482997"/>
    <n v="-8.1417006500268896E-2"/>
  </r>
  <r>
    <s v="Warner Media"/>
    <x v="13"/>
    <x v="2"/>
    <s v="General Cable"/>
    <n v="5.4381602394701703E-2"/>
    <n v="4.0529876119917698E-3"/>
    <n v="108.35366008601"/>
    <n v="6.0519873038312702E-2"/>
  </r>
  <r>
    <s v="AMC Networks"/>
    <x v="33"/>
    <x v="0"/>
    <s v="General Cable"/>
    <n v="5.3708150301584302E-2"/>
    <n v="0.38474048181794901"/>
    <n v="47.803290172562797"/>
    <n v="-6.9442079578404701E-3"/>
  </r>
  <r>
    <s v="Discovery Communications"/>
    <x v="6"/>
    <x v="7"/>
    <s v="General Cable"/>
    <n v="5.3258360111499897E-2"/>
    <n v="0.84777689239291099"/>
    <n v="45.975848229617803"/>
    <n v="-9.6363423307078908E-3"/>
  </r>
  <r>
    <s v="Warner Media"/>
    <x v="19"/>
    <x v="5"/>
    <s v="News"/>
    <n v="5.3014849134534102E-2"/>
    <n v="-0.162526651326133"/>
    <n v="61.175555999104297"/>
    <n v="-3.1487882857568802E-2"/>
  </r>
  <r>
    <s v="CBS Corporation"/>
    <x v="0"/>
    <x v="6"/>
    <s v="Network (National)"/>
    <n v="5.2878720956885401E-2"/>
    <n v="4.5769362735977398E-2"/>
    <n v="37.2146912295213"/>
    <n v="-2.7051617080608902E-2"/>
  </r>
  <r>
    <s v="Discovery Communications"/>
    <x v="34"/>
    <x v="0"/>
    <s v="General Cable"/>
    <n v="5.2644642618701797E-2"/>
    <n v="0.79272799142135497"/>
    <n v="50.614315774231798"/>
    <n v="7.8838237185995905E-2"/>
  </r>
  <r>
    <s v="Warner Media"/>
    <x v="19"/>
    <x v="4"/>
    <s v="News"/>
    <n v="5.2498503348791102E-2"/>
    <n v="-0.149756524679625"/>
    <n v="59.5"/>
    <n v="3.2916595239326697E-2"/>
  </r>
  <r>
    <s v="Viacom Media Networks"/>
    <x v="35"/>
    <x v="0"/>
    <s v="General Cable"/>
    <n v="5.1745404061944299E-2"/>
    <n v="-6.2956043461676298E-2"/>
    <n v="49.706031652395303"/>
    <n v="-2.2552680263043399E-4"/>
  </r>
  <r>
    <s v="Discovery Communications"/>
    <x v="36"/>
    <x v="0"/>
    <s v="General Cable"/>
    <n v="5.13823877632094E-2"/>
    <n v="0.60971987913246095"/>
    <n v="57.2417817406265"/>
    <n v="-1.1957135392327E-2"/>
  </r>
  <r>
    <s v="Discovery Communications"/>
    <x v="11"/>
    <x v="4"/>
    <s v="General Cable"/>
    <n v="5.0671155789219102E-2"/>
    <n v="6.4755133813954105E-2"/>
    <n v="69.306027635232795"/>
    <n v="-5.3224164084403197E-2"/>
  </r>
  <r>
    <s v="The Walt Disney Company"/>
    <x v="2"/>
    <x v="6"/>
    <s v="Network (National)"/>
    <n v="4.9973867510093702E-2"/>
    <n v="-8.4588251723316896E-2"/>
    <n v="22.765260022160501"/>
    <n v="-0.44558094445741703"/>
  </r>
  <r>
    <s v="AMC Networks"/>
    <x v="14"/>
    <x v="5"/>
    <s v="General Cable"/>
    <n v="4.9788814992848401E-2"/>
    <n v="0.18502748015109299"/>
    <n v="59.191101617789002"/>
    <n v="-8.3123926648822302E-2"/>
  </r>
  <r>
    <s v="Warner Media"/>
    <x v="10"/>
    <x v="6"/>
    <s v="General Cable"/>
    <n v="4.9787019645155701E-2"/>
    <n v="-0.109979953994496"/>
    <n v="43.477127437344301"/>
    <n v="-2.9779475718996501E-2"/>
  </r>
  <r>
    <s v="Ion Media Networks"/>
    <x v="37"/>
    <x v="0"/>
    <s v="General Cable"/>
    <n v="4.9411918117691703E-2"/>
    <n v="8.7648393113614304E-2"/>
    <n v="77.937396161804003"/>
    <n v="-2.7680490269211901E-2"/>
  </r>
  <r>
    <s v="Crown Media Holdings"/>
    <x v="26"/>
    <x v="5"/>
    <s v="General Cable"/>
    <n v="4.9037843461424001E-2"/>
    <n v="0.15687566381968801"/>
    <n v="109.026415233976"/>
    <n v="-7.2403709071615599E-2"/>
  </r>
  <r>
    <s v="Discovery Communications"/>
    <x v="38"/>
    <x v="0"/>
    <s v="General Cable"/>
    <n v="4.8468003388085303E-2"/>
    <n v="3.0500100693555E-2"/>
    <n v="74.213401405259802"/>
    <n v="2.6088861709707801E-2"/>
  </r>
  <r>
    <s v="A+E Networks"/>
    <x v="5"/>
    <x v="7"/>
    <s v="General Cable"/>
    <n v="4.8279806530786402E-2"/>
    <n v="0.435480874518823"/>
    <n v="37.673914037552201"/>
    <n v="-0.108427890124879"/>
  </r>
  <r>
    <s v="NBCUniversal"/>
    <x v="23"/>
    <x v="1"/>
    <s v="General Cable"/>
    <n v="4.8007541715899001E-2"/>
    <n v="-1.6047154182876101E-2"/>
    <n v="43.8050175962045"/>
    <n v="-0.30011450274694601"/>
  </r>
  <r>
    <s v="A+E Networks"/>
    <x v="39"/>
    <x v="0"/>
    <s v="General Cable"/>
    <n v="4.7851155854487203E-2"/>
    <n v="-0.40400745856230702"/>
    <n v="68.351919514425703"/>
    <n v="0.15743976478519001"/>
  </r>
  <r>
    <s v="Discovery Communications"/>
    <x v="6"/>
    <x v="4"/>
    <s v="General Cable"/>
    <n v="4.7758664503715902E-2"/>
    <n v="1.0736238744882001"/>
    <n v="50.259220940588698"/>
    <n v="0.13755146124326501"/>
  </r>
  <r>
    <s v="A+E Networks"/>
    <x v="7"/>
    <x v="7"/>
    <s v="General Cable"/>
    <n v="4.7435392455045099E-2"/>
    <n v="0.331891291976108"/>
    <n v="50.991936942499301"/>
    <n v="1.2491639823345901E-2"/>
  </r>
  <r>
    <s v="The Walt Disney Company"/>
    <x v="15"/>
    <x v="1"/>
    <s v="General Cable"/>
    <n v="4.7248604448206402E-2"/>
    <n v="0.62374045682020396"/>
    <n v="45.163668580728803"/>
    <n v="-9.2678914190525902E-2"/>
  </r>
  <r>
    <s v="AMC Networks"/>
    <x v="40"/>
    <x v="0"/>
    <s v="General Cable"/>
    <n v="4.6774592196909298E-2"/>
    <n v="0.17137003809354201"/>
    <n v="50.246209929709501"/>
    <n v="0.11357856150406601"/>
  </r>
  <r>
    <s v="Fox Entertainment Group"/>
    <x v="9"/>
    <x v="1"/>
    <s v="Sports"/>
    <n v="4.6425727474073399E-2"/>
    <n v="3.5387615273764399"/>
    <n v="51.036775620380801"/>
    <n v="4.2333739916084002E-2"/>
  </r>
  <r>
    <s v="The Walt Disney Company"/>
    <x v="15"/>
    <x v="2"/>
    <s v="General Cable"/>
    <n v="4.6105939044054703E-2"/>
    <n v="0.57878228998003001"/>
    <n v="57.693829950862501"/>
    <n v="-0.107042473299768"/>
  </r>
  <r>
    <s v="NBCUniversal"/>
    <x v="23"/>
    <x v="6"/>
    <s v="General Cable"/>
    <n v="4.5843638174384201E-2"/>
    <n v="-1.6834222820332301E-2"/>
    <n v="40.466662051235197"/>
    <n v="0.108084645509854"/>
  </r>
  <r>
    <s v="AMC Networks"/>
    <x v="14"/>
    <x v="2"/>
    <s v="General Cable"/>
    <n v="4.5803495293656099E-2"/>
    <n v="0.228511563059144"/>
    <n v="65.275538336481503"/>
    <n v="1.73413298626529E-2"/>
  </r>
  <r>
    <s v="AMC Networks"/>
    <x v="14"/>
    <x v="6"/>
    <s v="General Cable"/>
    <n v="4.5775523209116098E-2"/>
    <n v="-6.5817538553730901E-3"/>
    <n v="37.4427319128622"/>
    <n v="3.4129989354949E-2"/>
  </r>
  <r>
    <s v="Warner Media"/>
    <x v="10"/>
    <x v="2"/>
    <s v="General Cable"/>
    <n v="4.5581849303541797E-2"/>
    <n v="9.3078024623701294E-2"/>
    <n v="55.017591671313802"/>
    <n v="-0.18483976070010799"/>
  </r>
  <r>
    <s v="AMC Networks"/>
    <x v="14"/>
    <x v="7"/>
    <s v="General Cable"/>
    <n v="4.5580992238864998E-2"/>
    <n v="-3.2660170029083502E-3"/>
    <n v="41.114443073947001"/>
    <n v="0.15766293678701901"/>
  </r>
  <r>
    <s v="Viacom Media Networks"/>
    <x v="22"/>
    <x v="1"/>
    <s v="General Cable"/>
    <n v="4.5545740021560803E-2"/>
    <n v="0.49809116997439701"/>
    <n v="63.059934330611298"/>
    <n v="7.1786896522605698E-2"/>
  </r>
  <r>
    <s v="The Walt Disney Company"/>
    <x v="41"/>
    <x v="0"/>
    <s v="Sports"/>
    <n v="4.4405939002678002E-2"/>
    <n v="0.298866794605262"/>
    <n v="47.454910858295698"/>
    <n v="0.235313057164136"/>
  </r>
  <r>
    <s v="The Walt Disney Company"/>
    <x v="42"/>
    <x v="0"/>
    <s v="General Cable"/>
    <n v="4.4377375944194997E-2"/>
    <n v="0.59816395265336397"/>
    <n v="54.215238078926497"/>
    <n v="-0.16709952746500001"/>
  </r>
  <r>
    <s v="The Walt Disney Company"/>
    <x v="15"/>
    <x v="5"/>
    <s v="General Cable"/>
    <n v="4.4086681237226699E-2"/>
    <n v="0.73463384049847202"/>
    <n v="54.766398748433701"/>
    <n v="-0.140615273209245"/>
  </r>
  <r>
    <s v="The Walt Disney Company"/>
    <x v="21"/>
    <x v="5"/>
    <s v="General Cable"/>
    <n v="4.36409070274862E-2"/>
    <n v="2.3119855225000398E-2"/>
    <n v="62.394630693487798"/>
    <n v="1.22948850419931E-2"/>
  </r>
  <r>
    <s v="Warner Media"/>
    <x v="13"/>
    <x v="6"/>
    <s v="General Cable"/>
    <n v="4.3612780648187702E-2"/>
    <n v="-0.103815294250745"/>
    <n v="36.708352744672702"/>
    <n v="7.2672769322733602E-2"/>
  </r>
  <r>
    <s v="Tribune Broadcasting"/>
    <x v="43"/>
    <x v="0"/>
    <s v="General Cable"/>
    <n v="4.2937762851231097E-2"/>
    <n v="0.56683562021516498"/>
    <n v="64.624159411031997"/>
    <n v="0.15497176677146801"/>
  </r>
  <r>
    <s v="Warner Media"/>
    <x v="19"/>
    <x v="3"/>
    <s v="News"/>
    <n v="4.2650291885467297E-2"/>
    <n v="-0.23575834518643199"/>
    <n v="61.438993472087503"/>
    <n v="-7.7837406274524706E-2"/>
  </r>
  <r>
    <s v="Discovery Communications"/>
    <x v="24"/>
    <x v="2"/>
    <s v="General Cable"/>
    <n v="4.2530642361548701E-2"/>
    <n v="0.62084418008222697"/>
    <n v="69.3691351504267"/>
    <n v="-7.0786077061845698E-3"/>
  </r>
  <r>
    <s v="The Walt Disney Company"/>
    <x v="21"/>
    <x v="2"/>
    <s v="General Cable"/>
    <n v="4.1890493082001601E-2"/>
    <n v="2.3614991134981701E-2"/>
    <n v="61.635733877884199"/>
    <n v="-9.8583126858006798E-2"/>
  </r>
  <r>
    <s v="A+E Networks"/>
    <x v="44"/>
    <x v="0"/>
    <s v="General Cable"/>
    <n v="4.1878530339780701E-2"/>
    <n v="1.0644057756919301"/>
    <n v="57.333196774605497"/>
    <n v="0.185335921951095"/>
  </r>
  <r>
    <s v="Viacom Media Networks"/>
    <x v="45"/>
    <x v="0"/>
    <s v="General Cable"/>
    <n v="4.13402576851533E-2"/>
    <n v="0.29103829392616898"/>
    <n v="56.054592253699802"/>
    <n v="-7.7970661436287799E-3"/>
  </r>
  <r>
    <s v="Viacom Media Networks"/>
    <x v="32"/>
    <x v="1"/>
    <s v="General Cable"/>
    <n v="4.1278191926222001E-2"/>
    <n v="0.84404792632506098"/>
    <n v="50.615530391082501"/>
    <n v="-0.155531456758946"/>
  </r>
  <r>
    <s v="NBCUniversal"/>
    <x v="46"/>
    <x v="2"/>
    <s v="News"/>
    <n v="4.0942744210061201E-2"/>
    <n v="-0.224995003469037"/>
    <n v="88.632249663986798"/>
    <n v="1.2138081783768901E-2"/>
  </r>
  <r>
    <s v="Discovery Communications"/>
    <x v="6"/>
    <x v="8"/>
    <s v="General Cable"/>
    <n v="4.0875873491007797E-2"/>
    <n v="0.70506402671857504"/>
    <n v="54.500439074629497"/>
    <n v="2.1877397774794E-2"/>
  </r>
  <r>
    <s v="Discovery Communications"/>
    <x v="12"/>
    <x v="6"/>
    <s v="General Cable"/>
    <n v="4.0322465740175902E-2"/>
    <n v="5.0453167727884198E-2"/>
    <n v="38.011893460994202"/>
    <n v="-0.27279785696171599"/>
  </r>
  <r>
    <s v="NBCUniversal"/>
    <x v="23"/>
    <x v="5"/>
    <s v="General Cable"/>
    <n v="4.0105939019617599E-2"/>
    <n v="0.28151971152211502"/>
    <n v="66.169093099560797"/>
    <n v="-2.4388426750313299E-2"/>
  </r>
  <r>
    <s v="The Walt Disney Company"/>
    <x v="2"/>
    <x v="8"/>
    <s v="Network (National)"/>
    <n v="4.0089528799161403E-2"/>
    <n v="9.0152412310662094E-2"/>
    <n v="44.9710077820395"/>
    <n v="3.3717785609638999E-2"/>
  </r>
  <r>
    <s v="NBCUniversal"/>
    <x v="1"/>
    <x v="8"/>
    <s v="Network (National)"/>
    <n v="3.9711644234340503E-2"/>
    <n v="6.9612464538013202E-2"/>
    <n v="32.657763243201202"/>
    <n v="0.116175041938734"/>
  </r>
  <r>
    <s v="Discovery Communications"/>
    <x v="24"/>
    <x v="1"/>
    <s v="General Cable"/>
    <n v="3.9455646662378302E-2"/>
    <n v="0.65903945957594301"/>
    <n v="53.895564567775203"/>
    <n v="4.0220051692567101E-2"/>
  </r>
  <r>
    <s v="Warner Media"/>
    <x v="13"/>
    <x v="4"/>
    <s v="General Cable"/>
    <n v="3.9309569665433197E-2"/>
    <n v="-1.2882517147425099E-2"/>
    <n v="52.073046423857498"/>
    <n v="-0.15312074022117"/>
  </r>
  <r>
    <s v="Viacom Media Networks"/>
    <x v="35"/>
    <x v="5"/>
    <s v="General Cable"/>
    <n v="3.8919706475581697E-2"/>
    <n v="4.7621309848182199E-2"/>
    <n v="74.935069932843504"/>
    <n v="0.29659698639239002"/>
  </r>
  <r>
    <s v="Discovery Communications"/>
    <x v="11"/>
    <x v="6"/>
    <s v="General Cable"/>
    <n v="3.8701033458208703E-2"/>
    <n v="-0.15543667793006799"/>
    <n v="37.9602816871393"/>
    <n v="-6.9257094969965197E-2"/>
  </r>
  <r>
    <s v="Discovery Communications"/>
    <x v="47"/>
    <x v="0"/>
    <s v="General Cable"/>
    <n v="3.8449125993566403E-2"/>
    <n v="0.16036600848478999"/>
    <n v="58.9350769256977"/>
    <n v="-8.9664121975765898E-2"/>
  </r>
  <r>
    <s v="The Walt Disney Company"/>
    <x v="48"/>
    <x v="0"/>
    <s v="General Cable"/>
    <n v="3.8001794578051501E-2"/>
    <n v="8.8524839002354E-2"/>
    <n v="52.506949853791802"/>
    <n v="-4.9920279585209303E-2"/>
  </r>
  <r>
    <s v="Crown Media Holdings"/>
    <x v="26"/>
    <x v="1"/>
    <s v="General Cable"/>
    <n v="3.7716068251465798E-2"/>
    <n v="0.106871897851396"/>
    <n v="92.297371716431797"/>
    <n v="6.8639024321320796E-2"/>
  </r>
  <r>
    <s v="Warner Media"/>
    <x v="49"/>
    <x v="0"/>
    <s v="Network (National)"/>
    <n v="3.7705586165075702E-2"/>
    <n v="8.2973644708078803E-2"/>
    <n v="35.240989938611499"/>
    <n v="1.4432713672176301E-2"/>
  </r>
  <r>
    <s v="Ion Media Networks"/>
    <x v="37"/>
    <x v="1"/>
    <s v="General Cable"/>
    <n v="3.76589152490832E-2"/>
    <n v="0.169831682386513"/>
    <n v="84.5714240758778"/>
    <n v="-6.6263714645980201E-2"/>
  </r>
  <r>
    <s v="NBCUniversal"/>
    <x v="20"/>
    <x v="4"/>
    <s v="News"/>
    <n v="3.7150580841298401E-2"/>
    <n v="1.52639414342986"/>
    <n v="49.417070322878203"/>
    <n v="0.14384351792376701"/>
  </r>
  <r>
    <s v="Ion Media Networks"/>
    <x v="37"/>
    <x v="2"/>
    <s v="General Cable"/>
    <n v="3.7066443296370197E-2"/>
    <n v="0.125259220108527"/>
    <n v="107.622101693875"/>
    <n v="7.0567713982924496E-2"/>
  </r>
  <r>
    <s v="NBCUniversal"/>
    <x v="46"/>
    <x v="0"/>
    <s v="News"/>
    <n v="3.67272733490547E-2"/>
    <n v="-0.34597420046381899"/>
    <n v="64.540399305884307"/>
    <n v="0.13005608849770101"/>
  </r>
  <r>
    <s v="AMC Networks"/>
    <x v="33"/>
    <x v="1"/>
    <s v="General Cable"/>
    <n v="3.6440361850712803E-2"/>
    <n v="0.30284887003413402"/>
    <n v="49.8547305626333"/>
    <n v="-9.4984016955891704E-2"/>
  </r>
  <r>
    <s v="NBCUniversal"/>
    <x v="8"/>
    <x v="7"/>
    <s v="Sports"/>
    <n v="3.6360999234088899E-2"/>
    <n v="7.4448697674181599"/>
    <n v="50.014998256592499"/>
    <n v="0.18958406861444399"/>
  </r>
  <r>
    <s v="Crown Media Holdings"/>
    <x v="26"/>
    <x v="2"/>
    <s v="General Cable"/>
    <n v="3.6176514589511197E-2"/>
    <n v="9.2490489433756304E-2"/>
    <n v="101.238956191277"/>
    <n v="5.4285715501114301E-2"/>
  </r>
  <r>
    <s v="A+E Networks"/>
    <x v="5"/>
    <x v="3"/>
    <s v="General Cable"/>
    <n v="3.57745981254853E-2"/>
    <n v="0.71155753642943997"/>
    <n v="48.4458730904772"/>
    <n v="3.3226806517453203E-2"/>
  </r>
  <r>
    <s v="Discovery Communications"/>
    <x v="17"/>
    <x v="1"/>
    <s v="General Cable"/>
    <n v="3.5540903665077103E-2"/>
    <n v="-0.183633178457454"/>
    <n v="42.595677454144699"/>
    <n v="1.2141382289865501E-2"/>
  </r>
  <r>
    <s v="NBCUniversal"/>
    <x v="46"/>
    <x v="1"/>
    <s v="News"/>
    <n v="3.5500918754322798E-2"/>
    <n v="-0.28615805773367398"/>
    <n v="78.8"/>
    <n v="-1.8462210502642701E-2"/>
  </r>
  <r>
    <s v="Discovery Communications"/>
    <x v="38"/>
    <x v="2"/>
    <s v="General Cable"/>
    <n v="3.5309871016937798E-2"/>
    <n v="8.3953790573059406E-2"/>
    <n v="102.425976889594"/>
    <n v="-1.4659293715452999E-2"/>
  </r>
  <r>
    <s v="Discovery Communications"/>
    <x v="24"/>
    <x v="4"/>
    <s v="General Cable"/>
    <n v="3.5185713045522302E-2"/>
    <n v="0.997539656920305"/>
    <n v="59.570426934126999"/>
    <n v="2.9388058157350301E-2"/>
  </r>
  <r>
    <s v="Viacom Media Networks"/>
    <x v="45"/>
    <x v="1"/>
    <s v="General Cable"/>
    <n v="3.5083004704167003E-2"/>
    <n v="0.77613039785708604"/>
    <n v="73.863354150017003"/>
    <n v="4.1314499244061401E-2"/>
  </r>
  <r>
    <s v="The Walt Disney Company"/>
    <x v="30"/>
    <x v="4"/>
    <s v="Sports"/>
    <n v="3.4977452269822698E-2"/>
    <n v="0.25446660952960298"/>
    <n v="44.481226179870497"/>
    <n v="1.18015169111875E-2"/>
  </r>
  <r>
    <s v="The Walt Disney Company"/>
    <x v="30"/>
    <x v="6"/>
    <s v="Sports"/>
    <n v="3.4876304558059602E-2"/>
    <n v="3.9872322551300701E-2"/>
    <n v="44.481552291877499"/>
    <n v="0.38672791304325399"/>
  </r>
  <r>
    <s v="Discovery Communications"/>
    <x v="24"/>
    <x v="5"/>
    <s v="General Cable"/>
    <n v="3.4822222824205502E-2"/>
    <n v="0.63459232796675502"/>
    <n v="66.382131259890301"/>
    <n v="9.2737001646147899E-3"/>
  </r>
  <r>
    <s v="AMC Networks"/>
    <x v="14"/>
    <x v="4"/>
    <s v="General Cable"/>
    <n v="3.4737994510417702E-2"/>
    <n v="0.37603304050332098"/>
    <n v="60.595663906308999"/>
    <n v="0.13519620512248401"/>
  </r>
  <r>
    <s v="Viacom Media Networks"/>
    <x v="32"/>
    <x v="5"/>
    <s v="General Cable"/>
    <n v="3.4576342883915097E-2"/>
    <n v="0.68102980398032398"/>
    <n v="63.844235573637299"/>
    <n v="-7.8649491515900297E-2"/>
  </r>
  <r>
    <s v="NBCUniversal"/>
    <x v="20"/>
    <x v="2"/>
    <s v="News"/>
    <n v="3.4372936910457001E-2"/>
    <n v="1.18625555270864"/>
    <n v="52.791278183672297"/>
    <n v="1.0611703849056999E-3"/>
  </r>
  <r>
    <s v="Viacom Media Networks"/>
    <x v="45"/>
    <x v="2"/>
    <s v="General Cable"/>
    <n v="3.4300353329032099E-2"/>
    <n v="0.84735568706530495"/>
    <n v="90.706494508469007"/>
    <n v="-7.704840032469E-2"/>
  </r>
  <r>
    <s v="A+E Networks"/>
    <x v="7"/>
    <x v="4"/>
    <s v="General Cable"/>
    <n v="3.4149674692342202E-2"/>
    <n v="0.37984978921342699"/>
    <n v="61.700177296155204"/>
    <n v="6.7331304491263802E-2"/>
  </r>
  <r>
    <s v="Viacom Media Networks"/>
    <x v="22"/>
    <x v="2"/>
    <s v="General Cable"/>
    <n v="3.4120526907417799E-2"/>
    <n v="0.26060498729668002"/>
    <n v="69.652157529693994"/>
    <n v="0.15243854584983799"/>
  </r>
  <r>
    <s v="Ion Media Networks"/>
    <x v="37"/>
    <x v="5"/>
    <s v="General Cable"/>
    <n v="3.3995787111803698E-2"/>
    <n v="0.14693500166505499"/>
    <n v="114.652197605197"/>
    <n v="1.2241271167541499E-4"/>
  </r>
  <r>
    <s v="Discovery Communications"/>
    <x v="6"/>
    <x v="3"/>
    <s v="General Cable"/>
    <n v="3.3977749030000101E-2"/>
    <n v="0.86179090509971901"/>
    <n v="50.179152290407799"/>
    <n v="4.37464451597797E-3"/>
  </r>
  <r>
    <s v="Viacom Media Networks"/>
    <x v="50"/>
    <x v="2"/>
    <s v="Children"/>
    <n v="3.3938110097064801E-2"/>
    <n v="-0.207522602624924"/>
    <n v="89.045655956426501"/>
    <n v="0.14840877071368899"/>
  </r>
  <r>
    <s v="AMC Networks"/>
    <x v="51"/>
    <x v="0"/>
    <s v="General Cable"/>
    <n v="3.38683466869759E-2"/>
    <n v="-0.12512673906511301"/>
    <n v="61.518496241005501"/>
    <n v="6.3431299231869603E-2"/>
  </r>
  <r>
    <s v="NBCUniversal"/>
    <x v="23"/>
    <x v="2"/>
    <s v="General Cable"/>
    <n v="3.3816474884151702E-2"/>
    <n v="-2.4050797036881E-2"/>
    <n v="54.103074656402299"/>
    <n v="-0.28330437415738802"/>
  </r>
  <r>
    <s v="Warner Media"/>
    <x v="52"/>
    <x v="0"/>
    <s v="General Cable"/>
    <n v="3.3808643264767603E-2"/>
    <n v="4.8086628322004499E-2"/>
    <n v="40.6489951533678"/>
    <n v="-5.1039073901453198E-5"/>
  </r>
  <r>
    <s v="The Walt Disney Company"/>
    <x v="48"/>
    <x v="5"/>
    <s v="General Cable"/>
    <n v="3.3565075366735801E-2"/>
    <n v="0.46851444040142098"/>
    <n v="58.732277161864999"/>
    <n v="-6.9001794855055198E-2"/>
  </r>
  <r>
    <s v="Crown Media Holdings"/>
    <x v="26"/>
    <x v="4"/>
    <s v="General Cable"/>
    <n v="3.3172954694858502E-2"/>
    <n v="0.13753029632198799"/>
    <n v="95.365961397710507"/>
    <n v="-1.6133282972783301E-2"/>
  </r>
  <r>
    <s v="Viacom Media Networks"/>
    <x v="25"/>
    <x v="5"/>
    <s v="General Cable"/>
    <n v="3.31022183625733E-2"/>
    <n v="0.35364204497266"/>
    <n v="77.864049885671506"/>
    <n v="5.3655120947529403E-2"/>
  </r>
  <r>
    <s v="Discovery Communications"/>
    <x v="11"/>
    <x v="3"/>
    <s v="General Cable"/>
    <n v="3.2967116854815397E-2"/>
    <n v="-1.02831068230249E-2"/>
    <n v="59.8869556919283"/>
    <n v="7.6355403915599099E-2"/>
  </r>
  <r>
    <s v="NBCUniversal"/>
    <x v="53"/>
    <x v="0"/>
    <s v="General Cable"/>
    <n v="3.2787303230881602E-2"/>
    <n v="5.50805172208126E-2"/>
    <n v="63.2515074373282"/>
    <n v="0.113254462341181"/>
  </r>
  <r>
    <s v="NBCUniversal"/>
    <x v="20"/>
    <x v="6"/>
    <s v="News"/>
    <n v="3.2687891553669302E-2"/>
    <n v="1.3429389589773699"/>
    <n v="28.228128459973"/>
    <n v="-3.16146698189134E-2"/>
  </r>
  <r>
    <s v="NBCUniversal"/>
    <x v="8"/>
    <x v="8"/>
    <s v="Sports"/>
    <n v="3.2685054664636497E-2"/>
    <n v="1.7327504255422801"/>
    <n v="37.624251827029198"/>
    <n v="0.143574730412038"/>
  </r>
  <r>
    <s v="Warner Media"/>
    <x v="13"/>
    <x v="3"/>
    <s v="General Cable"/>
    <n v="3.2648468994555202E-2"/>
    <n v="7.8092980754317198E-2"/>
    <n v="57.000207952885198"/>
    <n v="-0.174496891420232"/>
  </r>
  <r>
    <s v="The Walt Disney Company"/>
    <x v="28"/>
    <x v="5"/>
    <s v="General Cable"/>
    <n v="3.2496634013546202E-2"/>
    <n v="-2.1599941669301001E-2"/>
    <n v="61.376994584266797"/>
    <n v="-0.109364929723048"/>
  </r>
  <r>
    <s v="A+E Networks"/>
    <x v="39"/>
    <x v="1"/>
    <s v="General Cable"/>
    <n v="3.2347775472706203E-2"/>
    <n v="-3.0179680985733402E-2"/>
    <n v="53.280090107501003"/>
    <n v="-0.121350537125994"/>
  </r>
  <r>
    <s v="Warner Media"/>
    <x v="49"/>
    <x v="1"/>
    <s v="Network (National)"/>
    <n v="3.2317539945074303E-2"/>
    <n v="0.123565568689679"/>
    <n v="48.530468373543698"/>
    <n v="-5.0131038226010602E-2"/>
  </r>
  <r>
    <s v="NBCUniversal"/>
    <x v="20"/>
    <x v="7"/>
    <s v="News"/>
    <n v="3.2302007314764798E-2"/>
    <n v="1.2540192707262099"/>
    <n v="31.487376987681799"/>
    <n v="-0.20235459311669701"/>
  </r>
  <r>
    <s v="Fox Entertainment Group"/>
    <x v="54"/>
    <x v="2"/>
    <s v="News"/>
    <n v="3.2117705159044801E-2"/>
    <n v="0.64097969910032904"/>
    <n v="105.52658763014099"/>
    <n v="-2.87049355889939E-2"/>
  </r>
  <r>
    <s v="A+E Networks"/>
    <x v="44"/>
    <x v="5"/>
    <s v="General Cable"/>
    <n v="3.2095526266106102E-2"/>
    <n v="1.39522858251909"/>
    <n v="71.6565112167237"/>
    <n v="0.123293260434801"/>
  </r>
  <r>
    <s v="NBCUniversal"/>
    <x v="55"/>
    <x v="2"/>
    <s v="News"/>
    <n v="3.2095508181433002E-2"/>
    <n v="0.30038468812788"/>
    <n v="80.205947606149707"/>
    <n v="-0.133735573684613"/>
  </r>
  <r>
    <s v="CBS Corporation"/>
    <x v="0"/>
    <x v="8"/>
    <s v="Network (National)"/>
    <n v="3.2004144511686199E-2"/>
    <n v="0.27049953169894603"/>
    <n v="34.894686105636801"/>
    <n v="-7.6905470849908994E-2"/>
  </r>
  <r>
    <s v="Discovery Communications"/>
    <x v="17"/>
    <x v="2"/>
    <s v="General Cable"/>
    <n v="3.1991527323789702E-2"/>
    <n v="-0.135160369944791"/>
    <n v="62.888539887284502"/>
    <n v="0.22115256149339799"/>
  </r>
  <r>
    <s v="Viacom Media Networks"/>
    <x v="25"/>
    <x v="1"/>
    <s v="General Cable"/>
    <n v="3.1932304606722202E-2"/>
    <n v="-0.14527308631315999"/>
    <n v="51.538959120188501"/>
    <n v="-2.70617578972638E-2"/>
  </r>
  <r>
    <s v="Tribune Broadcasting"/>
    <x v="43"/>
    <x v="1"/>
    <s v="General Cable"/>
    <n v="3.16414301180208E-2"/>
    <n v="0.58583444409974905"/>
    <n v="72.032871070995498"/>
    <n v="0.225679425424683"/>
  </r>
  <r>
    <s v="The Walt Disney Company"/>
    <x v="15"/>
    <x v="6"/>
    <s v="General Cable"/>
    <n v="3.1591474910775602E-2"/>
    <n v="0.48200354977370602"/>
    <n v="34.788687116863201"/>
    <n v="2.0490146692411702E-2"/>
  </r>
  <r>
    <s v="NBCUniversal"/>
    <x v="55"/>
    <x v="0"/>
    <s v="News"/>
    <n v="3.1324120167982097E-2"/>
    <n v="-1.12911246580611E-2"/>
    <n v="52.017266852871501"/>
    <n v="0.121888082206399"/>
  </r>
  <r>
    <s v="NBCUniversal"/>
    <x v="27"/>
    <x v="1"/>
    <s v="General Cable"/>
    <n v="3.1311269925154303E-2"/>
    <n v="-0.20209408529989301"/>
    <n v="42.872108454599697"/>
    <n v="-4.8858951798054599E-2"/>
  </r>
  <r>
    <s v="NBCUniversal"/>
    <x v="20"/>
    <x v="3"/>
    <s v="News"/>
    <n v="3.1272512016156898E-2"/>
    <n v="1.23368346381508"/>
    <n v="59.910668649650198"/>
    <n v="6.3619079739132597E-2"/>
  </r>
  <r>
    <s v="Fox Entertainment Group"/>
    <x v="9"/>
    <x v="6"/>
    <s v="Sports"/>
    <n v="3.1256287007802301E-2"/>
    <n v="2.3707732404163799"/>
    <n v="40.872287551680699"/>
    <n v="0.215041946863815"/>
  </r>
  <r>
    <s v="NBCUniversal"/>
    <x v="18"/>
    <x v="6"/>
    <s v="General Cable"/>
    <n v="3.1242510636104899E-2"/>
    <n v="-0.14886747737433201"/>
    <n v="48.332954549576499"/>
    <n v="0.32439772554456298"/>
  </r>
  <r>
    <s v="Discovery Communications"/>
    <x v="16"/>
    <x v="3"/>
    <s v="General Cable"/>
    <n v="3.1237979055849598E-2"/>
    <n v="1.6259940432178099"/>
    <n v="44.932943720335203"/>
    <n v="6.3726856393452894E-2"/>
  </r>
  <r>
    <s v="Discovery Communications"/>
    <x v="36"/>
    <x v="1"/>
    <s v="General Cable"/>
    <n v="3.0923452006093501E-2"/>
    <n v="0.64728525356545596"/>
    <n v="58.374946716788699"/>
    <n v="-5.6355268080144601E-3"/>
  </r>
  <r>
    <s v="Discovery Communications"/>
    <x v="36"/>
    <x v="5"/>
    <s v="General Cable"/>
    <n v="3.0899292843265199E-2"/>
    <n v="0.79451187435244297"/>
    <n v="84.138115832119297"/>
    <n v="0.26148489030452299"/>
  </r>
  <r>
    <s v="Fox Entertainment Group"/>
    <x v="3"/>
    <x v="5"/>
    <s v="Network (National)"/>
    <n v="3.08738505841771E-2"/>
    <n v="0.79277907526481395"/>
    <n v="26.917064391097"/>
    <n v="-0.32301266579181398"/>
  </r>
  <r>
    <s v="A+E Networks"/>
    <x v="39"/>
    <x v="2"/>
    <s v="General Cable"/>
    <n v="3.08544777764755E-2"/>
    <n v="4.7967037339145799E-2"/>
    <n v="85.781769696859996"/>
    <n v="0.17732620883158701"/>
  </r>
  <r>
    <s v="Discovery Communications"/>
    <x v="36"/>
    <x v="2"/>
    <s v="General Cable"/>
    <n v="3.0804306796185101E-2"/>
    <n v="0.65446059524567801"/>
    <n v="72.877479282508503"/>
    <n v="1.06523751341884E-2"/>
  </r>
  <r>
    <s v="A+E Networks"/>
    <x v="5"/>
    <x v="8"/>
    <s v="General Cable"/>
    <n v="3.07413671011749E-2"/>
    <n v="0.22140353548141201"/>
    <n v="51.457096671153799"/>
    <n v="-2.6709128451170499E-2"/>
  </r>
  <r>
    <s v="The Walt Disney Company"/>
    <x v="28"/>
    <x v="1"/>
    <s v="General Cable"/>
    <n v="3.0588752917693099E-2"/>
    <n v="-0.115705583075268"/>
    <n v="44.952200658679502"/>
    <n v="7.5933734545017298E-2"/>
  </r>
  <r>
    <s v="Viacom Media Networks"/>
    <x v="25"/>
    <x v="2"/>
    <s v="General Cable"/>
    <n v="3.0501592731258201E-2"/>
    <n v="-0.11600847343535001"/>
    <n v="69.791586471937805"/>
    <n v="-2.1382911751652901E-2"/>
  </r>
  <r>
    <s v="Sony Pictures Television"/>
    <x v="56"/>
    <x v="0"/>
    <s v="General Cable"/>
    <n v="3.0285916560772501E-2"/>
    <n v="0.118075778550862"/>
    <n v="62.8421111093853"/>
    <n v="-3.5874225101521502E-2"/>
  </r>
  <r>
    <s v="Warner Media"/>
    <x v="19"/>
    <x v="6"/>
    <s v="News"/>
    <n v="3.01390755623351E-2"/>
    <n v="-0.36373141374061502"/>
    <n v="36.298799253026203"/>
    <n v="-5.5362405126382602E-2"/>
  </r>
  <r>
    <s v="Discovery Communications"/>
    <x v="57"/>
    <x v="0"/>
    <s v="General Cable"/>
    <n v="3.0134280499732099E-2"/>
    <n v="0.36337876549244402"/>
    <n v="41.514337507999997"/>
    <n v="-4.6604054293798901E-2"/>
  </r>
  <r>
    <s v="NBCUniversal"/>
    <x v="18"/>
    <x v="5"/>
    <s v="General Cable"/>
    <n v="3.00184261215517E-2"/>
    <n v="-9.5412711260841596E-2"/>
    <n v="112.25222597044601"/>
    <n v="0.54454784682183599"/>
  </r>
  <r>
    <s v="Warner Media"/>
    <x v="58"/>
    <x v="0"/>
    <s v="News"/>
    <n v="2.9898565739829699E-2"/>
    <n v="0.123710043114964"/>
    <n v="44.7296117617798"/>
    <n v="6.7901336196717399E-2"/>
  </r>
  <r>
    <s v="The Walt Disney Company"/>
    <x v="59"/>
    <x v="0"/>
    <s v="General Cable"/>
    <n v="2.9775095642931199E-2"/>
    <n v="0.21620732476093399"/>
    <n v="58.104140136985698"/>
    <n v="9.02072263828404E-2"/>
  </r>
  <r>
    <s v="Discovery Communications"/>
    <x v="16"/>
    <x v="6"/>
    <s v="General Cable"/>
    <n v="2.9747759070355501E-2"/>
    <n v="1.3415786168256001"/>
    <n v="38.746658175602001"/>
    <n v="-3.3256838670221098E-2"/>
  </r>
  <r>
    <s v="NBCUniversal"/>
    <x v="18"/>
    <x v="4"/>
    <s v="General Cable"/>
    <n v="2.97129154747637E-2"/>
    <n v="-1.30206101713163E-2"/>
    <n v="46.504146576906301"/>
    <n v="3.6786094713906398E-2"/>
  </r>
  <r>
    <s v="AMC Networks"/>
    <x v="33"/>
    <x v="5"/>
    <s v="General Cable"/>
    <n v="2.9645615759888E-2"/>
    <n v="0.64478504771177203"/>
    <n v="61.002007973991702"/>
    <n v="0.45209040807634099"/>
  </r>
  <r>
    <s v="Viacom Media Networks"/>
    <x v="22"/>
    <x v="5"/>
    <s v="General Cable"/>
    <n v="2.9539402578339501E-2"/>
    <n v="0.12013087149983701"/>
    <n v="82.982844997392505"/>
    <n v="0.168148101424971"/>
  </r>
  <r>
    <s v="The Walt Disney Company"/>
    <x v="41"/>
    <x v="4"/>
    <s v="Sports"/>
    <n v="2.9245511449232799E-2"/>
    <n v="1.3504832846141901"/>
    <n v="35.2283778000102"/>
    <n v="-9.6496012640396797E-2"/>
  </r>
  <r>
    <s v="Discovery Communications"/>
    <x v="38"/>
    <x v="1"/>
    <s v="General Cable"/>
    <n v="2.9134876239872799E-2"/>
    <n v="3.4461793630380301E-2"/>
    <n v="76.840343154517299"/>
    <n v="8.0585234384934808E-3"/>
  </r>
  <r>
    <s v="Discovery Communications"/>
    <x v="34"/>
    <x v="2"/>
    <s v="General Cable"/>
    <n v="2.8876293447280599E-2"/>
    <n v="0.84721488760007002"/>
    <n v="64.917238600584795"/>
    <n v="0.124872606012015"/>
  </r>
  <r>
    <s v="NBCUniversal"/>
    <x v="18"/>
    <x v="3"/>
    <s v="General Cable"/>
    <n v="2.8687694934574601E-2"/>
    <n v="0.13147954942283499"/>
    <n v="66.9099657088057"/>
    <n v="-4.3165601990176099E-2"/>
  </r>
  <r>
    <s v="NBCUniversal"/>
    <x v="27"/>
    <x v="5"/>
    <s v="General Cable"/>
    <n v="2.8632563307498402E-2"/>
    <n v="-0.12145071516116999"/>
    <n v="54.165226737694702"/>
    <n v="-4.8779626664880497E-2"/>
  </r>
  <r>
    <s v="NBCUniversal"/>
    <x v="20"/>
    <x v="1"/>
    <s v="News"/>
    <n v="2.8442848172232901E-2"/>
    <n v="1.1865076094628"/>
    <n v="44.639472163192302"/>
    <n v="1.31559155604777E-2"/>
  </r>
  <r>
    <s v="Discovery Communications"/>
    <x v="34"/>
    <x v="5"/>
    <s v="General Cable"/>
    <n v="2.8276305131261802E-2"/>
    <n v="0.98139955419026803"/>
    <n v="65.603990819257504"/>
    <n v="9.3869200475916403E-2"/>
  </r>
  <r>
    <s v="Crown Media Holdings"/>
    <x v="60"/>
    <x v="0"/>
    <s v="General Cable"/>
    <n v="2.80664778115426E-2"/>
    <n v="1.06998570433077E-2"/>
    <n v="88.363361409110496"/>
    <n v="8.4145688455303305E-3"/>
  </r>
  <r>
    <s v="Viacom Media Networks"/>
    <x v="32"/>
    <x v="4"/>
    <s v="General Cable"/>
    <n v="2.8015379630209399E-2"/>
    <n v="1.40444085583147"/>
    <n v="71.017514116485003"/>
    <n v="6.7265661965674198E-2"/>
  </r>
  <r>
    <s v="Discovery Communications"/>
    <x v="38"/>
    <x v="5"/>
    <s v="General Cable"/>
    <n v="2.7967007815147198E-2"/>
    <n v="0.128044884576898"/>
    <n v="98.223129682894694"/>
    <n v="0.18894081503105101"/>
  </r>
  <r>
    <s v="Discovery Communications"/>
    <x v="34"/>
    <x v="1"/>
    <s v="General Cable"/>
    <n v="2.79227619819385E-2"/>
    <n v="0.93580975809449196"/>
    <n v="48.735123026973703"/>
    <n v="-2.1031082591561698E-2"/>
  </r>
  <r>
    <s v="Warner Media"/>
    <x v="19"/>
    <x v="8"/>
    <s v="News"/>
    <n v="2.7826880519547199E-2"/>
    <n v="-0.30679035340834199"/>
    <n v="61.863673059814801"/>
    <n v="3.7633327680819E-2"/>
  </r>
  <r>
    <s v="NBCUniversal"/>
    <x v="61"/>
    <x v="0"/>
    <s v="General Cable"/>
    <n v="2.7787293624293299E-2"/>
    <n v="0.12106894926362299"/>
    <n v="55.1023934771477"/>
    <n v="3.1700344145843502E-2"/>
  </r>
  <r>
    <s v="The Walt Disney Company"/>
    <x v="15"/>
    <x v="4"/>
    <s v="General Cable"/>
    <n v="2.7782674841914198E-2"/>
    <n v="0.501374006623865"/>
    <n v="38.918311927414699"/>
    <n v="-6.2186900237682301E-2"/>
  </r>
  <r>
    <s v="NBCUniversal"/>
    <x v="27"/>
    <x v="2"/>
    <s v="General Cable"/>
    <n v="2.7552222374142499E-2"/>
    <n v="-0.12331883757138"/>
    <n v="54.135023849982197"/>
    <n v="6.6500532524765996E-2"/>
  </r>
  <r>
    <s v="Viacom Media Networks"/>
    <x v="62"/>
    <x v="0"/>
    <s v="General Cable"/>
    <n v="2.7305206135197501E-2"/>
    <n v="-0.54816285186303204"/>
    <n v="46.884894826131202"/>
    <n v="-0.15438060369328499"/>
  </r>
  <r>
    <s v="NBCUniversal"/>
    <x v="29"/>
    <x v="6"/>
    <s v="General Cable"/>
    <n v="2.7250766895456802E-2"/>
    <n v="-0.39690725480009598"/>
    <n v="31.4280936467798"/>
    <n v="-3.2833379497932497E-2"/>
  </r>
  <r>
    <s v="The Walt Disney Company"/>
    <x v="28"/>
    <x v="2"/>
    <s v="General Cable"/>
    <n v="2.6832328003569699E-2"/>
    <n v="9.8108052409411495E-3"/>
    <n v="62.188279473335498"/>
    <n v="8.7385045256085897E-2"/>
  </r>
  <r>
    <s v="NBCUniversal"/>
    <x v="53"/>
    <x v="2"/>
    <s v="General Cable"/>
    <n v="2.6760177941877201E-2"/>
    <n v="0.12096033037286801"/>
    <n v="89.096388169193503"/>
    <n v="0.15989225568245899"/>
  </r>
  <r>
    <s v="Discovery Communications"/>
    <x v="17"/>
    <x v="5"/>
    <s v="General Cable"/>
    <n v="2.6755954450313601E-2"/>
    <n v="-0.132943365906178"/>
    <n v="50.095954459031198"/>
    <n v="8.6545743576126002E-2"/>
  </r>
  <r>
    <s v="Fox Entertainment Group"/>
    <x v="54"/>
    <x v="1"/>
    <s v="News"/>
    <n v="2.6713533555361602E-2"/>
    <n v="0.67826976206406497"/>
    <n v="51.861056626664499"/>
    <n v="3.42083583646084E-2"/>
  </r>
  <r>
    <s v="Discovery Communications"/>
    <x v="63"/>
    <x v="0"/>
    <s v="General Cable"/>
    <n v="2.6402787175610801E-2"/>
    <n v="0.51020205590590095"/>
    <n v="43.043214029025798"/>
    <n v="0.16209758044709"/>
  </r>
  <r>
    <s v="NBCUniversal"/>
    <x v="46"/>
    <x v="3"/>
    <s v="News"/>
    <n v="2.63478444632913E-2"/>
    <n v="-0.31373405068551302"/>
    <n v="92.934654811906995"/>
    <n v="2.5337861409580598E-2"/>
  </r>
  <r>
    <s v="Fox Entertainment Group"/>
    <x v="54"/>
    <x v="3"/>
    <s v="News"/>
    <n v="2.6211813371166699E-2"/>
    <n v="0.60124698171031599"/>
    <n v="84.591741161610699"/>
    <n v="-1.9656994612696599E-2"/>
  </r>
  <r>
    <s v="AMC Networks"/>
    <x v="40"/>
    <x v="5"/>
    <s v="General Cable"/>
    <n v="2.6074049483746E-2"/>
    <n v="0.34233191272547198"/>
    <n v="59.443290356711799"/>
    <n v="-0.10444871412179001"/>
  </r>
  <r>
    <s v="A+E Networks"/>
    <x v="7"/>
    <x v="3"/>
    <s v="General Cable"/>
    <n v="2.5985489223272401E-2"/>
    <n v="0.28777408529764498"/>
    <n v="64.630013890350796"/>
    <n v="3.54291433032142E-2"/>
  </r>
  <r>
    <s v="Discovery Communications"/>
    <x v="16"/>
    <x v="7"/>
    <s v="General Cable"/>
    <n v="2.5948527986251999E-2"/>
    <n v="1.1374467603278"/>
    <n v="42.456552828181302"/>
    <n v="-0.113763686911257"/>
  </r>
  <r>
    <s v="AMC Networks"/>
    <x v="33"/>
    <x v="6"/>
    <s v="General Cable"/>
    <n v="2.5795601775232602E-2"/>
    <n v="0.204438332923708"/>
    <n v="36.293746910237502"/>
    <n v="-2.4368487835250401E-2"/>
  </r>
  <r>
    <s v="The Walt Disney Company"/>
    <x v="30"/>
    <x v="3"/>
    <s v="Sports"/>
    <n v="2.5744217709891801E-2"/>
    <n v="-3.8184461425331802E-3"/>
    <n v="53.544198772144298"/>
    <n v="-2.4998627021420002E-3"/>
  </r>
  <r>
    <s v="Ion Media Networks"/>
    <x v="37"/>
    <x v="4"/>
    <s v="General Cable"/>
    <n v="2.5617637125595401E-2"/>
    <n v="0.20274861504524"/>
    <n v="68.990367213637697"/>
    <n v="0.24419057193214899"/>
  </r>
  <r>
    <s v="The Walt Disney Company"/>
    <x v="42"/>
    <x v="1"/>
    <s v="General Cable"/>
    <n v="2.5150466789056199E-2"/>
    <n v="0.647235804896379"/>
    <n v="50.391372876362503"/>
    <n v="-0.36572672091928299"/>
  </r>
  <r>
    <s v="NBCUniversal"/>
    <x v="53"/>
    <x v="1"/>
    <s v="General Cable"/>
    <n v="2.5148693480696201E-2"/>
    <n v="0.162470508370851"/>
    <n v="73.511159371547805"/>
    <n v="8.2661121335087406E-2"/>
  </r>
  <r>
    <s v="NBCUniversal"/>
    <x v="46"/>
    <x v="5"/>
    <s v="News"/>
    <n v="2.4892532062335701E-2"/>
    <n v="-0.25174033938227902"/>
    <n v="55.731398978238701"/>
    <n v="-0.132979863044313"/>
  </r>
  <r>
    <s v="Discovery Communications"/>
    <x v="17"/>
    <x v="6"/>
    <s v="General Cable"/>
    <n v="2.47177873294539E-2"/>
    <n v="-0.38714689229016203"/>
    <n v="42.218775998349997"/>
    <n v="0.12140957079923401"/>
  </r>
  <r>
    <s v="CBS Corporation"/>
    <x v="64"/>
    <x v="0"/>
    <s v="General Cable"/>
    <n v="2.4626574155420699E-2"/>
    <n v="0.65864382001453403"/>
    <n v="34.8237267485"/>
    <n v="-6.5104241713592595E-2"/>
  </r>
  <r>
    <s v="Warner Media"/>
    <x v="19"/>
    <x v="7"/>
    <s v="News"/>
    <n v="2.4484325410951999E-2"/>
    <n v="-0.380319197834533"/>
    <n v="46.318956023994303"/>
    <n v="-1.05036013129705E-2"/>
  </r>
  <r>
    <s v="Viacom Media Networks"/>
    <x v="22"/>
    <x v="6"/>
    <s v="General Cable"/>
    <n v="2.4469025208793699E-2"/>
    <n v="-0.17417620156674801"/>
    <n v="36.660575385100998"/>
    <n v="2.7131905481612501E-2"/>
  </r>
  <r>
    <s v="Viacom Media Networks"/>
    <x v="45"/>
    <x v="5"/>
    <s v="General Cable"/>
    <n v="2.4400003952664E-2"/>
    <n v="0.290135326824074"/>
    <n v="62.936147404478497"/>
    <n v="0.24770797900334501"/>
  </r>
  <r>
    <s v="Viacom Media Networks"/>
    <x v="25"/>
    <x v="4"/>
    <s v="General Cable"/>
    <n v="2.4320850356531799E-2"/>
    <n v="0.204583897419189"/>
    <n v="65.849999999999994"/>
    <n v="6.9682536537079801E-2"/>
  </r>
  <r>
    <s v="NBCUniversal"/>
    <x v="18"/>
    <x v="7"/>
    <s v="General Cable"/>
    <n v="2.4277517226081999E-2"/>
    <n v="-0.220590002109362"/>
    <n v="46.571156895255797"/>
    <n v="3.4071049265343697E-2"/>
  </r>
  <r>
    <s v="NBCUniversal"/>
    <x v="46"/>
    <x v="4"/>
    <s v="News"/>
    <n v="2.4269574163353898E-2"/>
    <n v="-0.26489194532016802"/>
    <n v="60.837095456360501"/>
    <n v="-4.4927874722827998E-2"/>
  </r>
  <r>
    <s v="The Walt Disney Company"/>
    <x v="30"/>
    <x v="5"/>
    <s v="Sports"/>
    <n v="2.4234545296196602E-2"/>
    <n v="0.106611442659897"/>
    <n v="36.378216043966198"/>
    <n v="-0.286233560950234"/>
  </r>
  <r>
    <s v="CBS Corporation"/>
    <x v="65"/>
    <x v="0"/>
    <s v="General Cable"/>
    <n v="2.4121337005364198E-2"/>
    <n v="0.111045895446722"/>
    <n v="58.100152272816203"/>
    <n v="9.5088592945112502E-2"/>
  </r>
  <r>
    <s v="Warner Media"/>
    <x v="10"/>
    <x v="8"/>
    <s v="General Cable"/>
    <n v="2.40365427962001E-2"/>
    <n v="-0.11008100192154301"/>
    <n v="60.7516173990917"/>
    <n v="3.1681456148305802E-2"/>
  </r>
  <r>
    <s v="The Walt Disney Company"/>
    <x v="41"/>
    <x v="6"/>
    <s v="Sports"/>
    <n v="2.4012465584434501E-2"/>
    <n v="0.34706081170577502"/>
    <n v="47.20998224409"/>
    <n v="0.44460188051923399"/>
  </r>
  <r>
    <s v="Discovery Communications"/>
    <x v="12"/>
    <x v="7"/>
    <s v="General Cable"/>
    <n v="2.3891522879787502E-2"/>
    <n v="-2.4451182644964101E-2"/>
    <n v="38.615263193735203"/>
    <n v="-6.2658568003700899E-2"/>
  </r>
  <r>
    <s v="The Walt Disney Company"/>
    <x v="28"/>
    <x v="4"/>
    <s v="General Cable"/>
    <n v="2.3831023105624301E-2"/>
    <n v="3.7943070760177E-2"/>
    <n v="54.503206333497197"/>
    <n v="-1.78408096869777E-2"/>
  </r>
  <r>
    <s v="The Walt Disney Company"/>
    <x v="48"/>
    <x v="1"/>
    <s v="General Cable"/>
    <n v="2.3755085768870102E-2"/>
    <n v="0.13182057294889399"/>
    <n v="50.996246945988801"/>
    <n v="-0.14450803455581501"/>
  </r>
  <r>
    <s v="Fox Entertainment Group"/>
    <x v="9"/>
    <x v="7"/>
    <s v="Sports"/>
    <n v="2.3747242053407999E-2"/>
    <n v="2.4634913146747501"/>
    <n v="41.479720385071801"/>
    <n v="-8.7218368660035198E-2"/>
  </r>
  <r>
    <s v="Fox Entertainment Group"/>
    <x v="9"/>
    <x v="2"/>
    <s v="Sports"/>
    <n v="2.3623898661456599E-2"/>
    <n v="0.86736111304877805"/>
    <n v="75.411079300669698"/>
    <n v="-4.3230067707675499E-2"/>
  </r>
  <r>
    <s v="A+E Networks"/>
    <x v="66"/>
    <x v="0"/>
    <s v="General Cable"/>
    <n v="2.3602562296171699E-2"/>
    <n v="0.29323232919099601"/>
    <n v="39.340673718692798"/>
    <n v="-7.7926288080151201E-2"/>
  </r>
  <r>
    <s v="The Walt Disney Company"/>
    <x v="41"/>
    <x v="5"/>
    <s v="Sports"/>
    <n v="2.35998918610912E-2"/>
    <n v="1.92031805125664"/>
    <n v="30.802791495581801"/>
    <n v="-0.4513896500281"/>
  </r>
  <r>
    <s v="The Walt Disney Company"/>
    <x v="21"/>
    <x v="4"/>
    <s v="General Cable"/>
    <n v="2.3441182371009499E-2"/>
    <n v="7.2992507786973401E-2"/>
    <n v="46.6637984722135"/>
    <n v="-0.217766059509447"/>
  </r>
  <r>
    <s v="Viacom Media Networks"/>
    <x v="35"/>
    <x v="1"/>
    <s v="General Cable"/>
    <n v="2.3319161805438599E-2"/>
    <n v="-0.209782657186036"/>
    <n v="46.905778503181999"/>
    <n v="-9.0494021181053097E-2"/>
  </r>
  <r>
    <s v="Tribune Broadcasting"/>
    <x v="43"/>
    <x v="2"/>
    <s v="General Cable"/>
    <n v="2.3295626483311099E-2"/>
    <n v="0.613527459648322"/>
    <n v="108.26038085926901"/>
    <n v="0.10237120821944801"/>
  </r>
  <r>
    <s v="NBCUniversal"/>
    <x v="61"/>
    <x v="2"/>
    <s v="General Cable"/>
    <n v="2.3260662038152601E-2"/>
    <n v="0.409192432142575"/>
    <n v="63.869658084694699"/>
    <n v="9.6938419476054003E-3"/>
  </r>
  <r>
    <s v="AMC Networks"/>
    <x v="40"/>
    <x v="6"/>
    <s v="General Cable"/>
    <n v="2.3239802158978199E-2"/>
    <n v="0.198087664556611"/>
    <n v="42.943487817161703"/>
    <n v="8.9150874127551294E-2"/>
  </r>
  <r>
    <s v="NBCUniversal"/>
    <x v="23"/>
    <x v="7"/>
    <s v="General Cable"/>
    <n v="2.31657451486252E-2"/>
    <n v="-0.14379981104552"/>
    <n v="37.502425089781198"/>
    <n v="-0.16268417992668999"/>
  </r>
  <r>
    <s v="Viacom Media Networks"/>
    <x v="22"/>
    <x v="7"/>
    <s v="General Cable"/>
    <n v="2.2997111237598601E-2"/>
    <n v="-8.05355411834522E-2"/>
    <n v="44.524414137989702"/>
    <n v="3.3536640636032899E-2"/>
  </r>
  <r>
    <s v="National Football League"/>
    <x v="67"/>
    <x v="0"/>
    <s v="Sports"/>
    <n v="2.27077141941853E-2"/>
    <n v="0.288153970010112"/>
    <n v="44.889839023272003"/>
    <n v="3.9408413405797003E-2"/>
  </r>
  <r>
    <s v="The Walt Disney Company"/>
    <x v="68"/>
    <x v="2"/>
    <s v="Children"/>
    <n v="2.2701774495281098E-2"/>
    <n v="-0.29844354572947501"/>
    <n v="68.522543644703006"/>
    <n v="-8.9165038617105397E-2"/>
  </r>
  <r>
    <s v="Viacom Media Networks"/>
    <x v="62"/>
    <x v="5"/>
    <s v="General Cable"/>
    <n v="2.2469863863418899E-2"/>
    <n v="-0.16885768497484399"/>
    <n v="70.060107089471998"/>
    <n v="0.52287591707172798"/>
  </r>
  <r>
    <s v="Viacom Media Networks"/>
    <x v="45"/>
    <x v="3"/>
    <s v="General Cable"/>
    <n v="2.2380156444060401E-2"/>
    <n v="0.320167313726686"/>
    <n v="27.765065735595499"/>
    <n v="2.7937867396158798E-2"/>
  </r>
  <r>
    <s v="The Walt Disney Company"/>
    <x v="28"/>
    <x v="6"/>
    <s v="General Cable"/>
    <n v="2.2346865198681499E-2"/>
    <n v="-0.190192831800782"/>
    <n v="43.256360175477496"/>
    <n v="0.172943228827277"/>
  </r>
  <r>
    <s v="Discovery Communications"/>
    <x v="38"/>
    <x v="4"/>
    <s v="General Cable"/>
    <n v="2.2228616355554801E-2"/>
    <n v="1.7094624211532801E-2"/>
    <n v="95.606445030907494"/>
    <n v="9.1829488106778795E-2"/>
  </r>
  <r>
    <s v="The Walt Disney Company"/>
    <x v="69"/>
    <x v="2"/>
    <s v="Children"/>
    <n v="2.2203892192156099E-2"/>
    <n v="-0.25650706188495898"/>
    <n v="71.551196041074206"/>
    <n v="-9.8070116990523398E-2"/>
  </r>
  <r>
    <s v="Viacom Media Networks"/>
    <x v="32"/>
    <x v="6"/>
    <s v="General Cable"/>
    <n v="2.2195729797129599E-2"/>
    <n v="0.30783711418508702"/>
    <n v="39.418659750973703"/>
    <n v="-6.6487190672079893E-2"/>
  </r>
  <r>
    <s v="Discovery Communications"/>
    <x v="17"/>
    <x v="7"/>
    <s v="General Cable"/>
    <n v="2.21194111866032E-2"/>
    <n v="-0.36742051643085799"/>
    <n v="33.288868947394"/>
    <n v="-8.3166795280673805E-2"/>
  </r>
  <r>
    <s v="Fox Entertainment Group"/>
    <x v="9"/>
    <x v="8"/>
    <s v="Sports"/>
    <n v="2.2116405048783899E-2"/>
    <n v="2.9419510710219399"/>
    <n v="46.8042503450853"/>
    <n v="-7.4943534388928201E-2"/>
  </r>
  <r>
    <s v="AMC Networks"/>
    <x v="33"/>
    <x v="2"/>
    <s v="General Cable"/>
    <n v="2.2063446535307299E-2"/>
    <n v="0.154689191529917"/>
    <n v="63.1412370524598"/>
    <n v="0.241086867892877"/>
  </r>
  <r>
    <s v="The Walt Disney Company"/>
    <x v="48"/>
    <x v="2"/>
    <s v="General Cable"/>
    <n v="2.1973848206931601E-2"/>
    <n v="3.8429064869733999E-2"/>
    <n v="64.316203938639006"/>
    <n v="2.4622060875084201E-2"/>
  </r>
  <r>
    <s v="CBS Corporation"/>
    <x v="64"/>
    <x v="2"/>
    <s v="General Cable"/>
    <n v="2.1913257503912899E-2"/>
    <n v="0.830408868631483"/>
    <n v="46.133660037721"/>
    <n v="-6.9669182585306896E-2"/>
  </r>
  <r>
    <s v="Warner Media"/>
    <x v="58"/>
    <x v="2"/>
    <s v="News"/>
    <n v="2.18402098454527E-2"/>
    <n v="6.5185264861543704E-2"/>
    <n v="47.007315547812702"/>
    <n v="-4.4789578097159201E-2"/>
  </r>
  <r>
    <s v="Discovery Communications"/>
    <x v="12"/>
    <x v="8"/>
    <s v="General Cable"/>
    <n v="2.17066036139873E-2"/>
    <n v="-9.1201158524207904E-2"/>
    <n v="54.090312281146701"/>
    <n v="5.9898224062390697E-2"/>
  </r>
  <r>
    <s v="Warner Media"/>
    <x v="13"/>
    <x v="8"/>
    <s v="General Cable"/>
    <n v="2.16502964483711E-2"/>
    <n v="-0.15172721919187701"/>
    <n v="64.438856454422805"/>
    <n v="0.37954714253274702"/>
  </r>
  <r>
    <s v="Warner Media"/>
    <x v="52"/>
    <x v="5"/>
    <s v="General Cable"/>
    <n v="2.15242881727335E-2"/>
    <n v="0.33298283342288099"/>
    <n v="40.591617441209699"/>
    <n v="-7.8343889464108293E-2"/>
  </r>
  <r>
    <s v="AMC Networks"/>
    <x v="51"/>
    <x v="5"/>
    <s v="General Cable"/>
    <n v="2.1518508547610799E-2"/>
    <n v="0.28025219132165002"/>
    <n v="118.473443889089"/>
    <n v="0.205691907588502"/>
  </r>
  <r>
    <s v="Sony Pictures Television"/>
    <x v="56"/>
    <x v="2"/>
    <s v="General Cable"/>
    <n v="2.14753253710716E-2"/>
    <n v="0.41198726947259101"/>
    <n v="103.283457531666"/>
    <n v="3.0336302579842302E-2"/>
  </r>
  <r>
    <s v="Discovery Communications"/>
    <x v="36"/>
    <x v="4"/>
    <s v="General Cable"/>
    <n v="2.1389813322477001E-2"/>
    <n v="0.74737671618874801"/>
    <n v="63.803289331574199"/>
    <n v="0.15647237406314801"/>
  </r>
  <r>
    <s v="Crown Media Holdings"/>
    <x v="60"/>
    <x v="1"/>
    <s v="General Cable"/>
    <n v="2.13439970980378E-2"/>
    <n v="0.123258985820262"/>
    <n v="75.368388475176303"/>
    <n v="-5.9546268768630103E-2"/>
  </r>
  <r>
    <s v="AMC Networks"/>
    <x v="40"/>
    <x v="2"/>
    <s v="General Cable"/>
    <n v="2.11574261625487E-2"/>
    <n v="0.39113630025826801"/>
    <n v="66.275865153808297"/>
    <n v="4.0844610506435002E-2"/>
  </r>
  <r>
    <s v="NBCUniversal"/>
    <x v="53"/>
    <x v="5"/>
    <s v="General Cable"/>
    <n v="2.1131692944845602E-2"/>
    <n v="7.2022905310959701E-2"/>
    <n v="69.844547463617303"/>
    <n v="-4.5715750072107798E-2"/>
  </r>
  <r>
    <s v="Sony Pictures Television"/>
    <x v="56"/>
    <x v="5"/>
    <s v="General Cable"/>
    <n v="2.1112511391186799E-2"/>
    <n v="0.39638471641794099"/>
    <n v="64.811232532483004"/>
    <n v="7.1901428611952506E-2"/>
  </r>
  <r>
    <s v="Discovery Communications"/>
    <x v="16"/>
    <x v="8"/>
    <s v="General Cable"/>
    <n v="2.1074974968025399E-2"/>
    <n v="1.0513304622812301"/>
    <n v="59.002782976869199"/>
    <n v="-0.110880734775374"/>
  </r>
  <r>
    <s v="Discovery Communications"/>
    <x v="38"/>
    <x v="6"/>
    <s v="General Cable"/>
    <n v="2.1068893114077902E-2"/>
    <n v="-7.9350150244161699E-2"/>
    <n v="47.316351469721802"/>
    <n v="-1.20333753903165E-2"/>
  </r>
  <r>
    <s v="Discovery Communications"/>
    <x v="24"/>
    <x v="6"/>
    <s v="General Cable"/>
    <n v="2.1044364748888E-2"/>
    <n v="0.292325067057779"/>
    <n v="35.025916999615703"/>
    <n v="-4.5054496321200499E-4"/>
  </r>
  <r>
    <s v="A+E Networks"/>
    <x v="39"/>
    <x v="5"/>
    <s v="General Cable"/>
    <n v="2.1033640728866002E-2"/>
    <n v="-0.381097576878282"/>
    <n v="87.100679989208004"/>
    <n v="0.109774639099518"/>
  </r>
  <r>
    <s v="A+E Networks"/>
    <x v="44"/>
    <x v="1"/>
    <s v="General Cable"/>
    <n v="2.09819162817316E-2"/>
    <n v="1.0454289462141699"/>
    <n v="56.358065887173801"/>
    <n v="0.14775246664166"/>
  </r>
  <r>
    <s v="Discovery Communications"/>
    <x v="12"/>
    <x v="3"/>
    <s v="General Cable"/>
    <n v="2.09386869906792E-2"/>
    <n v="4.1412096961771699E-2"/>
    <n v="21.207816690326698"/>
    <n v="-7.4524817395337506E-2"/>
  </r>
  <r>
    <s v="Discovery Communications"/>
    <x v="11"/>
    <x v="7"/>
    <s v="General Cable"/>
    <n v="2.0899751623383801E-2"/>
    <n v="-0.235801023661599"/>
    <n v="36.442536994659001"/>
    <n v="-7.6941584275072195E-2"/>
  </r>
  <r>
    <s v="The Walt Disney Company"/>
    <x v="70"/>
    <x v="0"/>
    <s v="Sports"/>
    <n v="2.0790854194010701E-2"/>
    <n v="0.60640169609398598"/>
    <n v="43.793137171960304"/>
    <n v="0.15250185542394301"/>
  </r>
  <r>
    <s v="Viacom Media Networks"/>
    <x v="32"/>
    <x v="7"/>
    <s v="General Cable"/>
    <n v="2.07854098529053E-2"/>
    <n v="0.24207579283191699"/>
    <n v="42.377133849877303"/>
    <n v="-0.188163566896385"/>
  </r>
  <r>
    <s v="AMC Networks"/>
    <x v="40"/>
    <x v="1"/>
    <s v="General Cable"/>
    <n v="2.07440715427324E-2"/>
    <n v="0.45256638089840401"/>
    <n v="56.569565846545501"/>
    <n v="0.14517737156996399"/>
  </r>
  <r>
    <s v="The Walt Disney Company"/>
    <x v="42"/>
    <x v="5"/>
    <s v="General Cable"/>
    <n v="2.0697213629387E-2"/>
    <n v="0.67409697421492598"/>
    <n v="100.21008073887"/>
    <n v="8.1668201330084803E-2"/>
  </r>
  <r>
    <s v="Sony Pictures Television"/>
    <x v="56"/>
    <x v="1"/>
    <s v="General Cable"/>
    <n v="2.06661219989904E-2"/>
    <n v="0.32869515042108"/>
    <n v="87.027319299016696"/>
    <n v="-6.5003800458119598E-2"/>
  </r>
  <r>
    <s v="Discovery Communications"/>
    <x v="57"/>
    <x v="1"/>
    <s v="General Cable"/>
    <n v="2.0662843850880901E-2"/>
    <n v="0.40157046839758898"/>
    <n v="45.711224200577298"/>
    <n v="-9.8216964054272604E-2"/>
  </r>
  <r>
    <s v="NBCUniversal"/>
    <x v="55"/>
    <x v="3"/>
    <s v="News"/>
    <n v="2.0628041087972501E-2"/>
    <n v="0.2011114786887"/>
    <n v="71.992989554570499"/>
    <n v="-0.116670846249221"/>
  </r>
  <r>
    <s v="Viacom Media Networks"/>
    <x v="50"/>
    <x v="1"/>
    <s v="Children"/>
    <n v="2.05649922063319E-2"/>
    <n v="-0.28480134111545102"/>
    <n v="64.636414100209706"/>
    <n v="3.8476172983370499E-2"/>
  </r>
  <r>
    <s v="Discovery Communications"/>
    <x v="11"/>
    <x v="8"/>
    <s v="General Cable"/>
    <n v="2.03867418821456E-2"/>
    <n v="-0.231919253319924"/>
    <n v="46.829272216415703"/>
    <n v="-0.130292305660344"/>
  </r>
  <r>
    <s v="The Walt Disney Company"/>
    <x v="30"/>
    <x v="7"/>
    <s v="Sports"/>
    <n v="2.0382283913884702E-2"/>
    <n v="1.06360621049543E-2"/>
    <n v="34.9042506711518"/>
    <n v="-7.8348784472072705E-2"/>
  </r>
  <r>
    <s v="Discovery Communications"/>
    <x v="47"/>
    <x v="1"/>
    <s v="General Cable"/>
    <n v="2.0377499513365999E-2"/>
    <n v="0.164379858845462"/>
    <n v="59.252392850483702"/>
    <n v="-2.25579630019472E-2"/>
  </r>
  <r>
    <s v="Discovery Communications"/>
    <x v="34"/>
    <x v="4"/>
    <s v="General Cable"/>
    <n v="2.0348878561749498E-2"/>
    <n v="0.73296903706007899"/>
    <n v="54.114762381476503"/>
    <n v="6.4926985587010697E-2"/>
  </r>
  <r>
    <s v="The Walt Disney Company"/>
    <x v="59"/>
    <x v="5"/>
    <s v="General Cable"/>
    <n v="2.0313055242503E-2"/>
    <n v="0.471267845302552"/>
    <n v="48.749300498344297"/>
    <n v="1.5525926958333E-3"/>
  </r>
  <r>
    <s v="The Walt Disney Company"/>
    <x v="42"/>
    <x v="2"/>
    <s v="General Cable"/>
    <n v="2.0303559278876299E-2"/>
    <n v="0.44287583471193698"/>
    <n v="92.186898908940194"/>
    <n v="0.13872772116374901"/>
  </r>
  <r>
    <s v="Warner Media"/>
    <x v="52"/>
    <x v="2"/>
    <s v="General Cable"/>
    <n v="2.02169044428606E-2"/>
    <n v="0.119096168966958"/>
    <n v="49.5996331242183"/>
    <n v="-0.124526772663418"/>
  </r>
  <r>
    <s v="NBCUniversal"/>
    <x v="55"/>
    <x v="1"/>
    <s v="News"/>
    <n v="2.0085224782660099E-2"/>
    <n v="4.1156288248181301E-2"/>
    <n v="56.983081902746299"/>
    <n v="-1.0566885799087501E-2"/>
  </r>
  <r>
    <s v="The Walt Disney Company"/>
    <x v="21"/>
    <x v="6"/>
    <s v="General Cable"/>
    <n v="2.0057211418003901E-2"/>
    <n v="-0.172465362447844"/>
    <n v="32.569296441929197"/>
    <n v="-9.6589318953366698E-2"/>
  </r>
  <r>
    <s v="Ion Media Networks"/>
    <x v="37"/>
    <x v="6"/>
    <s v="General Cable"/>
    <n v="2.00303767751401E-2"/>
    <n v="-0.14960113615673301"/>
    <n v="45.109990752199302"/>
    <n v="2.5852079563347299E-2"/>
  </r>
  <r>
    <s v="A+E Networks"/>
    <x v="44"/>
    <x v="2"/>
    <s v="General Cable"/>
    <n v="1.9979071539809198E-2"/>
    <n v="0.94645493029800498"/>
    <n v="67.609364464399704"/>
    <n v="4.3797599727424197E-2"/>
  </r>
  <r>
    <s v="Discovery Communications"/>
    <x v="38"/>
    <x v="7"/>
    <s v="General Cable"/>
    <n v="1.99347685230571E-2"/>
    <n v="-0.140847356753209"/>
    <n v="60.5"/>
    <n v="8.2294875499669101E-2"/>
  </r>
  <r>
    <s v="Kroenke Sports &amp; Entertainment"/>
    <x v="71"/>
    <x v="0"/>
    <s v="General Cable"/>
    <n v="1.9893929835769399E-2"/>
    <n v="1.58576765695042"/>
    <n v="46.983054374353799"/>
    <n v="-1.3813892299307601E-2"/>
  </r>
  <r>
    <s v="Fox Entertainment Group"/>
    <x v="3"/>
    <x v="6"/>
    <s v="Network (National)"/>
    <n v="1.98886650105932E-2"/>
    <n v="0.70981355670409896"/>
    <n v="36.354236796898"/>
    <n v="-5.9296441195040898E-2"/>
  </r>
  <r>
    <s v="Warner Media"/>
    <x v="52"/>
    <x v="1"/>
    <s v="General Cable"/>
    <n v="1.9702753399337899E-2"/>
    <n v="8.2079288244452001E-2"/>
    <n v="44.5157178083075"/>
    <n v="8.1903043923926E-2"/>
  </r>
  <r>
    <s v="Discovery Communications"/>
    <x v="72"/>
    <x v="0"/>
    <s v="General Cable"/>
    <n v="1.9603374945524499E-2"/>
    <n v="-0.34905015252316701"/>
    <n v="56.442733547837499"/>
    <n v="0.31866469406911602"/>
  </r>
  <r>
    <s v="Discovery Communications"/>
    <x v="47"/>
    <x v="2"/>
    <s v="General Cable"/>
    <n v="1.9574033880969101E-2"/>
    <n v="0.126915749342769"/>
    <n v="76.830856467048804"/>
    <n v="8.8355849178559306E-2"/>
  </r>
  <r>
    <s v="A+E Networks"/>
    <x v="66"/>
    <x v="2"/>
    <s v="General Cable"/>
    <n v="1.94835037770161E-2"/>
    <n v="0.95707283956872902"/>
    <n v="52.893010770310497"/>
    <n v="-2.2353958512607099E-2"/>
  </r>
  <r>
    <s v="NBCUniversal"/>
    <x v="23"/>
    <x v="4"/>
    <s v="General Cable"/>
    <n v="1.9442393314271399E-2"/>
    <n v="0.25382487367688999"/>
    <n v="46.571853747269799"/>
    <n v="2.8687647502083299E-2"/>
  </r>
  <r>
    <s v="AMC Networks"/>
    <x v="40"/>
    <x v="4"/>
    <s v="General Cable"/>
    <n v="1.9300303445257402E-2"/>
    <n v="0.38626427887376202"/>
    <n v="56.008190272205503"/>
    <n v="1.3106265986546101E-3"/>
  </r>
  <r>
    <s v="Viacom Media Networks"/>
    <x v="35"/>
    <x v="4"/>
    <s v="General Cable"/>
    <n v="1.9269886818206801E-2"/>
    <n v="-0.14460371429435201"/>
    <n v="62.468969843628798"/>
    <n v="-0.114354531813284"/>
  </r>
  <r>
    <s v="The Walt Disney Company"/>
    <x v="59"/>
    <x v="1"/>
    <s v="General Cable"/>
    <n v="1.92311300859376E-2"/>
    <n v="6.26193013006201E-2"/>
    <n v="52.630474670337698"/>
    <n v="0.11978809927334901"/>
  </r>
  <r>
    <s v="Discovery Communications"/>
    <x v="73"/>
    <x v="0"/>
    <s v="General Cable"/>
    <n v="1.91686617959194E-2"/>
    <n v="0.66527271706997004"/>
    <n v="36.874181733927301"/>
    <n v="9.84036020970636E-2"/>
  </r>
  <r>
    <s v="The Walt Disney Company"/>
    <x v="15"/>
    <x v="7"/>
    <s v="General Cable"/>
    <n v="1.9158775809412502E-2"/>
    <n v="0.275442237739567"/>
    <n v="43.495029090350798"/>
    <n v="6.2725344057167204E-2"/>
  </r>
  <r>
    <s v="Discovery Communications"/>
    <x v="74"/>
    <x v="0"/>
    <s v="General Cable"/>
    <n v="1.91174130953853E-2"/>
    <n v="0.53115774597076704"/>
    <n v="47.552036310659197"/>
    <n v="5.0843138987112298E-2"/>
  </r>
  <r>
    <s v="Viacom Media Networks"/>
    <x v="22"/>
    <x v="4"/>
    <s v="General Cable"/>
    <n v="1.9078790756153801E-2"/>
    <n v="0.15177423939427401"/>
    <n v="49.622195218678499"/>
    <n v="-5.31263597614839E-3"/>
  </r>
  <r>
    <s v="The Walt Disney Company"/>
    <x v="15"/>
    <x v="3"/>
    <s v="General Cable"/>
    <n v="1.89856579510389E-2"/>
    <n v="0.226914669871042"/>
    <n v="23.384577305339"/>
    <n v="1.7974790117507699E-2"/>
  </r>
  <r>
    <s v="A+E Networks"/>
    <x v="39"/>
    <x v="4"/>
    <s v="General Cable"/>
    <n v="1.8968077430561101E-2"/>
    <n v="-0.26015429518849797"/>
    <n v="30.905403017912001"/>
    <n v="-0.17016675847795201"/>
  </r>
  <r>
    <s v="AMC Networks"/>
    <x v="33"/>
    <x v="7"/>
    <s v="General Cable"/>
    <n v="1.88996517446322E-2"/>
    <n v="5.9097423799974798E-2"/>
    <n v="43.001601643944298"/>
    <n v="-8.2973112983648706E-2"/>
  </r>
  <r>
    <s v="Hubbard Broadcasting"/>
    <x v="75"/>
    <x v="0"/>
    <s v="General Cable"/>
    <n v="1.8882636786941399E-2"/>
    <n v="0.27767244928291102"/>
    <n v="46.563005075079502"/>
    <n v="3.8559292452010799E-2"/>
  </r>
  <r>
    <s v="A+E Networks"/>
    <x v="44"/>
    <x v="4"/>
    <s v="General Cable"/>
    <n v="1.88249122566191E-2"/>
    <n v="1.31319780802881"/>
    <n v="53.554531862618802"/>
    <n v="-3.9199681290407101E-2"/>
  </r>
  <r>
    <s v="NBCUniversal"/>
    <x v="29"/>
    <x v="7"/>
    <s v="General Cable"/>
    <n v="1.8680206104478899E-2"/>
    <n v="-0.40825120317410302"/>
    <n v="32.317702579872801"/>
    <n v="-9.2556804954665693E-3"/>
  </r>
  <r>
    <s v="Discovery Communications"/>
    <x v="47"/>
    <x v="5"/>
    <s v="General Cable"/>
    <n v="1.8649873877804299E-2"/>
    <n v="0.16127680124864899"/>
    <n v="55.348171919047303"/>
    <n v="-2.2359745728857901E-2"/>
  </r>
  <r>
    <s v="Discovery Communications"/>
    <x v="34"/>
    <x v="6"/>
    <s v="General Cable"/>
    <n v="1.86414259827988E-2"/>
    <n v="0.51274872827116202"/>
    <n v="34.067475554910203"/>
    <n v="-9.2918359796865496E-2"/>
  </r>
  <r>
    <s v="NBCUniversal"/>
    <x v="46"/>
    <x v="6"/>
    <s v="News"/>
    <n v="1.8641171212579102E-2"/>
    <n v="-0.40940733071135799"/>
    <n v="42.115866063432001"/>
    <n v="-3.6394224896710899E-3"/>
  </r>
  <r>
    <s v="The Walt Disney Company"/>
    <x v="41"/>
    <x v="2"/>
    <s v="Sports"/>
    <n v="1.8512712925115801E-2"/>
    <n v="-6.5081440028275706E-2"/>
    <n v="45.041319150843997"/>
    <n v="0.244695182295076"/>
  </r>
  <r>
    <s v="Discovery Communications"/>
    <x v="57"/>
    <x v="5"/>
    <s v="General Cable"/>
    <n v="1.8464598520785799E-2"/>
    <n v="0.52817405866664902"/>
    <n v="45.701171438724302"/>
    <n v="1.9882671019137099E-2"/>
  </r>
  <r>
    <s v="Viacom Media Networks"/>
    <x v="76"/>
    <x v="0"/>
    <s v="Children"/>
    <n v="1.84460153275511E-2"/>
    <n v="-0.30784398724200202"/>
    <n v="36.848227785012"/>
    <n v="5.79231426754497E-2"/>
  </r>
  <r>
    <s v="Warner Media"/>
    <x v="58"/>
    <x v="4"/>
    <s v="News"/>
    <n v="1.84390423222545E-2"/>
    <n v="0.24637605206274499"/>
    <n v="41.065592216736199"/>
    <n v="-0.14624548405953899"/>
  </r>
  <r>
    <s v="Warner Media"/>
    <x v="58"/>
    <x v="5"/>
    <s v="News"/>
    <n v="1.8394242562856301E-2"/>
    <n v="0.32603570438110302"/>
    <n v="49.2007474721132"/>
    <n v="-3.4580426304503101E-2"/>
  </r>
  <r>
    <s v="The Walt Disney Company"/>
    <x v="30"/>
    <x v="8"/>
    <s v="Sports"/>
    <n v="1.83659867965618E-2"/>
    <n v="6.3483925528497895E-2"/>
    <n v="53.822433679622797"/>
    <n v="-2.1289565407806701E-2"/>
  </r>
  <r>
    <s v="Warner Media"/>
    <x v="77"/>
    <x v="0"/>
    <s v="General Cable"/>
    <n v="1.8294535038052701E-2"/>
    <n v="-0.36105236798367202"/>
    <n v="40.253647263572198"/>
    <n v="1.26085158665205E-3"/>
  </r>
  <r>
    <s v="Discovery Communications"/>
    <x v="47"/>
    <x v="4"/>
    <s v="General Cable"/>
    <n v="1.8292464904704899E-2"/>
    <n v="0.27552612725071002"/>
    <n v="46.264425899560301"/>
    <n v="-8.4216399751318199E-2"/>
  </r>
  <r>
    <s v="Viacom Media Networks"/>
    <x v="45"/>
    <x v="6"/>
    <s v="General Cable"/>
    <n v="1.8221868974986601E-2"/>
    <n v="4.9183189042150501E-2"/>
    <n v="42.2786413593657"/>
    <n v="-2.07083224404635E-2"/>
  </r>
  <r>
    <s v="Warner Media"/>
    <x v="13"/>
    <x v="7"/>
    <s v="General Cable"/>
    <n v="1.8216419688215101E-2"/>
    <n v="-0.20211727877461799"/>
    <n v="44.119018216479802"/>
    <n v="-1.39507636705306E-2"/>
  </r>
  <r>
    <s v="The Walt Disney Company"/>
    <x v="41"/>
    <x v="1"/>
    <s v="Sports"/>
    <n v="1.8213603326650198E-2"/>
    <n v="2.54183119018381E-2"/>
    <n v="35.232377968324798"/>
    <n v="8.1060382008090001E-2"/>
  </r>
  <r>
    <s v="Discovery Communications"/>
    <x v="63"/>
    <x v="2"/>
    <s v="General Cable"/>
    <n v="1.8194909964476799E-2"/>
    <n v="0.55256869942147802"/>
    <n v="66.459651165816197"/>
    <n v="0.22355420662352901"/>
  </r>
  <r>
    <s v="Crown Media Holdings"/>
    <x v="26"/>
    <x v="6"/>
    <s v="General Cable"/>
    <n v="1.8164155361731899E-2"/>
    <n v="-0.22849493185332401"/>
    <n v="55.9740303461313"/>
    <n v="0.134997906205157"/>
  </r>
  <r>
    <s v="Discovery Communications"/>
    <x v="57"/>
    <x v="2"/>
    <s v="General Cable"/>
    <n v="1.79808440429844E-2"/>
    <n v="0.35131738221808501"/>
    <n v="49.721286254540999"/>
    <n v="-5.2513599709584399E-2"/>
  </r>
  <r>
    <s v="NBCUniversal"/>
    <x v="61"/>
    <x v="5"/>
    <s v="General Cable"/>
    <n v="1.7940328579308301E-2"/>
    <n v="0.42373955922521001"/>
    <n v="52.076360142213503"/>
    <n v="-6.3524299173419604E-2"/>
  </r>
  <r>
    <s v="Viacom Media Networks"/>
    <x v="50"/>
    <x v="4"/>
    <s v="Children"/>
    <n v="1.7844094121462501E-2"/>
    <n v="-0.21764316482967799"/>
    <n v="57.7085299741805"/>
    <n v="-8.9634461478192706E-2"/>
  </r>
  <r>
    <s v="NBCUniversal"/>
    <x v="61"/>
    <x v="1"/>
    <s v="General Cable"/>
    <n v="1.7800415035866098E-2"/>
    <n v="0.215272346036228"/>
    <n v="47.014106977375199"/>
    <n v="-0.180186897537053"/>
  </r>
  <r>
    <s v="NBCUniversal"/>
    <x v="55"/>
    <x v="5"/>
    <s v="News"/>
    <n v="1.7773100987636299E-2"/>
    <n v="0.37456475918503201"/>
    <n v="42.371427890200003"/>
    <n v="0.46175470627815102"/>
  </r>
  <r>
    <s v="Viacom Media Networks"/>
    <x v="62"/>
    <x v="2"/>
    <s v="General Cable"/>
    <n v="1.7680698017297498E-2"/>
    <n v="-0.41369624998002702"/>
    <n v="51.050519244877201"/>
    <n v="-4.68723658895304E-2"/>
  </r>
  <r>
    <s v="Viacom Media Networks"/>
    <x v="25"/>
    <x v="6"/>
    <s v="General Cable"/>
    <n v="1.7617711431816001E-2"/>
    <n v="-7.4106004360761299E-2"/>
    <n v="34.781933991229799"/>
    <n v="-0.14381516947461001"/>
  </r>
  <r>
    <s v="The Walt Disney Company"/>
    <x v="15"/>
    <x v="8"/>
    <s v="General Cable"/>
    <n v="1.75976896158405E-2"/>
    <n v="0.21666036616650999"/>
    <n v="60.244601835107503"/>
    <n v="-0.19200370230852301"/>
  </r>
  <r>
    <s v="Kroenke Sports &amp; Entertainment"/>
    <x v="71"/>
    <x v="5"/>
    <s v="General Cable"/>
    <n v="1.7526324017670899E-2"/>
    <n v="1.9061727971384099"/>
    <n v="68.691049364460795"/>
    <n v="4.6889219260043198E-2"/>
  </r>
  <r>
    <s v="AMC Networks"/>
    <x v="14"/>
    <x v="8"/>
    <s v="General Cable"/>
    <n v="1.7513408663242198E-2"/>
    <n v="-5.8047140595907397E-2"/>
    <n v="45.520553450484002"/>
    <n v="-1.7232685717511301E-2"/>
  </r>
  <r>
    <s v="Warner Media"/>
    <x v="58"/>
    <x v="3"/>
    <s v="News"/>
    <n v="1.74548362914459E-2"/>
    <n v="0.18974238665735901"/>
    <n v="67.896423942143997"/>
    <n v="-9.1043682016812995E-4"/>
  </r>
  <r>
    <s v="Discovery Communications"/>
    <x v="36"/>
    <x v="6"/>
    <s v="General Cable"/>
    <n v="1.7346406162174501E-2"/>
    <n v="0.341939906314423"/>
    <n v="37.729169165538998"/>
    <n v="-5.9798201410589703E-2"/>
  </r>
  <r>
    <s v="Crown Media Holdings"/>
    <x v="60"/>
    <x v="5"/>
    <s v="General Cable"/>
    <n v="1.7300998898827399E-2"/>
    <n v="3.8331863782451799E-2"/>
    <n v="106.893094833178"/>
    <n v="-2.30473065615498E-2"/>
  </r>
  <r>
    <s v="Viacom Media Networks"/>
    <x v="35"/>
    <x v="6"/>
    <s v="General Cable"/>
    <n v="1.7289345458974901E-2"/>
    <n v="-0.28665838978186098"/>
    <n v="30.904373124365499"/>
    <n v="-0.134306692482733"/>
  </r>
  <r>
    <s v="Viacom Media Networks"/>
    <x v="25"/>
    <x v="8"/>
    <s v="General Cable"/>
    <n v="1.7236440648632601E-2"/>
    <n v="-0.17683760627928899"/>
    <n v="59.378298513482299"/>
    <n v="-8.7447981247294401E-2"/>
  </r>
  <r>
    <s v="Discovery Communications"/>
    <x v="63"/>
    <x v="5"/>
    <s v="General Cable"/>
    <n v="1.7158541639566999E-2"/>
    <n v="0.722464154896303"/>
    <n v="74.252489121819295"/>
    <n v="0.52806094655012004"/>
  </r>
  <r>
    <s v="Viacom Media Networks"/>
    <x v="50"/>
    <x v="3"/>
    <s v="Children"/>
    <n v="1.7138432949841301E-2"/>
    <n v="-0.24104111908827699"/>
    <n v="62.867119600236798"/>
    <n v="5.4094760603958002E-4"/>
  </r>
  <r>
    <s v="The Walt Disney Company"/>
    <x v="69"/>
    <x v="1"/>
    <s v="Children"/>
    <n v="1.70398600230263E-2"/>
    <n v="-0.25783748436405102"/>
    <n v="64.763009002227705"/>
    <n v="0.13161560417672999"/>
  </r>
  <r>
    <s v="NBCUniversal"/>
    <x v="78"/>
    <x v="0"/>
    <s v="Sports"/>
    <n v="1.7035752265543099E-2"/>
    <n v="0.120559054283254"/>
    <n v="35.142408765017798"/>
    <n v="-0.164243088651508"/>
  </r>
  <r>
    <s v="Crown Media Holdings"/>
    <x v="60"/>
    <x v="2"/>
    <s v="General Cable"/>
    <n v="1.69223959442369E-2"/>
    <n v="6.9018653946516295E-2"/>
    <n v="90.030047820609497"/>
    <n v="7.2959351456128294E-2"/>
  </r>
  <r>
    <s v="Viacom Media Networks"/>
    <x v="25"/>
    <x v="7"/>
    <s v="General Cable"/>
    <n v="1.6837020561478299E-2"/>
    <n v="-0.119760687007887"/>
    <n v="51.201442142561"/>
    <n v="-5.3128059679048802E-2"/>
  </r>
  <r>
    <s v="A+E Networks"/>
    <x v="79"/>
    <x v="0"/>
    <s v="General Cable"/>
    <n v="1.6825271603927501E-2"/>
    <n v="-0.35570148690298498"/>
    <n v="78.961749457618794"/>
    <n v="-3.5619645380045799E-2"/>
  </r>
  <r>
    <s v="NBCUniversal"/>
    <x v="18"/>
    <x v="8"/>
    <s v="General Cable"/>
    <n v="1.6727021170294901E-2"/>
    <n v="-0.22937063796837401"/>
    <n v="78.642481062408194"/>
    <n v="5.5225455101772E-2"/>
  </r>
  <r>
    <s v="NBCUniversal"/>
    <x v="27"/>
    <x v="6"/>
    <s v="General Cable"/>
    <n v="1.6711056388252599E-2"/>
    <n v="-0.29869503741430398"/>
    <n v="32.751904692206203"/>
    <n v="-0.128075840356557"/>
  </r>
  <r>
    <s v="Discovery Communications"/>
    <x v="38"/>
    <x v="8"/>
    <s v="General Cable"/>
    <n v="1.6585315579837102E-2"/>
    <n v="-0.20124303971154001"/>
    <n v="81.837386643425802"/>
    <n v="-7.1752307592935105E-2"/>
  </r>
  <r>
    <s v="Viacom Media Networks"/>
    <x v="22"/>
    <x v="8"/>
    <s v="General Cable"/>
    <n v="1.6559189387815299E-2"/>
    <n v="-0.13638054441240699"/>
    <n v="45.176156622060702"/>
    <n v="-9.4966673857448697E-2"/>
  </r>
  <r>
    <s v="InterMedia Partners"/>
    <x v="80"/>
    <x v="0"/>
    <s v="General Cable"/>
    <n v="1.64215163763234E-2"/>
    <n v="0.168583847583226"/>
    <n v="59.4688505866662"/>
    <n v="0.40207048969717701"/>
  </r>
  <r>
    <s v="Discovery Communications"/>
    <x v="17"/>
    <x v="4"/>
    <s v="General Cable"/>
    <n v="1.6395145605279202E-2"/>
    <n v="-9.8658512045139896E-2"/>
    <n v="49.475037958185297"/>
    <n v="1.65525276892384E-2"/>
  </r>
  <r>
    <s v="Discovery Communications"/>
    <x v="24"/>
    <x v="3"/>
    <s v="General Cable"/>
    <n v="1.6280012588177899E-2"/>
    <n v="0.39307191566793898"/>
    <n v="54.595298081270002"/>
    <n v="0.25356976883945398"/>
  </r>
  <r>
    <s v="Viacom Media Networks"/>
    <x v="35"/>
    <x v="2"/>
    <s v="General Cable"/>
    <n v="1.62316519997764E-2"/>
    <n v="-0.14970258906332501"/>
    <n v="81.163541921731195"/>
    <n v="2.96089906629271E-2"/>
  </r>
  <r>
    <s v="AMC Networks"/>
    <x v="51"/>
    <x v="1"/>
    <s v="General Cable"/>
    <n v="1.6098298323762899E-2"/>
    <n v="5.0919886025613301E-2"/>
    <n v="65.5240650041343"/>
    <n v="-0.115868967502308"/>
  </r>
  <r>
    <s v="Viacom Media Networks"/>
    <x v="25"/>
    <x v="3"/>
    <s v="General Cable"/>
    <n v="1.6035875480998E-2"/>
    <n v="-3.3542014664822803E-2"/>
    <n v="57.289646036932197"/>
    <n v="1.6152190224037799E-2"/>
  </r>
  <r>
    <s v="Discovery Communications"/>
    <x v="34"/>
    <x v="7"/>
    <s v="General Cable"/>
    <n v="1.6021932342486101E-2"/>
    <n v="0.40691894841951898"/>
    <n v="42.685201280698003"/>
    <n v="-6.5093613175873796E-2"/>
  </r>
  <r>
    <s v="Discovery Communications"/>
    <x v="63"/>
    <x v="1"/>
    <s v="General Cable"/>
    <n v="1.5987202568066301E-2"/>
    <n v="0.59460119409736101"/>
    <n v="49.991121081906797"/>
    <n v="0.14329880740293999"/>
  </r>
  <r>
    <s v="The Walt Disney Company"/>
    <x v="81"/>
    <x v="0"/>
    <s v="Sports"/>
    <n v="1.59602189337796E-2"/>
    <n v="0.48728829092630199"/>
    <n v="41.563646848371697"/>
    <n v="0.23806098020497399"/>
  </r>
  <r>
    <s v="The Walt Disney Company"/>
    <x v="41"/>
    <x v="7"/>
    <s v="Sports"/>
    <n v="1.5833726052093801E-2"/>
    <n v="0.38187302820734498"/>
    <n v="41.538610655578999"/>
    <n v="-6.6286066870037005E-2"/>
  </r>
  <r>
    <s v="Discovery Communications"/>
    <x v="38"/>
    <x v="3"/>
    <s v="General Cable"/>
    <n v="1.5815987732224899E-2"/>
    <n v="-0.12921569789475601"/>
    <n v="84.224672017298204"/>
    <n v="-1.25181851595569E-2"/>
  </r>
  <r>
    <s v="National Football League"/>
    <x v="67"/>
    <x v="5"/>
    <s v="Sports"/>
    <n v="1.58021220702717E-2"/>
    <n v="0.49311779113831"/>
    <n v="48.184266627245002"/>
    <n v="-3.2195090077251E-2"/>
  </r>
  <r>
    <s v="Warner Media"/>
    <x v="52"/>
    <x v="4"/>
    <s v="General Cable"/>
    <n v="1.5776493506020398E-2"/>
    <n v="0.227061325303719"/>
    <n v="45.045873343593499"/>
    <n v="-2.5459751190816799E-2"/>
  </r>
  <r>
    <s v="Crown Media Holdings"/>
    <x v="26"/>
    <x v="7"/>
    <s v="General Cable"/>
    <n v="1.5735046438081698E-2"/>
    <n v="-0.26737056820986399"/>
    <n v="57.067272511080297"/>
    <n v="-4.09123812986932E-2"/>
  </r>
  <r>
    <s v="CBS Corporation"/>
    <x v="64"/>
    <x v="5"/>
    <s v="General Cable"/>
    <n v="1.5725542898925901E-2"/>
    <n v="0.85274946559589004"/>
    <n v="46.461238912614498"/>
    <n v="-2.36553767757696E-2"/>
  </r>
  <r>
    <s v="Warner Media"/>
    <x v="58"/>
    <x v="1"/>
    <s v="News"/>
    <n v="1.5678287770069702E-2"/>
    <n v="2.6331674557490001E-2"/>
    <n v="44.632990296431203"/>
    <n v="0.113886449762355"/>
  </r>
  <r>
    <s v="AMC Networks"/>
    <x v="51"/>
    <x v="2"/>
    <s v="General Cable"/>
    <n v="1.5670696399829601E-2"/>
    <n v="0.13884412518757999"/>
    <n v="87.042300131172993"/>
    <n v="1.31604447827655E-2"/>
  </r>
  <r>
    <s v="Viacom Media Networks"/>
    <x v="82"/>
    <x v="0"/>
    <s v="General Cable"/>
    <n v="1.5655571065269502E-2"/>
    <n v="-0.66126134657003199"/>
    <n v="48.770414870958298"/>
    <n v="4.4948632975199701E-2"/>
  </r>
  <r>
    <s v="Discovery Communications"/>
    <x v="74"/>
    <x v="5"/>
    <s v="General Cable"/>
    <n v="1.5515500382937499E-2"/>
    <n v="0.76752300018011799"/>
    <n v="74.387799447361303"/>
    <n v="2.22642379317903E-2"/>
  </r>
  <r>
    <s v="National Football League"/>
    <x v="67"/>
    <x v="1"/>
    <s v="Sports"/>
    <n v="1.54872174006443E-2"/>
    <n v="0.31509983012784498"/>
    <n v="43.866439245612497"/>
    <n v="-6.9543417057956705E-2"/>
  </r>
  <r>
    <s v="CBS Corporation"/>
    <x v="64"/>
    <x v="4"/>
    <s v="General Cable"/>
    <n v="1.54090962717734E-2"/>
    <n v="1.02074707651579"/>
    <n v="60.888459044294699"/>
    <n v="6.0053000637753297E-2"/>
  </r>
  <r>
    <s v="Viacom Media Networks"/>
    <x v="50"/>
    <x v="5"/>
    <s v="Children"/>
    <n v="1.54072721752836E-2"/>
    <n v="-0.28554733315442399"/>
    <n v="71.136281916960499"/>
    <n v="0.139041379164725"/>
  </r>
  <r>
    <s v="The Walt Disney Company"/>
    <x v="68"/>
    <x v="3"/>
    <s v="Children"/>
    <n v="1.53874093641829E-2"/>
    <n v="-0.27191248695098702"/>
    <n v="50.0218913098877"/>
    <n v="9.4836627021762404E-2"/>
  </r>
  <r>
    <s v="Ion Media Networks"/>
    <x v="37"/>
    <x v="7"/>
    <s v="General Cable"/>
    <n v="1.5262402518342001E-2"/>
    <n v="-0.27967030119779102"/>
    <n v="66.544097888450494"/>
    <n v="5.1098525912268301E-2"/>
  </r>
  <r>
    <s v="Viacom Media Networks"/>
    <x v="50"/>
    <x v="0"/>
    <s v="Children"/>
    <n v="1.51971550395663E-2"/>
    <n v="-0.31163536913019801"/>
    <n v="36.915340002446797"/>
    <n v="-6.3768623639149494E-2"/>
  </r>
  <r>
    <s v="The Walt Disney Company"/>
    <x v="69"/>
    <x v="0"/>
    <s v="Children"/>
    <n v="1.51150352116483E-2"/>
    <n v="-0.320258023007777"/>
    <n v="41.250097088126502"/>
    <n v="2.2679178704300199E-2"/>
  </r>
  <r>
    <s v="Discovery Communications"/>
    <x v="34"/>
    <x v="3"/>
    <s v="General Cable"/>
    <n v="1.50996484414698E-2"/>
    <n v="0.65202794052286095"/>
    <n v="49.072282387585801"/>
    <n v="4.0270427493013503E-2"/>
  </r>
  <r>
    <s v="The Walt Disney Company"/>
    <x v="21"/>
    <x v="7"/>
    <s v="General Cable"/>
    <n v="1.50925460484085E-2"/>
    <n v="-0.26834868911975102"/>
    <n v="37.913152026401796"/>
    <n v="1.98950369934403E-2"/>
  </r>
  <r>
    <s v="NBCUniversal"/>
    <x v="27"/>
    <x v="7"/>
    <s v="General Cable"/>
    <n v="1.50394420203569E-2"/>
    <n v="-0.371272432575452"/>
    <n v="36.525047783563501"/>
    <n v="-9.0754593750336399E-2"/>
  </r>
  <r>
    <s v="Viacom Media Networks"/>
    <x v="45"/>
    <x v="7"/>
    <s v="General Cable"/>
    <n v="1.4984836770833201E-2"/>
    <n v="-6.9721174186177404E-2"/>
    <n v="64.912146476669704"/>
    <n v="-8.43105551288102E-5"/>
  </r>
  <r>
    <s v="Discovery Communications"/>
    <x v="17"/>
    <x v="3"/>
    <s v="General Cable"/>
    <n v="1.4970179006538799E-2"/>
    <n v="-0.209622392883169"/>
    <n v="45.0052615015817"/>
    <n v="4.6519241603003497E-2"/>
  </r>
  <r>
    <s v="NBCUniversal"/>
    <x v="29"/>
    <x v="1"/>
    <s v="General Cable"/>
    <n v="1.49625915424626E-2"/>
    <n v="-0.28592026222894101"/>
    <n v="51.480636180978003"/>
    <n v="0.100080101029781"/>
  </r>
  <r>
    <s v="A+E Networks"/>
    <x v="39"/>
    <x v="6"/>
    <s v="General Cable"/>
    <n v="1.4926864665253E-2"/>
    <n v="-0.53156111666653905"/>
    <n v="35.259821635315802"/>
    <n v="-9.8680100033540302E-2"/>
  </r>
  <r>
    <s v="Discovery Communications"/>
    <x v="74"/>
    <x v="2"/>
    <s v="General Cable"/>
    <n v="1.48756019748576E-2"/>
    <n v="0.67323157806017497"/>
    <n v="64.253601412090305"/>
    <n v="-5.1744980145400798E-2"/>
  </r>
  <r>
    <s v="NBCUniversal"/>
    <x v="78"/>
    <x v="5"/>
    <s v="Sports"/>
    <n v="1.4831480339124001E-2"/>
    <n v="0.20257937427379699"/>
    <n v="38.115195852396297"/>
    <n v="7.4630554294269097E-2"/>
  </r>
  <r>
    <s v="The Walt Disney Company"/>
    <x v="21"/>
    <x v="8"/>
    <s v="General Cable"/>
    <n v="1.48188154347021E-2"/>
    <n v="-0.215102093330268"/>
    <n v="40.409175866120499"/>
    <n v="0.223340939026582"/>
  </r>
  <r>
    <s v="Discovery Communications"/>
    <x v="36"/>
    <x v="7"/>
    <s v="General Cable"/>
    <n v="1.47730533750478E-2"/>
    <n v="0.404581405470605"/>
    <n v="44.149475747235698"/>
    <n v="1.8252395307215199E-2"/>
  </r>
  <r>
    <s v="Discovery Communications"/>
    <x v="24"/>
    <x v="7"/>
    <s v="General Cable"/>
    <n v="1.46187569814623E-2"/>
    <n v="0.17048012469537599"/>
    <n v="38.239875244102997"/>
    <n v="-1.4189901037412101E-2"/>
  </r>
  <r>
    <s v="AMC Networks"/>
    <x v="33"/>
    <x v="4"/>
    <s v="General Cable"/>
    <n v="1.4605344249282301E-2"/>
    <n v="0.59831737766309101"/>
    <n v="58.474235880767203"/>
    <n v="7.7433826902855302E-2"/>
  </r>
  <r>
    <s v="Crown Media Holdings"/>
    <x v="26"/>
    <x v="8"/>
    <s v="General Cable"/>
    <n v="1.4589206804671901E-2"/>
    <n v="-0.242297090005725"/>
    <n v="77.778121962355698"/>
    <n v="-1.04873102329352E-2"/>
  </r>
  <r>
    <s v="The Walt Disney Company"/>
    <x v="28"/>
    <x v="7"/>
    <s v="General Cable"/>
    <n v="1.4579601476181999E-2"/>
    <n v="-0.21708090031445701"/>
    <n v="40.416732241392197"/>
    <n v="0.337748985837243"/>
  </r>
  <r>
    <s v="A+E Networks"/>
    <x v="39"/>
    <x v="7"/>
    <s v="General Cable"/>
    <n v="1.4537108323934501E-2"/>
    <n v="-0.54568814596165005"/>
    <n v="43.077133916510299"/>
    <n v="-5.4379152344298402E-2"/>
  </r>
  <r>
    <s v="The Walt Disney Company"/>
    <x v="70"/>
    <x v="1"/>
    <s v="Sports"/>
    <n v="1.4535669696180101E-2"/>
    <n v="0.85993442489602401"/>
    <n v="49.2566773688757"/>
    <n v="0.450169190469769"/>
  </r>
  <r>
    <s v="Viacom Media Networks"/>
    <x v="76"/>
    <x v="7"/>
    <s v="Children"/>
    <n v="1.45243459857333E-2"/>
    <n v="-0.345596006154332"/>
    <n v="69.105719893859998"/>
    <n v="-0.10762299107954"/>
  </r>
  <r>
    <s v="Kroenke Sports &amp; Entertainment"/>
    <x v="71"/>
    <x v="2"/>
    <s v="General Cable"/>
    <n v="1.44056186344828E-2"/>
    <n v="1.49331756222743"/>
    <n v="49.2824307217277"/>
    <n v="7.8770593517518608E-3"/>
  </r>
  <r>
    <s v="AMC Networks"/>
    <x v="51"/>
    <x v="6"/>
    <s v="General Cable"/>
    <n v="1.43978003718922E-2"/>
    <n v="-0.230216759812927"/>
    <n v="39.851678913845198"/>
    <n v="4.8679059957486399E-2"/>
  </r>
  <r>
    <s v="National Football League"/>
    <x v="67"/>
    <x v="2"/>
    <s v="Sports"/>
    <n v="1.43411627673225E-2"/>
    <n v="0.33703324597142298"/>
    <n v="58.194026475400001"/>
    <n v="-0.12360191843186"/>
  </r>
  <r>
    <s v="AMC Networks"/>
    <x v="14"/>
    <x v="3"/>
    <s v="General Cable"/>
    <n v="1.42841895397134E-2"/>
    <n v="0.22407771468420801"/>
    <n v="43.969600643430503"/>
    <n v="-0.14082232034494899"/>
  </r>
  <r>
    <s v="Tribune Broadcasting"/>
    <x v="43"/>
    <x v="6"/>
    <s v="General Cable"/>
    <n v="1.42692443758281E-2"/>
    <n v="0.32945333668465798"/>
    <n v="36.9551590131598"/>
    <n v="1.7302341026657401E-2"/>
  </r>
  <r>
    <s v="CBS Corporation"/>
    <x v="64"/>
    <x v="1"/>
    <s v="General Cable"/>
    <n v="1.4224610413507499E-2"/>
    <n v="0.83285247796248796"/>
    <n v="44.9442846811585"/>
    <n v="-2.71904247276307E-2"/>
  </r>
  <r>
    <s v="Viacom Media Networks"/>
    <x v="83"/>
    <x v="2"/>
    <s v="Children"/>
    <n v="1.41813286496791E-2"/>
    <n v="-0.35514756124316899"/>
    <n v="75.766901725915702"/>
    <n v="3.64311321781901E-2"/>
  </r>
  <r>
    <s v="Tribune Broadcasting"/>
    <x v="43"/>
    <x v="5"/>
    <s v="General Cable"/>
    <n v="1.41642600574133E-2"/>
    <n v="0.55101334595736595"/>
    <n v="52.837008817571203"/>
    <n v="-0.162524279531119"/>
  </r>
  <r>
    <s v="The Walt Disney Company"/>
    <x v="59"/>
    <x v="6"/>
    <s v="General Cable"/>
    <n v="1.41507200071252E-2"/>
    <n v="7.1863952111187998E-2"/>
    <n v="40.320931862888202"/>
    <n v="-4.4462392166022498E-2"/>
  </r>
  <r>
    <s v="A+E Networks"/>
    <x v="39"/>
    <x v="8"/>
    <s v="General Cable"/>
    <n v="1.4129772492361E-2"/>
    <n v="-0.56257407796330905"/>
    <n v="41.064645477595697"/>
    <n v="-8.4304738851898098E-2"/>
  </r>
  <r>
    <s v="The Walt Disney Company"/>
    <x v="48"/>
    <x v="6"/>
    <s v="General Cable"/>
    <n v="1.41175819490739E-2"/>
    <n v="-4.6980811335547198E-2"/>
    <n v="37.787046052462301"/>
    <n v="-8.7473292355163101E-2"/>
  </r>
  <r>
    <s v="National Football League"/>
    <x v="67"/>
    <x v="6"/>
    <s v="Sports"/>
    <n v="1.40896808155196E-2"/>
    <n v="0.24911295144249801"/>
    <n v="45.422075925052702"/>
    <n v="0.21929607283671099"/>
  </r>
  <r>
    <s v="A+E Networks"/>
    <x v="44"/>
    <x v="6"/>
    <s v="General Cable"/>
    <n v="1.3984879046746401E-2"/>
    <n v="0.77084307886355996"/>
    <n v="34.172687947552298"/>
    <n v="-1.9257857235368998E-2"/>
  </r>
  <r>
    <s v="A+E Networks"/>
    <x v="79"/>
    <x v="5"/>
    <s v="General Cable"/>
    <n v="1.39290562071857E-2"/>
    <n v="-0.24842266697028301"/>
    <n v="100.198527568736"/>
    <n v="1.5646705018984301E-2"/>
  </r>
  <r>
    <s v="NBCUniversal"/>
    <x v="61"/>
    <x v="4"/>
    <s v="General Cable"/>
    <n v="1.39117243007003E-2"/>
    <n v="0.61967544122677398"/>
    <n v="53.536416328165501"/>
    <n v="-0.144639579109552"/>
  </r>
  <r>
    <s v="NBCUniversal"/>
    <x v="53"/>
    <x v="6"/>
    <s v="General Cable"/>
    <n v="1.38997516225671E-2"/>
    <n v="-8.0102803981811896E-2"/>
    <n v="42.622918931127302"/>
    <n v="0.103783083434991"/>
  </r>
  <r>
    <s v="Viacom Media Networks"/>
    <x v="45"/>
    <x v="4"/>
    <s v="General Cable"/>
    <n v="1.38826310609108E-2"/>
    <n v="7.2456393710736103E-2"/>
    <n v="77.620818272543005"/>
    <n v="0.11461954323731301"/>
  </r>
  <r>
    <s v="Discovery Communications"/>
    <x v="24"/>
    <x v="8"/>
    <s v="General Cable"/>
    <n v="1.3829914337524301E-2"/>
    <n v="0.19981794161475799"/>
    <n v="58.281208390208199"/>
    <n v="0.44895797301484902"/>
  </r>
  <r>
    <s v="CBS Corporation"/>
    <x v="65"/>
    <x v="1"/>
    <s v="General Cable"/>
    <n v="1.38136507313837E-2"/>
    <n v="0.35074115745489898"/>
    <n v="62.763759207034703"/>
    <n v="0.28348470788151803"/>
  </r>
  <r>
    <s v="Discovery Communications"/>
    <x v="57"/>
    <x v="4"/>
    <s v="General Cable"/>
    <n v="1.3797380629876E-2"/>
    <n v="0.46172427703492402"/>
    <n v="39.9141018486525"/>
    <n v="-9.7780122829495594E-2"/>
  </r>
  <r>
    <s v="Discovery Communications"/>
    <x v="34"/>
    <x v="8"/>
    <s v="General Cable"/>
    <n v="1.3725547873364E-2"/>
    <n v="0.34167296542244302"/>
    <n v="57.374597680681497"/>
    <n v="-0.14760014900100099"/>
  </r>
  <r>
    <s v="Warner Media"/>
    <x v="58"/>
    <x v="8"/>
    <s v="News"/>
    <n v="1.36368160586654E-2"/>
    <n v="-0.103934207484615"/>
    <n v="56.125408056870697"/>
    <n v="-0.20884516210774601"/>
  </r>
  <r>
    <s v="A+E Networks"/>
    <x v="79"/>
    <x v="2"/>
    <s v="General Cable"/>
    <n v="1.36282317075107E-2"/>
    <n v="-0.25370708788393298"/>
    <n v="89.827905212798797"/>
    <n v="-5.02482206212485E-2"/>
  </r>
  <r>
    <s v="Discovery Communications"/>
    <x v="74"/>
    <x v="1"/>
    <s v="General Cable"/>
    <n v="1.3600932165715601E-2"/>
    <n v="0.68207316054772904"/>
    <n v="50.301876118395803"/>
    <n v="7.5084433958141697E-3"/>
  </r>
  <r>
    <s v="Viacom Media Networks"/>
    <x v="76"/>
    <x v="6"/>
    <s v="Children"/>
    <n v="1.35662118393255E-2"/>
    <n v="-0.37177308550259602"/>
    <n v="42.639691475626798"/>
    <n v="-7.4695286134914607E-2"/>
  </r>
  <r>
    <s v="The Walt Disney Company"/>
    <x v="59"/>
    <x v="7"/>
    <s v="General Cable"/>
    <n v="1.35588096454765E-2"/>
    <n v="4.8788069208029097E-2"/>
    <n v="45.4362323101738"/>
    <n v="0.15329571807272199"/>
  </r>
  <r>
    <s v="NBCUniversal"/>
    <x v="46"/>
    <x v="8"/>
    <s v="News"/>
    <n v="1.33231352684896E-2"/>
    <n v="-0.40592062789694"/>
    <n v="58.270276139929301"/>
    <n v="3.6531290269746098E-3"/>
  </r>
  <r>
    <s v="Warner Media"/>
    <x v="49"/>
    <x v="7"/>
    <s v="Network (National)"/>
    <n v="1.3313458167760899E-2"/>
    <n v="6.9094983229620696E-2"/>
    <n v="29.714484525336701"/>
    <n v="4.3843136248735801E-2"/>
  </r>
  <r>
    <s v="NBCUniversal"/>
    <x v="20"/>
    <x v="8"/>
    <s v="News"/>
    <n v="1.3310016947979999E-2"/>
    <n v="0.85625438702170797"/>
    <n v="41.680176993763801"/>
    <n v="-0.187893481998296"/>
  </r>
  <r>
    <s v="Viacom Media Networks"/>
    <x v="32"/>
    <x v="2"/>
    <s v="General Cable"/>
    <n v="1.3270163705638501E-2"/>
    <n v="0.187085429967979"/>
    <n v="85.928423423630505"/>
    <n v="9.2680614289592803E-2"/>
  </r>
  <r>
    <s v="NBCUniversal"/>
    <x v="23"/>
    <x v="3"/>
    <s v="General Cable"/>
    <n v="1.32334101601177E-2"/>
    <n v="6.1048909655022597E-2"/>
    <n v="55.322628838240803"/>
    <n v="-0.117993964687967"/>
  </r>
  <r>
    <s v="Fox Entertainment Group"/>
    <x v="9"/>
    <x v="3"/>
    <s v="Sports"/>
    <n v="1.31626948631477E-2"/>
    <n v="2.1095339640372699"/>
    <n v="39.260604281248199"/>
    <n v="-0.19304299883979201"/>
  </r>
  <r>
    <s v="Viacom Media Networks"/>
    <x v="76"/>
    <x v="8"/>
    <s v="Children"/>
    <n v="1.3159453888747299E-2"/>
    <n v="-0.39032393419404399"/>
    <n v="89.922306742350202"/>
    <n v="-0.13894640302703201"/>
  </r>
  <r>
    <s v="NBCUniversal"/>
    <x v="27"/>
    <x v="4"/>
    <s v="General Cable"/>
    <n v="1.3140743504637399E-2"/>
    <n v="-0.129162338661164"/>
    <n v="49.952266806812503"/>
    <n v="1.7252276174524201E-2"/>
  </r>
  <r>
    <s v="NBCUniversal"/>
    <x v="53"/>
    <x v="3"/>
    <s v="General Cable"/>
    <n v="1.31394007376456E-2"/>
    <n v="1.55553446893091E-2"/>
    <n v="46.605852054996802"/>
    <n v="-0.273441910677102"/>
  </r>
  <r>
    <s v="Ion Media Networks"/>
    <x v="37"/>
    <x v="8"/>
    <s v="General Cable"/>
    <n v="1.29993421027706E-2"/>
    <n v="-0.286249700258429"/>
    <n v="46.934783881917198"/>
    <n v="6.9913482057922596E-2"/>
  </r>
  <r>
    <s v="The Walt Disney Company"/>
    <x v="69"/>
    <x v="3"/>
    <s v="Children"/>
    <n v="1.29953143836845E-2"/>
    <n v="-0.236999316840486"/>
    <n v="64.8291025066993"/>
    <n v="-0.11185061882046"/>
  </r>
  <r>
    <s v="CBS Corporation"/>
    <x v="65"/>
    <x v="5"/>
    <s v="General Cable"/>
    <n v="1.2964525011085601E-2"/>
    <n v="0.330840556271499"/>
    <n v="56.389993601857803"/>
    <n v="-0.108254675657677"/>
  </r>
  <r>
    <s v="Viacom Media Networks"/>
    <x v="62"/>
    <x v="1"/>
    <s v="General Cable"/>
    <n v="1.2928480531393401E-2"/>
    <n v="-0.56917443839251602"/>
    <n v="45.972666410970803"/>
    <n v="-0.13919318622207399"/>
  </r>
  <r>
    <s v="The Walt Disney Company"/>
    <x v="42"/>
    <x v="4"/>
    <s v="General Cable"/>
    <n v="1.28797470151026E-2"/>
    <n v="0.54728964403678204"/>
    <n v="69.5886510641282"/>
    <n v="0.14337757214240399"/>
  </r>
  <r>
    <s v="Discovery Communications"/>
    <x v="17"/>
    <x v="8"/>
    <s v="General Cable"/>
    <n v="1.2791783434504701E-2"/>
    <n v="-0.40354666417694801"/>
    <n v="61.4327793131568"/>
    <n v="0.33694800777117501"/>
  </r>
  <r>
    <s v="The Walt Disney Company"/>
    <x v="48"/>
    <x v="4"/>
    <s v="General Cable"/>
    <n v="1.27263280266212E-2"/>
    <n v="0.34398117605725398"/>
    <n v="42.32262651021"/>
    <n v="-5.2805863868955402E-2"/>
  </r>
  <r>
    <s v="The Walt Disney Company"/>
    <x v="69"/>
    <x v="4"/>
    <s v="Children"/>
    <n v="1.27157413164386E-2"/>
    <n v="-0.29733288816361397"/>
    <n v="66.603565135115204"/>
    <n v="5.55903362284026E-2"/>
  </r>
  <r>
    <s v="Discovery Communications"/>
    <x v="73"/>
    <x v="5"/>
    <s v="General Cable"/>
    <n v="1.2629486362068801E-2"/>
    <n v="1.1391214168385"/>
    <n v="43.416593146351303"/>
    <n v="0.29797608433693801"/>
  </r>
  <r>
    <s v="NBCUniversal"/>
    <x v="29"/>
    <x v="5"/>
    <s v="General Cable"/>
    <n v="1.2597245367275099E-2"/>
    <n v="-0.24851532760594799"/>
    <n v="39.940224755742001"/>
    <n v="-0.25934522601563798"/>
  </r>
  <r>
    <s v="NBCUniversal"/>
    <x v="78"/>
    <x v="8"/>
    <s v="Sports"/>
    <n v="1.2565350048809701E-2"/>
    <n v="5.1554469646748501E-2"/>
    <n v="31.587433447119299"/>
    <n v="0.20044966249871099"/>
  </r>
  <r>
    <s v="NBCUniversal"/>
    <x v="61"/>
    <x v="6"/>
    <s v="General Cable"/>
    <n v="1.25382721829369E-2"/>
    <n v="-3.7439456457955003E-2"/>
    <n v="40.046158494310802"/>
    <n v="5.2518370344398498E-2"/>
  </r>
  <r>
    <s v="NBCUniversal"/>
    <x v="53"/>
    <x v="4"/>
    <s v="General Cable"/>
    <n v="1.2452606310140901E-2"/>
    <n v="2.0001193917455001E-2"/>
    <n v="64.5209549983947"/>
    <n v="-0.12745028738803901"/>
  </r>
  <r>
    <s v="AMC Networks"/>
    <x v="51"/>
    <x v="4"/>
    <s v="General Cable"/>
    <n v="1.2433498550683601E-2"/>
    <n v="0.26799206331105502"/>
    <n v="43.147440193732798"/>
    <n v="-6.2371878863734399E-3"/>
  </r>
  <r>
    <s v="NBCUniversal"/>
    <x v="78"/>
    <x v="7"/>
    <s v="Sports"/>
    <n v="1.24321138865878E-2"/>
    <n v="6.5186199479090795E-2"/>
    <n v="31.037346438186301"/>
    <n v="-0.115012393620197"/>
  </r>
  <r>
    <s v="NBCUniversal"/>
    <x v="78"/>
    <x v="6"/>
    <s v="Sports"/>
    <n v="1.2388912109457501E-2"/>
    <n v="5.5794792252134899E-2"/>
    <n v="30.360314696783501"/>
    <n v="-0.24315580190085601"/>
  </r>
  <r>
    <s v="Fox Entertainment Group"/>
    <x v="54"/>
    <x v="0"/>
    <s v="News"/>
    <n v="1.2374747796850801E-2"/>
    <n v="0.31280904167998602"/>
    <n v="25.798427724979199"/>
    <n v="6.8406857810161606E-2"/>
  </r>
  <r>
    <s v="Sony Pictures Television"/>
    <x v="56"/>
    <x v="4"/>
    <s v="General Cable"/>
    <n v="1.23723640738515E-2"/>
    <n v="0.32690449989102499"/>
    <n v="53.35"/>
    <n v="-0.175938808798309"/>
  </r>
  <r>
    <s v="A+E Networks"/>
    <x v="66"/>
    <x v="1"/>
    <s v="General Cable"/>
    <n v="1.2359093373447099E-2"/>
    <n v="0.48470885365991001"/>
    <n v="48.035343971805297"/>
    <n v="3.4492998960006498E-3"/>
  </r>
  <r>
    <s v="Warner Media"/>
    <x v="49"/>
    <x v="3"/>
    <s v="Network (National)"/>
    <n v="1.2340104736671201E-2"/>
    <n v="-0.116304862557418"/>
    <n v="30.954262974879001"/>
    <n v="-0.108203404112709"/>
  </r>
  <r>
    <s v="AMC Networks"/>
    <x v="40"/>
    <x v="7"/>
    <s v="General Cable"/>
    <n v="1.23325594086476E-2"/>
    <n v="-3.0798482052908499E-2"/>
    <n v="39.8857324029292"/>
    <n v="-5.7611307192953598E-2"/>
  </r>
  <r>
    <s v="Warner Media"/>
    <x v="84"/>
    <x v="2"/>
    <s v="Children"/>
    <n v="1.2321779120226599E-2"/>
    <n v="-0.41496636245923701"/>
    <n v="71.8633176877685"/>
    <n v="0.101528841086925"/>
  </r>
  <r>
    <s v="Major League Baseball"/>
    <x v="85"/>
    <x v="0"/>
    <s v="Sports"/>
    <n v="1.22895797648719E-2"/>
    <n v="0.69900693758881105"/>
    <n v="46.244622268672003"/>
    <n v="3.6736199532974398E-2"/>
  </r>
  <r>
    <s v="Discovery Communications"/>
    <x v="47"/>
    <x v="6"/>
    <s v="General Cable"/>
    <n v="1.22829086997291E-2"/>
    <n v="-4.8782757767410201E-2"/>
    <n v="40.314004970888298"/>
    <n v="1.1802291434558101E-2"/>
  </r>
  <r>
    <s v="NBCUniversal"/>
    <x v="61"/>
    <x v="3"/>
    <s v="General Cable"/>
    <n v="1.22764445947782E-2"/>
    <n v="0.70174507032477595"/>
    <n v="68.563678644732803"/>
    <n v="0.76913028871586597"/>
  </r>
  <r>
    <s v="Hubbard Broadcasting"/>
    <x v="75"/>
    <x v="5"/>
    <s v="General Cable"/>
    <n v="1.2275352766594199E-2"/>
    <n v="0.414600633113897"/>
    <n v="49.057702913176499"/>
    <n v="0.16105450565916499"/>
  </r>
  <r>
    <s v="Warner Media"/>
    <x v="10"/>
    <x v="3"/>
    <s v="General Cable"/>
    <n v="1.22681858917975E-2"/>
    <n v="-0.16764768045746201"/>
    <n v="81.196502732877804"/>
    <n v="-0.16528699101946701"/>
  </r>
  <r>
    <s v="A+E Networks"/>
    <x v="39"/>
    <x v="3"/>
    <s v="General Cable"/>
    <n v="1.22339579066361E-2"/>
    <n v="-7.6636073557115797E-2"/>
    <n v="39.227310452070498"/>
    <n v="-5.4887319357537698E-2"/>
  </r>
  <r>
    <s v="NBCUniversal"/>
    <x v="46"/>
    <x v="7"/>
    <s v="News"/>
    <n v="1.21820252859388E-2"/>
    <n v="-0.46953447177034002"/>
    <n v="47.026678998825297"/>
    <n v="7.2444218901375798E-2"/>
  </r>
  <r>
    <s v="Viacom Media Networks"/>
    <x v="83"/>
    <x v="1"/>
    <s v="Children"/>
    <n v="1.21394972945638E-2"/>
    <n v="-0.34577602612632302"/>
    <n v="55.255257484728702"/>
    <n v="-0.16333719784362699"/>
  </r>
  <r>
    <s v="Warner Media"/>
    <x v="52"/>
    <x v="6"/>
    <s v="General Cable"/>
    <n v="1.21025717768895E-2"/>
    <n v="-1.18128775206036E-2"/>
    <n v="35.6061408924528"/>
    <n v="-2.5854379494399199E-2"/>
  </r>
  <r>
    <s v="Warner Media"/>
    <x v="49"/>
    <x v="4"/>
    <s v="Network (National)"/>
    <n v="1.20767991646521E-2"/>
    <n v="0.62612184545917804"/>
    <n v="36.470771437990003"/>
    <n v="8.7154068566725196E-2"/>
  </r>
  <r>
    <s v="AMC Networks"/>
    <x v="51"/>
    <x v="7"/>
    <s v="General Cable"/>
    <n v="1.2046222814364399E-2"/>
    <n v="-0.30637389783685098"/>
    <n v="48.740805800383797"/>
    <n v="-4.5426200079001902E-2"/>
  </r>
  <r>
    <s v="Viacom Media Networks"/>
    <x v="22"/>
    <x v="3"/>
    <s v="General Cable"/>
    <n v="1.20438948237845E-2"/>
    <n v="0.113710459586658"/>
    <n v="42.105709643340496"/>
    <n v="3.40089608830587E-2"/>
  </r>
  <r>
    <s v="Sony Pictures Television"/>
    <x v="56"/>
    <x v="6"/>
    <s v="General Cable"/>
    <n v="1.19285752437899E-2"/>
    <n v="-9.7797570657398303E-2"/>
    <n v="42.496182848785701"/>
    <n v="7.2345866755191196E-2"/>
  </r>
  <r>
    <s v="Discovery Communications"/>
    <x v="63"/>
    <x v="4"/>
    <s v="General Cable"/>
    <n v="1.1898179931159301E-2"/>
    <n v="0.67383605034614302"/>
    <n v="53.707431123781497"/>
    <n v="0.33980714835471898"/>
  </r>
  <r>
    <s v="AMC Networks"/>
    <x v="33"/>
    <x v="8"/>
    <s v="General Cable"/>
    <n v="1.1874221548929E-2"/>
    <n v="-1.18354916414055E-2"/>
    <n v="51.434247842180497"/>
    <n v="5.1966750043119299E-2"/>
  </r>
  <r>
    <s v="The Walt Disney Company"/>
    <x v="42"/>
    <x v="6"/>
    <s v="General Cable"/>
    <n v="1.1859834859361099E-2"/>
    <n v="0.28725032276409501"/>
    <n v="33.898144375128297"/>
    <n v="-0.12658519037962501"/>
  </r>
  <r>
    <s v="Warner Media"/>
    <x v="58"/>
    <x v="7"/>
    <s v="News"/>
    <n v="1.1852731316530101E-2"/>
    <n v="-0.129759020731258"/>
    <n v="36.404229654504803"/>
    <n v="-0.26856181148507402"/>
  </r>
  <r>
    <s v="Kroenke Sports &amp; Entertainment"/>
    <x v="71"/>
    <x v="4"/>
    <s v="General Cable"/>
    <n v="1.1776787694325899E-2"/>
    <n v="1.8099106680753601"/>
    <n v="43.151143539101"/>
    <n v="-5.4887480471524502E-2"/>
  </r>
  <r>
    <s v="Viacom Media Networks"/>
    <x v="35"/>
    <x v="7"/>
    <s v="General Cable"/>
    <n v="1.1749572165640799E-2"/>
    <n v="-0.248563480111921"/>
    <n v="39.575196965284"/>
    <n v="3.4018461501128298E-2"/>
  </r>
  <r>
    <s v="NBCUniversal"/>
    <x v="61"/>
    <x v="7"/>
    <s v="General Cable"/>
    <n v="1.16070078268759E-2"/>
    <n v="-1.45748914712075E-2"/>
    <n v="46.341564895599298"/>
    <n v="-5.0329606318595101E-2"/>
  </r>
  <r>
    <s v="Warner Media"/>
    <x v="77"/>
    <x v="6"/>
    <s v="General Cable"/>
    <n v="1.1581170035440701E-2"/>
    <n v="-0.437348283364349"/>
    <n v="42.634500584872796"/>
    <n v="-3.3642043710934898E-2"/>
  </r>
  <r>
    <s v="The Walt Disney Company"/>
    <x v="81"/>
    <x v="2"/>
    <s v="Sports"/>
    <n v="1.15592724180285E-2"/>
    <n v="0.57058499026500997"/>
    <n v="55.498555447130002"/>
    <n v="0.19467536519915099"/>
  </r>
  <r>
    <s v="The Walt Disney Company"/>
    <x v="21"/>
    <x v="3"/>
    <s v="General Cable"/>
    <n v="1.14680527530932E-2"/>
    <n v="8.1559793198180699E-4"/>
    <n v="51.553666110338199"/>
    <n v="0.61456486785199005"/>
  </r>
  <r>
    <s v="Discovery Communications"/>
    <x v="72"/>
    <x v="2"/>
    <s v="General Cable"/>
    <n v="1.14282034275923E-2"/>
    <n v="-0.14309930868190299"/>
    <n v="61.568300802380499"/>
    <n v="-0.156981007817452"/>
  </r>
  <r>
    <s v="Sony Pictures Television"/>
    <x v="56"/>
    <x v="3"/>
    <s v="General Cable"/>
    <n v="1.14195938849976E-2"/>
    <n v="0.18390854290845199"/>
    <n v="31.430857381181799"/>
    <n v="0.112415519253851"/>
  </r>
  <r>
    <s v="RFD Communications Inc."/>
    <x v="86"/>
    <x v="0"/>
    <s v="General Cable"/>
    <n v="1.13887263769711E-2"/>
    <n v="1.6333727523297801"/>
    <n v="48.326237609887301"/>
    <n v="0.12675796251330701"/>
  </r>
  <r>
    <s v="Viacom Media Networks"/>
    <x v="45"/>
    <x v="8"/>
    <s v="General Cable"/>
    <n v="1.13633511940087E-2"/>
    <n v="-0.147943486090405"/>
    <n v="86.964873291559996"/>
    <n v="5.1928582612914803E-2"/>
  </r>
  <r>
    <s v="Tribune Broadcasting"/>
    <x v="43"/>
    <x v="7"/>
    <s v="General Cable"/>
    <n v="1.1218081951116E-2"/>
    <n v="0.232278120808043"/>
    <n v="47.657000887911202"/>
    <n v="1.6001321304314298E-2"/>
  </r>
  <r>
    <s v="The Walt Disney Company"/>
    <x v="28"/>
    <x v="8"/>
    <s v="General Cable"/>
    <n v="1.1179677142018399E-2"/>
    <n v="-0.14944914360231301"/>
    <n v="22.430249460186001"/>
    <n v="-1.8615251945200199E-2"/>
  </r>
  <r>
    <s v="Warner Media"/>
    <x v="49"/>
    <x v="2"/>
    <s v="Network (National)"/>
    <n v="1.11486449727034E-2"/>
    <n v="0.12259681774887"/>
    <n v="39.122653247935702"/>
    <n v="-6.0270920032580499E-2"/>
  </r>
  <r>
    <s v="The Walt Disney Company"/>
    <x v="81"/>
    <x v="1"/>
    <s v="Sports"/>
    <n v="1.1140126429062499E-2"/>
    <n v="0.48500484871514699"/>
    <n v="52.040225044590699"/>
    <n v="0.246755730085571"/>
  </r>
  <r>
    <s v="The Walt Disney Company"/>
    <x v="59"/>
    <x v="2"/>
    <s v="General Cable"/>
    <n v="1.11253849317904E-2"/>
    <n v="0.1329734940276"/>
    <n v="53.1828929919443"/>
    <n v="0.36614447821687501"/>
  </r>
  <r>
    <s v="Viacom Media Networks"/>
    <x v="83"/>
    <x v="0"/>
    <s v="Children"/>
    <n v="1.1110894738717601E-2"/>
    <n v="-0.44162285874082102"/>
    <n v="46.340724519527797"/>
    <n v="-3.2640076010530303E-2"/>
  </r>
  <r>
    <s v="Discovery Communications"/>
    <x v="73"/>
    <x v="1"/>
    <s v="General Cable"/>
    <n v="1.1088033009134E-2"/>
    <n v="0.90023795819066299"/>
    <n v="41.7389907988658"/>
    <n v="-4.0761323880599699E-2"/>
  </r>
  <r>
    <s v="The Walt Disney Company"/>
    <x v="69"/>
    <x v="5"/>
    <s v="Children"/>
    <n v="1.10502944898178E-2"/>
    <n v="-0.30782323163116299"/>
    <n v="58.053211002189798"/>
    <n v="0.206232889983547"/>
  </r>
  <r>
    <s v="Discovery Communications"/>
    <x v="47"/>
    <x v="7"/>
    <s v="General Cable"/>
    <n v="1.10196320601934E-2"/>
    <n v="-3.4003051351458001E-2"/>
    <n v="57.776156443217701"/>
    <n v="0.12722558842722001"/>
  </r>
  <r>
    <s v="Hubbard Broadcasting"/>
    <x v="87"/>
    <x v="0"/>
    <s v="General Cable"/>
    <n v="1.1001796816661901E-2"/>
    <n v="5.8712946746164202E-2"/>
    <n v="36.741161404251997"/>
    <n v="-0.139676241419982"/>
  </r>
  <r>
    <s v="Discovery Communications"/>
    <x v="72"/>
    <x v="1"/>
    <s v="General Cable"/>
    <n v="1.09784818838701E-2"/>
    <n v="-9.1330587711493494E-2"/>
    <n v="52.939218027252302"/>
    <n v="9.3049043302413703E-2"/>
  </r>
  <r>
    <s v="A+E Networks"/>
    <x v="79"/>
    <x v="1"/>
    <s v="General Cable"/>
    <n v="1.09751942103971E-2"/>
    <n v="-0.3311429982072"/>
    <n v="75.999759115816801"/>
    <n v="-0.17173146595304201"/>
  </r>
  <r>
    <s v="Kroenke Sports &amp; Entertainment"/>
    <x v="71"/>
    <x v="1"/>
    <s v="General Cable"/>
    <n v="1.0935896683997101E-2"/>
    <n v="1.5879994220815801"/>
    <n v="42.969141623850298"/>
    <n v="-8.3076427414018897E-2"/>
  </r>
  <r>
    <s v="The Walt Disney Company"/>
    <x v="41"/>
    <x v="8"/>
    <s v="Sports"/>
    <n v="1.09178905605625E-2"/>
    <n v="0.35645006547532299"/>
    <n v="42.509292424773498"/>
    <n v="9.10884244907402E-2"/>
  </r>
  <r>
    <s v="A+E Networks"/>
    <x v="66"/>
    <x v="5"/>
    <s v="General Cable"/>
    <n v="1.0840200953755499E-2"/>
    <n v="0.37156562078617"/>
    <n v="47.4740701075822"/>
    <n v="1.38376951223027E-2"/>
  </r>
  <r>
    <s v="Crown Media Holdings"/>
    <x v="60"/>
    <x v="4"/>
    <s v="General Cable"/>
    <n v="1.08277495110017E-2"/>
    <n v="-3.561710564093E-2"/>
    <n v="69.830821651117304"/>
    <n v="-8.8007398962538896E-2"/>
  </r>
  <r>
    <s v="The Walt Disney Company"/>
    <x v="68"/>
    <x v="1"/>
    <s v="Children"/>
    <n v="1.0825109119117099E-2"/>
    <n v="-0.39656047551849499"/>
    <n v="58.617073617427998"/>
    <n v="1.9680851863294001E-2"/>
  </r>
  <r>
    <s v="NBCUniversal"/>
    <x v="61"/>
    <x v="8"/>
    <s v="General Cable"/>
    <n v="1.07774287351339E-2"/>
    <n v="6.9619089546225005E-2"/>
    <n v="54.827265472687998"/>
    <n v="0.110749390379001"/>
  </r>
  <r>
    <s v="The Walt Disney Company"/>
    <x v="42"/>
    <x v="8"/>
    <s v="General Cable"/>
    <n v="1.0737573682190501E-2"/>
    <n v="3.6154731977708701E-2"/>
    <n v="23.986294656072801"/>
    <n v="-0.10599196785605"/>
  </r>
  <r>
    <s v="Hubbard Broadcasting"/>
    <x v="75"/>
    <x v="1"/>
    <s v="General Cable"/>
    <n v="1.0707303122363799E-2"/>
    <n v="0.34164562101325002"/>
    <n v="42.255716984554702"/>
    <n v="0.120077763595607"/>
  </r>
  <r>
    <s v="The Walt Disney Company"/>
    <x v="68"/>
    <x v="0"/>
    <s v="Children"/>
    <n v="1.0686244137111601E-2"/>
    <n v="-0.46714730594640702"/>
    <n v="44.714472867527803"/>
    <n v="0.15569572653387601"/>
  </r>
  <r>
    <s v="Discovery Communications"/>
    <x v="74"/>
    <x v="4"/>
    <s v="General Cable"/>
    <n v="1.0680303345442401E-2"/>
    <n v="0.72120197187227197"/>
    <n v="70.861202758424199"/>
    <n v="0.52337783637568203"/>
  </r>
  <r>
    <s v="Discovery Communications"/>
    <x v="36"/>
    <x v="8"/>
    <s v="General Cable"/>
    <n v="1.05666337018852E-2"/>
    <n v="0.234329005742935"/>
    <n v="29.551941057224798"/>
    <n v="-0.10558205666524401"/>
  </r>
  <r>
    <s v="Ion Media Networks"/>
    <x v="37"/>
    <x v="3"/>
    <s v="General Cable"/>
    <n v="1.05495962021196E-2"/>
    <n v="-6.5716493332435802E-2"/>
    <n v="62.427874406656301"/>
    <n v="0.31868354787064601"/>
  </r>
  <r>
    <s v="NBCUniversal"/>
    <x v="29"/>
    <x v="2"/>
    <s v="General Cable"/>
    <n v="1.0539609501602499E-2"/>
    <n v="-0.36777117188172098"/>
    <n v="71.895743561785295"/>
    <n v="0.114421681421011"/>
  </r>
  <r>
    <s v="AMC Networks"/>
    <x v="33"/>
    <x v="3"/>
    <s v="General Cable"/>
    <n v="1.0525968632823899E-2"/>
    <n v="0.20194734240291401"/>
    <n v="68.617775415595801"/>
    <n v="0.29125446842297298"/>
  </r>
  <r>
    <s v="NBCUniversal"/>
    <x v="55"/>
    <x v="6"/>
    <s v="News"/>
    <n v="1.04740161931683E-2"/>
    <n v="-0.17768926994312301"/>
    <n v="35.798405562989501"/>
    <n v="8.0105364000929505E-2"/>
  </r>
  <r>
    <s v="Crown Media Holdings"/>
    <x v="26"/>
    <x v="3"/>
    <s v="General Cable"/>
    <n v="1.04618394126956E-2"/>
    <n v="-0.191590487118494"/>
    <n v="73.331676452955307"/>
    <n v="-2.7539049112029101E-2"/>
  </r>
  <r>
    <s v="Discovery Communications"/>
    <x v="73"/>
    <x v="2"/>
    <s v="General Cable"/>
    <n v="1.04493929168884E-2"/>
    <n v="0.84336435929998399"/>
    <n v="63.798714704891196"/>
    <n v="0.41253890803697701"/>
  </r>
  <r>
    <s v="NBCUniversal"/>
    <x v="8"/>
    <x v="3"/>
    <s v="Sports"/>
    <n v="1.0406329807537499E-2"/>
    <n v="1.1820096270478799"/>
    <n v="51.121795254908299"/>
    <n v="0.28257657041807999"/>
  </r>
  <r>
    <s v="National Football League"/>
    <x v="67"/>
    <x v="4"/>
    <s v="Sports"/>
    <n v="1.04023948828686E-2"/>
    <n v="0.37303338929110302"/>
    <n v="35.991478942357503"/>
    <n v="-0.30419301721091202"/>
  </r>
  <r>
    <s v="NBCUniversal"/>
    <x v="53"/>
    <x v="7"/>
    <s v="General Cable"/>
    <n v="1.03944278191445E-2"/>
    <n v="-0.190360798333401"/>
    <n v="62.277611352686201"/>
    <n v="0.12017041666857201"/>
  </r>
  <r>
    <s v="Discovery Communications"/>
    <x v="57"/>
    <x v="6"/>
    <s v="General Cable"/>
    <n v="1.0393808933993E-2"/>
    <n v="0.21896240557836699"/>
    <n v="29.457025220248799"/>
    <n v="-3.7625594228694499E-2"/>
  </r>
  <r>
    <s v="The Walt Disney Company"/>
    <x v="81"/>
    <x v="5"/>
    <s v="Sports"/>
    <n v="1.03886864334745E-2"/>
    <n v="0.63795458371730995"/>
    <n v="57.353731198548999"/>
    <n v="0.48255075757624999"/>
  </r>
  <r>
    <s v="Warner Media"/>
    <x v="58"/>
    <x v="6"/>
    <s v="News"/>
    <n v="1.03677202746564E-2"/>
    <n v="-0.146520667978186"/>
    <n v="32.327295793721198"/>
    <n v="-3.1144241583481301E-2"/>
  </r>
  <r>
    <s v="Warner Media"/>
    <x v="52"/>
    <x v="8"/>
    <s v="General Cable"/>
    <n v="1.0338764625451099E-2"/>
    <n v="-7.6682966728779403E-2"/>
    <n v="36.947941137028998"/>
    <n v="8.1646843494366794E-2"/>
  </r>
  <r>
    <s v="Viacom Media Networks"/>
    <x v="82"/>
    <x v="5"/>
    <s v="General Cable"/>
    <n v="1.0329020459780401E-2"/>
    <n v="-0.56754294209165601"/>
    <n v="53.675770068906303"/>
    <n v="-0.14194247492465001"/>
  </r>
  <r>
    <s v="Discovery Communications"/>
    <x v="47"/>
    <x v="3"/>
    <s v="General Cable"/>
    <n v="1.03241315013344E-2"/>
    <n v="9.1084299769688803E-3"/>
    <n v="25.687609255808798"/>
    <n v="-4.8314462167359601E-2"/>
  </r>
  <r>
    <s v="Sony Pictures Television"/>
    <x v="56"/>
    <x v="7"/>
    <s v="General Cable"/>
    <n v="1.02893906213141E-2"/>
    <n v="-0.12190627790436601"/>
    <n v="59.317520792025498"/>
    <n v="-8.6918144592649405E-2"/>
  </r>
  <r>
    <s v="NBCUniversal"/>
    <x v="78"/>
    <x v="4"/>
    <s v="Sports"/>
    <n v="1.02773969251866E-2"/>
    <n v="0.22575781378034299"/>
    <n v="39.301548056050201"/>
    <n v="0.148995894881091"/>
  </r>
  <r>
    <s v="Viacom Media Networks"/>
    <x v="83"/>
    <x v="4"/>
    <s v="Children"/>
    <n v="1.02168829893473E-2"/>
    <n v="-0.33505226525791598"/>
    <n v="52.032141500973196"/>
    <n v="-0.14716088864180699"/>
  </r>
  <r>
    <s v="NBCUniversal"/>
    <x v="29"/>
    <x v="8"/>
    <s v="General Cable"/>
    <n v="1.0173765014819799E-2"/>
    <n v="-0.29866496971983603"/>
    <n v="37.963135164468703"/>
    <n v="2.6162932784867199E-2"/>
  </r>
  <r>
    <s v="Hubbard Broadcasting"/>
    <x v="75"/>
    <x v="2"/>
    <s v="General Cable"/>
    <n v="1.01241033553166E-2"/>
    <n v="0.32553988722388399"/>
    <n v="52.866735507907798"/>
    <n v="5.6757983759427401E-2"/>
  </r>
  <r>
    <s v="CBS Corporation"/>
    <x v="65"/>
    <x v="6"/>
    <s v="General Cable"/>
    <n v="1.0094044596174301E-2"/>
    <n v="-5.7249122357463898E-2"/>
    <n v="38.899867762374697"/>
    <n v="-0.13357998917876401"/>
  </r>
  <r>
    <s v="The Walt Disney Company"/>
    <x v="48"/>
    <x v="7"/>
    <s v="General Cable"/>
    <n v="1.0062245923289701E-2"/>
    <n v="-0.17349074558445801"/>
    <n v="35.126144213741"/>
    <n v="-0.120130768108262"/>
  </r>
  <r>
    <s v="CBS Corporation"/>
    <x v="65"/>
    <x v="2"/>
    <s v="General Cable"/>
    <n v="1.00161352116304E-2"/>
    <n v="0.29973323239646499"/>
    <n v="85.398779780160794"/>
    <n v="0.182321940768434"/>
  </r>
  <r>
    <s v="Hubbard Broadcasting"/>
    <x v="75"/>
    <x v="8"/>
    <s v="General Cable"/>
    <n v="9.98097845460829E-3"/>
    <n v="-0.101351390381154"/>
    <n v="22.0378268865203"/>
    <n v="0.16188163367912201"/>
  </r>
  <r>
    <s v="Viacom Media Networks"/>
    <x v="32"/>
    <x v="8"/>
    <s v="General Cable"/>
    <n v="9.9559445477782095E-3"/>
    <n v="0.19449224169947499"/>
    <n v="54.600267239176802"/>
    <n v="-6.3934109734832503E-2"/>
  </r>
  <r>
    <s v="Discovery Communications"/>
    <x v="47"/>
    <x v="8"/>
    <s v="General Cable"/>
    <n v="9.8985869536804792E-3"/>
    <n v="-0.104700215229114"/>
    <n v="43.613056919423698"/>
    <n v="0.395766861830193"/>
  </r>
  <r>
    <s v="PBS"/>
    <x v="31"/>
    <x v="1"/>
    <s v="General Cable"/>
    <n v="9.8424307362793406E-3"/>
    <n v="-0.21964637043845101"/>
    <n v="27.8604799172025"/>
    <n v="0.16830336975506099"/>
  </r>
  <r>
    <s v="The Walt Disney Company"/>
    <x v="42"/>
    <x v="7"/>
    <s v="General Cable"/>
    <n v="9.8368409566867206E-3"/>
    <n v="0.20501680864379501"/>
    <n v="42.752700939072298"/>
    <n v="-0.23394893406592601"/>
  </r>
  <r>
    <s v="NBCUniversal"/>
    <x v="53"/>
    <x v="8"/>
    <s v="General Cable"/>
    <n v="9.8324829045836597E-3"/>
    <n v="-0.27513089733713902"/>
    <n v="81.432826272538193"/>
    <n v="0.12996085701523799"/>
  </r>
  <r>
    <s v="NBCUniversal"/>
    <x v="55"/>
    <x v="7"/>
    <s v="News"/>
    <n v="9.82428864030605E-3"/>
    <n v="-0.17515342152609301"/>
    <n v="39.943627913318302"/>
    <n v="-0.22789759376495899"/>
  </r>
  <r>
    <s v="Tribune Broadcasting"/>
    <x v="43"/>
    <x v="4"/>
    <s v="General Cable"/>
    <n v="9.7735789887533394E-3"/>
    <n v="0.175367075652611"/>
    <n v="33.677702330532"/>
    <n v="-7.4382877895238703E-2"/>
  </r>
  <r>
    <s v="NBCUniversal"/>
    <x v="78"/>
    <x v="2"/>
    <s v="Sports"/>
    <n v="9.7448198292577996E-3"/>
    <n v="8.7230642082468501E-2"/>
    <n v="43.555178842291497"/>
    <n v="-0.110688809716461"/>
  </r>
  <r>
    <s v="Viacom Media Networks"/>
    <x v="35"/>
    <x v="8"/>
    <s v="General Cable"/>
    <n v="9.6902064865317401E-3"/>
    <n v="-0.204234922675023"/>
    <n v="75.382345285495006"/>
    <n v="5.5329670597229201E-2"/>
  </r>
  <r>
    <s v="Fox Entertainment Group"/>
    <x v="88"/>
    <x v="0"/>
    <s v="General Cable"/>
    <n v="9.6193427841213801E-3"/>
    <n v="0.66401621473519601"/>
    <n v="16.895296932517301"/>
    <n v="6.5373442077213996E-3"/>
  </r>
  <r>
    <s v="PBS"/>
    <x v="31"/>
    <x v="5"/>
    <s v="General Cable"/>
    <n v="9.5706788679715393E-3"/>
    <n v="0.35784391840644902"/>
    <n v="30.3660160083443"/>
    <n v="6.8287447248948696E-2"/>
  </r>
  <r>
    <s v="PBS"/>
    <x v="31"/>
    <x v="2"/>
    <s v="General Cable"/>
    <n v="9.5020624245748097E-3"/>
    <n v="-0.102747348352535"/>
    <n v="40.417788196445699"/>
    <n v="3.12745603898653E-2"/>
  </r>
  <r>
    <s v="AMC Networks"/>
    <x v="40"/>
    <x v="3"/>
    <s v="General Cable"/>
    <n v="9.4783931832391807E-3"/>
    <n v="0.37864827368220599"/>
    <n v="43.340064576385799"/>
    <n v="-0.27691217163999599"/>
  </r>
  <r>
    <s v="AMC Networks"/>
    <x v="40"/>
    <x v="8"/>
    <s v="General Cable"/>
    <n v="9.4437958680151195E-3"/>
    <n v="-1.1143465074754401E-2"/>
    <n v="59.590498014262998"/>
    <n v="-0.147161926182273"/>
  </r>
  <r>
    <s v="A+E Networks"/>
    <x v="79"/>
    <x v="6"/>
    <s v="General Cable"/>
    <n v="9.3920587984865304E-3"/>
    <n v="-0.42331041214965798"/>
    <n v="61.153886990651998"/>
    <n v="4.6655930373997297E-2"/>
  </r>
  <r>
    <s v="Tribune Broadcasting"/>
    <x v="43"/>
    <x v="3"/>
    <s v="General Cable"/>
    <n v="9.3584805697590097E-3"/>
    <n v="0.40022311950132899"/>
    <n v="40.338191509955799"/>
    <n v="0.17502259285207"/>
  </r>
  <r>
    <s v="Fox Entertainment Group"/>
    <x v="3"/>
    <x v="8"/>
    <s v="Network (National)"/>
    <n v="9.3477127074135802E-3"/>
    <n v="0.38937129252482799"/>
    <n v="27.538340091028701"/>
    <n v="0.105150975847351"/>
  </r>
  <r>
    <s v="Kroenke Sports &amp; Entertainment"/>
    <x v="71"/>
    <x v="3"/>
    <s v="General Cable"/>
    <n v="9.3225536538324594E-3"/>
    <n v="1.6268936090913499"/>
    <n v="36.381617593445803"/>
    <n v="-0.21307337274785701"/>
  </r>
  <r>
    <s v="A+E Networks"/>
    <x v="44"/>
    <x v="7"/>
    <s v="General Cable"/>
    <n v="9.3044893436109496E-3"/>
    <n v="0.60093946239837204"/>
    <n v="39.632634545959803"/>
    <n v="-0.13102271767063001"/>
  </r>
  <r>
    <s v="A+E Networks"/>
    <x v="44"/>
    <x v="3"/>
    <s v="General Cable"/>
    <n v="9.2817518288680501E-3"/>
    <n v="0.54363261385956196"/>
    <n v="26.982940045595001"/>
    <n v="-3.6180359654921897E-2"/>
  </r>
  <r>
    <s v="Discovery Communications"/>
    <x v="63"/>
    <x v="6"/>
    <s v="General Cable"/>
    <n v="9.2361154935899706E-3"/>
    <n v="0.411385733041081"/>
    <n v="33.429377799735498"/>
    <n v="8.7942656563255103E-2"/>
  </r>
  <r>
    <s v="NBCUniversal"/>
    <x v="23"/>
    <x v="8"/>
    <s v="General Cable"/>
    <n v="9.1991497759784206E-3"/>
    <n v="-0.286099701890346"/>
    <n v="57.4364493331407"/>
    <n v="0.244398575426027"/>
  </r>
  <r>
    <s v="Viacom Media Networks"/>
    <x v="62"/>
    <x v="7"/>
    <s v="General Cable"/>
    <n v="9.1694216253125696E-3"/>
    <n v="-0.57871521619009403"/>
    <n v="36.882497305106803"/>
    <n v="-0.24462794044066899"/>
  </r>
  <r>
    <s v="Sony Pictures Television"/>
    <x v="56"/>
    <x v="8"/>
    <s v="General Cable"/>
    <n v="9.12481823818697E-3"/>
    <n v="-0.109324418940606"/>
    <n v="30.927391084646999"/>
    <n v="-0.12850301852417201"/>
  </r>
  <r>
    <s v="Discovery Communications"/>
    <x v="36"/>
    <x v="3"/>
    <s v="General Cable"/>
    <n v="9.0943804788323496E-3"/>
    <n v="0.26300525912877598"/>
    <n v="37.099950131086302"/>
    <n v="-7.7381414880187405E-2"/>
  </r>
  <r>
    <s v="Warner Media"/>
    <x v="77"/>
    <x v="7"/>
    <s v="General Cable"/>
    <n v="8.96838725171876E-3"/>
    <n v="-0.46998064634523201"/>
    <n v="46.187237803312797"/>
    <n v="-0.16403201700112299"/>
  </r>
  <r>
    <s v="PBS"/>
    <x v="31"/>
    <x v="3"/>
    <s v="General Cable"/>
    <n v="8.7699511688944E-3"/>
    <n v="1.28068890174354E-2"/>
    <n v="35.119521005851297"/>
    <n v="-3.7115990655467099E-2"/>
  </r>
  <r>
    <s v="Warner Media"/>
    <x v="84"/>
    <x v="1"/>
    <s v="Children"/>
    <n v="8.7556187089791494E-3"/>
    <n v="-0.48277865690893601"/>
    <n v="48.450413847168697"/>
    <n v="-9.1695622074987507E-2"/>
  </r>
  <r>
    <s v="NBCUniversal"/>
    <x v="27"/>
    <x v="3"/>
    <s v="General Cable"/>
    <n v="8.7495166260431901E-3"/>
    <n v="-0.21990881771322501"/>
    <n v="50.199459880009002"/>
    <n v="-9.2373181743160407E-2"/>
  </r>
  <r>
    <s v="Discovery Communications"/>
    <x v="57"/>
    <x v="8"/>
    <s v="General Cable"/>
    <n v="8.7363753366404701E-3"/>
    <n v="1.0136810458810199E-2"/>
    <n v="27.0015676907115"/>
    <n v="5.7629706530828398E-2"/>
  </r>
  <r>
    <s v="A+E Networks"/>
    <x v="79"/>
    <x v="4"/>
    <s v="General Cable"/>
    <n v="8.66914851396864E-3"/>
    <n v="-0.29099392763217602"/>
    <n v="71.287465721333504"/>
    <n v="-0.21340060873405001"/>
  </r>
  <r>
    <s v="InterMedia Partners"/>
    <x v="80"/>
    <x v="5"/>
    <s v="General Cable"/>
    <n v="8.6551298974807504E-3"/>
    <n v="0.23250823028246101"/>
    <n v="84.999118413452706"/>
    <n v="-0.18975022078760001"/>
  </r>
  <r>
    <s v="NBCUniversal"/>
    <x v="8"/>
    <x v="4"/>
    <s v="Sports"/>
    <n v="8.5583119985487704E-3"/>
    <n v="1.18245627302954"/>
    <n v="39.5354102466057"/>
    <n v="-0.34266459695602602"/>
  </r>
  <r>
    <s v="Viacom Media Networks"/>
    <x v="62"/>
    <x v="6"/>
    <s v="General Cable"/>
    <n v="8.5345904626266799E-3"/>
    <n v="-0.59666410630951605"/>
    <n v="39.210729169938297"/>
    <n v="-6.7048026579208898E-3"/>
  </r>
  <r>
    <s v="Viacom Media Networks"/>
    <x v="62"/>
    <x v="8"/>
    <s v="General Cable"/>
    <n v="8.4537171075908107E-3"/>
    <n v="-0.56648464691096201"/>
    <n v="43.994198009675998"/>
    <n v="-0.36604034412631897"/>
  </r>
  <r>
    <s v="The Walt Disney Company"/>
    <x v="81"/>
    <x v="6"/>
    <s v="Sports"/>
    <n v="8.3788797274235507E-3"/>
    <n v="0.371750474385595"/>
    <n v="39.9341051128945"/>
    <n v="0.37465374492900799"/>
  </r>
  <r>
    <s v="CBS Corporation"/>
    <x v="65"/>
    <x v="7"/>
    <s v="General Cable"/>
    <n v="8.3684490455734097E-3"/>
    <n v="-4.4439122682990002E-2"/>
    <n v="43.987023543263497"/>
    <n v="-0.18158392228405601"/>
  </r>
  <r>
    <s v="Warner Media"/>
    <x v="84"/>
    <x v="3"/>
    <s v="Children"/>
    <n v="8.31653239635371E-3"/>
    <n v="-0.416525621460762"/>
    <n v="67.889559508528805"/>
    <n v="0.25631526288064499"/>
  </r>
  <r>
    <s v="RFD Communications Inc."/>
    <x v="86"/>
    <x v="5"/>
    <s v="General Cable"/>
    <n v="8.3121982588897393E-3"/>
    <n v="1.92350549576884"/>
    <n v="38.921617313715203"/>
    <n v="-0.11935732116698999"/>
  </r>
  <r>
    <s v="Hubbard Broadcasting"/>
    <x v="75"/>
    <x v="6"/>
    <s v="General Cable"/>
    <n v="8.2423244559009096E-3"/>
    <n v="0.126877197148552"/>
    <n v="38.556038544553999"/>
    <n v="-2.9300745869829101E-2"/>
  </r>
  <r>
    <s v="The Walt Disney Company"/>
    <x v="48"/>
    <x v="8"/>
    <s v="General Cable"/>
    <n v="8.2399029214061895E-3"/>
    <n v="-2.10826006186095E-2"/>
    <n v="22.7842814040688"/>
    <n v="-1.6353188118335499E-2"/>
  </r>
  <r>
    <s v="The Walt Disney Company"/>
    <x v="70"/>
    <x v="5"/>
    <s v="Sports"/>
    <n v="8.2389044603143908E-3"/>
    <n v="1.09259904271848"/>
    <n v="36.735694292781702"/>
    <n v="0.241498223378939"/>
  </r>
  <r>
    <s v="Warner Media"/>
    <x v="52"/>
    <x v="3"/>
    <s v="General Cable"/>
    <n v="8.2323290364340607E-3"/>
    <n v="0.15966261823175501"/>
    <n v="35.327322885249302"/>
    <n v="4.2335756128425502E-2"/>
  </r>
  <r>
    <s v="NBCUniversal"/>
    <x v="29"/>
    <x v="3"/>
    <s v="General Cable"/>
    <n v="8.0809751525374798E-3"/>
    <n v="-0.40197789665925698"/>
    <n v="35.0002899624603"/>
    <n v="-0.34926677930886002"/>
  </r>
  <r>
    <s v="Viacom Media Networks"/>
    <x v="62"/>
    <x v="4"/>
    <s v="General Cable"/>
    <n v="8.0482556370110193E-3"/>
    <n v="-0.38381786805971502"/>
    <n v="54.483569872993201"/>
    <n v="0.16897795650254999"/>
  </r>
  <r>
    <s v="Warner Media"/>
    <x v="52"/>
    <x v="7"/>
    <s v="General Cable"/>
    <n v="8.02995135585635E-3"/>
    <n v="-0.12890070594696099"/>
    <n v="47.2277016773197"/>
    <n v="2.1489465259854301E-2"/>
  </r>
  <r>
    <s v="The Walt Disney Company"/>
    <x v="59"/>
    <x v="4"/>
    <s v="General Cable"/>
    <n v="8.0176266762212699E-3"/>
    <n v="0.31901337256566098"/>
    <n v="56.214053147303801"/>
    <n v="0.377970284265363"/>
  </r>
  <r>
    <s v="A+E Networks"/>
    <x v="66"/>
    <x v="6"/>
    <s v="General Cable"/>
    <n v="7.9841824355969902E-3"/>
    <n v="6.7313621397865897E-2"/>
    <n v="26.385697906437201"/>
    <n v="-0.143503494107207"/>
  </r>
  <r>
    <s v="PBS"/>
    <x v="31"/>
    <x v="4"/>
    <s v="General Cable"/>
    <n v="7.9651456211968993E-3"/>
    <n v="0.115439258825278"/>
    <n v="27.974735401731699"/>
    <n v="-6.4542007388538797E-2"/>
  </r>
  <r>
    <s v="InterMedia Partners"/>
    <x v="80"/>
    <x v="8"/>
    <s v="General Cable"/>
    <n v="7.9398327797944902E-3"/>
    <n v="-9.9044584118437695E-2"/>
    <n v="20.895710397905301"/>
    <n v="5.3847800466870703E-2"/>
  </r>
  <r>
    <s v="NBCUniversal"/>
    <x v="27"/>
    <x v="8"/>
    <s v="General Cable"/>
    <n v="7.91433561154232E-3"/>
    <n v="-0.39239037007468702"/>
    <n v="56.7387120170687"/>
    <n v="0.24097977740371199"/>
  </r>
  <r>
    <s v="A+E Networks"/>
    <x v="44"/>
    <x v="8"/>
    <s v="General Cable"/>
    <n v="7.9065726607202794E-3"/>
    <n v="0.468941845869083"/>
    <n v="48.0358668942755"/>
    <n v="2.1528610799010601E-2"/>
  </r>
  <r>
    <s v="Viacom Media Networks"/>
    <x v="32"/>
    <x v="3"/>
    <s v="General Cable"/>
    <n v="7.7950131585222196E-3"/>
    <n v="0.45191989799808302"/>
    <n v="50.088920883504699"/>
    <n v="-1.49796728180353E-2"/>
  </r>
  <r>
    <s v="A+E Networks"/>
    <x v="79"/>
    <x v="8"/>
    <s v="General Cable"/>
    <n v="7.7853024362433496E-3"/>
    <n v="-0.33361079535212201"/>
    <n v="30.393379172750301"/>
    <n v="0.12720073030477499"/>
  </r>
  <r>
    <s v="Discovery Communications"/>
    <x v="72"/>
    <x v="6"/>
    <s v="General Cable"/>
    <n v="7.7389342230021699E-3"/>
    <n v="-0.31756702979720602"/>
    <n v="38.150811212384497"/>
    <n v="4.9279776183300997E-2"/>
  </r>
  <r>
    <s v="NBCUniversal"/>
    <x v="55"/>
    <x v="8"/>
    <s v="News"/>
    <n v="7.7337946704116901E-3"/>
    <n v="-0.25214383823745101"/>
    <n v="46.198600671526997"/>
    <n v="0.37300981790517501"/>
  </r>
  <r>
    <s v="CBS Corporation"/>
    <x v="89"/>
    <x v="0"/>
    <s v="Sports"/>
    <n v="7.6750051772167798E-3"/>
    <n v="1.42503997246836"/>
    <n v="32.678275149475702"/>
    <n v="2.4784390684514501E-2"/>
  </r>
  <r>
    <s v="Hubbard Broadcasting"/>
    <x v="87"/>
    <x v="6"/>
    <s v="General Cable"/>
    <n v="7.6689780368272703E-3"/>
    <n v="8.3140586012362405E-2"/>
    <n v="36.767066879749002"/>
    <n v="-7.4816122130894794E-2"/>
  </r>
  <r>
    <s v="A+E Networks"/>
    <x v="66"/>
    <x v="7"/>
    <s v="General Cable"/>
    <n v="7.62696110309047E-3"/>
    <n v="0.25795003251467902"/>
    <n v="38.482578229179701"/>
    <n v="0.28735777816545599"/>
  </r>
  <r>
    <s v="Viacom Media Networks"/>
    <x v="83"/>
    <x v="5"/>
    <s v="Children"/>
    <n v="7.5660574467666499E-3"/>
    <n v="-0.38413700230854098"/>
    <n v="54.338080144155803"/>
    <n v="-0.29805366433209901"/>
  </r>
  <r>
    <s v="The Walt Disney Company"/>
    <x v="48"/>
    <x v="3"/>
    <s v="General Cable"/>
    <n v="7.55433198019545E-3"/>
    <n v="-1.88164344349704E-2"/>
    <n v="50.290624503634803"/>
    <n v="9.9837542818642599E-2"/>
  </r>
  <r>
    <s v="Warner Media"/>
    <x v="49"/>
    <x v="5"/>
    <s v="Network (National)"/>
    <n v="7.5448554468479298E-3"/>
    <n v="0.39459685092674801"/>
    <n v="33.323192793433201"/>
    <n v="0.32316951465965599"/>
  </r>
  <r>
    <s v="Viacom Media Networks"/>
    <x v="35"/>
    <x v="3"/>
    <s v="General Cable"/>
    <n v="7.52391872862288E-3"/>
    <n v="-0.31796739005647101"/>
    <n v="36.2170591529582"/>
    <n v="-0.32376917101050001"/>
  </r>
  <r>
    <s v="National Football League"/>
    <x v="67"/>
    <x v="7"/>
    <s v="Sports"/>
    <n v="7.5175778025986699E-3"/>
    <n v="1.69229018280063E-2"/>
    <n v="41.7302534562237"/>
    <n v="0.21894619858158601"/>
  </r>
  <r>
    <s v="A+E Networks"/>
    <x v="66"/>
    <x v="3"/>
    <s v="General Cable"/>
    <n v="7.5105777354348502E-3"/>
    <n v="0.18642911175802401"/>
    <n v="23.144412889278499"/>
    <n v="-4.4433248387709699E-2"/>
  </r>
  <r>
    <s v="NBCUniversal"/>
    <x v="55"/>
    <x v="4"/>
    <s v="News"/>
    <n v="7.4931578245837297E-3"/>
    <n v="0.16985317180576801"/>
    <n v="17.712827274387799"/>
    <n v="-4.4971650265230798E-2"/>
  </r>
  <r>
    <m/>
    <x v="90"/>
    <x v="2"/>
    <s v="Sports"/>
    <n v="7.4697137724765899E-3"/>
    <n v="1.5782774007045599"/>
    <n v="32.185907430378798"/>
    <n v="1.38702306892187E-2"/>
  </r>
  <r>
    <s v="InterMedia Partners"/>
    <x v="80"/>
    <x v="4"/>
    <s v="General Cable"/>
    <n v="7.4198315182512301E-3"/>
    <n v="0.31940732870306898"/>
    <n v="30.116650544477999"/>
    <n v="-0.199441739551345"/>
  </r>
  <r>
    <s v="NBCUniversal"/>
    <x v="29"/>
    <x v="4"/>
    <s v="General Cable"/>
    <n v="7.4185807550254702E-3"/>
    <n v="-0.36867968803526702"/>
    <n v="41.868900468845801"/>
    <n v="0.10591447178816001"/>
  </r>
  <r>
    <s v="RFD Communications Inc."/>
    <x v="86"/>
    <x v="4"/>
    <s v="General Cable"/>
    <n v="7.4110572727911599E-3"/>
    <n v="1.0197389226375999"/>
    <n v="29.9528392624247"/>
    <n v="3.1055442557318E-2"/>
  </r>
  <r>
    <s v="Discovery Communications"/>
    <x v="72"/>
    <x v="3"/>
    <s v="General Cable"/>
    <n v="7.3570829013817202E-3"/>
    <n v="-7.5396406745353306E-2"/>
    <n v="44.876631703642502"/>
    <n v="-7.58154968631244E-3"/>
  </r>
  <r>
    <s v="InterMedia Partners"/>
    <x v="80"/>
    <x v="1"/>
    <s v="General Cable"/>
    <n v="7.3563134151481404E-3"/>
    <n v="0.14880931757594101"/>
    <n v="55.738338698317797"/>
    <n v="0.21170301518082199"/>
  </r>
  <r>
    <s v="Discovery Communications"/>
    <x v="91"/>
    <x v="0"/>
    <s v="General Cable"/>
    <n v="7.3155792132931999E-3"/>
    <n v="3.0983574012157501E-2"/>
    <n v="38.709591172197499"/>
    <n v="-0.14291347408150601"/>
  </r>
  <r>
    <s v="Warner Media"/>
    <x v="84"/>
    <x v="4"/>
    <s v="Children"/>
    <n v="7.3054821365675501E-3"/>
    <n v="-0.42524188681751401"/>
    <n v="55.891738037221998"/>
    <n v="0.102478362466388"/>
  </r>
  <r>
    <s v="NBCUniversal"/>
    <x v="78"/>
    <x v="1"/>
    <s v="Sports"/>
    <n v="7.2677002980413496E-3"/>
    <n v="9.4072695421411501E-2"/>
    <n v="35.4276268731955"/>
    <n v="-0.16246744980625299"/>
  </r>
  <r>
    <s v="Viacom Media Networks"/>
    <x v="83"/>
    <x v="3"/>
    <s v="Children"/>
    <n v="7.2459115692597E-3"/>
    <n v="-0.38959053414278499"/>
    <n v="62.646874233857801"/>
    <n v="1.9796228436398802E-2"/>
  </r>
  <r>
    <s v="Warner Media"/>
    <x v="77"/>
    <x v="8"/>
    <s v="General Cable"/>
    <n v="7.2369989759487798E-3"/>
    <n v="-0.53354368336374103"/>
    <n v="68.148237204881795"/>
    <n v="-0.183739146169596"/>
  </r>
  <r>
    <s v="Discovery Communications"/>
    <x v="63"/>
    <x v="7"/>
    <s v="General Cable"/>
    <n v="7.2210007933076097E-3"/>
    <n v="0.32665710428884998"/>
    <n v="36.327674904363199"/>
    <n v="-4.9603277169806503E-2"/>
  </r>
  <r>
    <s v="Crown Media Holdings"/>
    <x v="60"/>
    <x v="3"/>
    <s v="General Cable"/>
    <n v="7.2019652270575796E-3"/>
    <n v="-0.20764612798399901"/>
    <n v="76.390361892121504"/>
    <n v="-4.6585829279795397E-2"/>
  </r>
  <r>
    <s v="AMC Networks"/>
    <x v="51"/>
    <x v="8"/>
    <s v="General Cable"/>
    <n v="7.1868139775453799E-3"/>
    <n v="-0.38083138875911599"/>
    <n v="54.944912297165502"/>
    <n v="-3.3242339510136297E-2"/>
  </r>
  <r>
    <s v="Viacom Media Networks"/>
    <x v="82"/>
    <x v="6"/>
    <s v="General Cable"/>
    <n v="7.1861672956302297E-3"/>
    <n v="-0.73151635262728198"/>
    <n v="42.11501938891"/>
    <n v="0.34640103528071797"/>
  </r>
  <r>
    <s v="The Walt Disney Company"/>
    <x v="68"/>
    <x v="4"/>
    <s v="Children"/>
    <n v="7.1856775959113703E-3"/>
    <n v="-0.43012449893696197"/>
    <n v="49.017412724213699"/>
    <n v="0.101696477137206"/>
  </r>
  <r>
    <s v="National Football League"/>
    <x v="67"/>
    <x v="8"/>
    <s v="Sports"/>
    <n v="7.1850553552483404E-3"/>
    <n v="0.237743528123145"/>
    <n v="44.530362713462999"/>
    <n v="7.33712417599061E-2"/>
  </r>
  <r>
    <s v="Discovery Communications"/>
    <x v="74"/>
    <x v="6"/>
    <s v="General Cable"/>
    <n v="7.1136675343946099E-3"/>
    <n v="0.35125036454742897"/>
    <n v="31.669389698251699"/>
    <n v="7.41214188329438E-3"/>
  </r>
  <r>
    <s v="Discovery Communications"/>
    <x v="72"/>
    <x v="7"/>
    <s v="General Cable"/>
    <n v="7.0162790631726601E-3"/>
    <n v="-0.33825664899318397"/>
    <n v="52.588992732687998"/>
    <n v="8.3458683774608494E-2"/>
  </r>
  <r>
    <s v="Discovery Communications"/>
    <x v="73"/>
    <x v="6"/>
    <s v="General Cable"/>
    <n v="6.9834312902689504E-3"/>
    <n v="0.36700217648627598"/>
    <n v="29.1983544092203"/>
    <n v="2.0353855846520101E-2"/>
  </r>
  <r>
    <s v="Urban One"/>
    <x v="92"/>
    <x v="8"/>
    <s v="General Cable"/>
    <n v="6.9214654450049503E-3"/>
    <n v="-0.32202363368401299"/>
    <n v="24.740791609637299"/>
    <n v="0.221081095366854"/>
  </r>
  <r>
    <s v="InterMedia Partners"/>
    <x v="80"/>
    <x v="2"/>
    <s v="General Cable"/>
    <n v="6.8442762416180804E-3"/>
    <n v="0.244767671594536"/>
    <n v="76.338799258577495"/>
    <n v="-5.4369528699459102E-2"/>
  </r>
  <r>
    <s v="Tribune Broadcasting"/>
    <x v="43"/>
    <x v="8"/>
    <s v="General Cable"/>
    <n v="6.8347754552257204E-3"/>
    <n v="7.9694841213137801E-2"/>
    <n v="43.601348037471197"/>
    <n v="0.23338272553623801"/>
  </r>
  <r>
    <s v="Discovery Communications"/>
    <x v="57"/>
    <x v="7"/>
    <s v="General Cable"/>
    <n v="6.8002697462485502E-3"/>
    <n v="3.2848973169692E-2"/>
    <n v="48.896734574778201"/>
    <n v="0.121048453962619"/>
  </r>
  <r>
    <s v="Hubbard Broadcasting"/>
    <x v="75"/>
    <x v="7"/>
    <s v="General Cable"/>
    <n v="6.7378589314589198E-3"/>
    <n v="-2.1538123320002499E-2"/>
    <n v="40.8829358673717"/>
    <n v="0.22663192837162199"/>
  </r>
  <r>
    <s v="Fox Entertainment Group"/>
    <x v="54"/>
    <x v="4"/>
    <s v="News"/>
    <n v="6.7339521982217997E-3"/>
    <n v="0.32638592595309202"/>
    <n v="22.123297170401202"/>
    <n v="-0.26587223730380699"/>
  </r>
  <r>
    <m/>
    <x v="93"/>
    <x v="0"/>
    <s v="General Cable"/>
    <n v="6.7320166977037502E-3"/>
    <n v="0.57132107117575603"/>
    <n v="80.2104278688915"/>
    <n v="-0.161796140177494"/>
  </r>
  <r>
    <s v="CBS Corporation"/>
    <x v="64"/>
    <x v="6"/>
    <s v="General Cable"/>
    <n v="6.6361968184742003E-3"/>
    <n v="0.461822988501429"/>
    <n v="24.821844325989499"/>
    <n v="-0.135243075529939"/>
  </r>
  <r>
    <s v="Hubbard Broadcasting"/>
    <x v="87"/>
    <x v="7"/>
    <s v="General Cable"/>
    <n v="6.5447134361724503E-3"/>
    <n v="-2.7192799255501901E-2"/>
    <n v="39.7909589645297"/>
    <n v="-7.5726306289755393E-2"/>
  </r>
  <r>
    <s v="Discovery Communications"/>
    <x v="63"/>
    <x v="3"/>
    <s v="General Cable"/>
    <n v="6.4893970924803203E-3"/>
    <n v="0.34370945614515702"/>
    <n v="40.089078123845702"/>
    <n v="-9.0484040823386805E-2"/>
  </r>
  <r>
    <s v="CBS Corporation"/>
    <x v="65"/>
    <x v="8"/>
    <s v="General Cable"/>
    <n v="6.4605363372085096E-3"/>
    <n v="0.123123198672208"/>
    <n v="70.233117207900506"/>
    <n v="0.55361946415076202"/>
  </r>
  <r>
    <s v="Discovery Communications"/>
    <x v="74"/>
    <x v="8"/>
    <s v="General Cable"/>
    <n v="6.4603156619285097E-3"/>
    <n v="-5.4109238257309303E-2"/>
    <n v="22.761842778937801"/>
    <n v="0.17470902172882599"/>
  </r>
  <r>
    <s v="A+E Networks"/>
    <x v="66"/>
    <x v="4"/>
    <s v="General Cable"/>
    <n v="6.4405114812622196E-3"/>
    <n v="0.112684619306051"/>
    <n v="22.602003505056"/>
    <n v="-0.166109080892483"/>
  </r>
  <r>
    <s v="The Walt Disney Company"/>
    <x v="81"/>
    <x v="4"/>
    <s v="Sports"/>
    <n v="6.4369026610026003E-3"/>
    <n v="0.65404309681350903"/>
    <n v="38.499639198960303"/>
    <n v="-0.100796334487029"/>
  </r>
  <r>
    <s v="Warner Media"/>
    <x v="84"/>
    <x v="5"/>
    <s v="Children"/>
    <n v="6.4323225569753997E-3"/>
    <n v="-0.458309041023991"/>
    <n v="56.817317765547699"/>
    <n v="0.28445332630354497"/>
  </r>
  <r>
    <s v="The Walt Disney Company"/>
    <x v="70"/>
    <x v="4"/>
    <s v="Sports"/>
    <n v="6.4070929986758899E-3"/>
    <n v="0.80950620573911403"/>
    <n v="27.069792427231999"/>
    <n v="-8.8338800167974504E-2"/>
  </r>
  <r>
    <s v="InterMedia Partners"/>
    <x v="80"/>
    <x v="6"/>
    <s v="General Cable"/>
    <n v="6.3173548498930403E-3"/>
    <n v="-8.26757347296984E-2"/>
    <n v="68.773964966031002"/>
    <n v="0.40686726660158801"/>
  </r>
  <r>
    <s v="Discovery Communications"/>
    <x v="72"/>
    <x v="8"/>
    <s v="General Cable"/>
    <n v="6.2635075192280501E-3"/>
    <n v="-0.36881925569284602"/>
    <n v="72.382346412550802"/>
    <n v="1.79478133993606E-2"/>
  </r>
  <r>
    <s v="Viacom Media Networks"/>
    <x v="82"/>
    <x v="1"/>
    <s v="General Cable"/>
    <n v="6.2184806705117999E-3"/>
    <n v="-0.71251545698909702"/>
    <n v="35.543426934350698"/>
    <n v="-0.25260268272654901"/>
  </r>
  <r>
    <s v="Crown Media Holdings"/>
    <x v="60"/>
    <x v="6"/>
    <s v="General Cable"/>
    <n v="6.1971417064587203E-3"/>
    <n v="-0.27731442419437202"/>
    <n v="40.813056495348803"/>
    <n v="2.1135931336146298E-2"/>
  </r>
  <r>
    <s v="Urban One"/>
    <x v="92"/>
    <x v="0"/>
    <s v="General Cable"/>
    <n v="6.1811827987811501E-3"/>
    <n v="-0.61503386200529597"/>
    <n v="45.329034726417298"/>
    <n v="0.139777038358841"/>
  </r>
  <r>
    <s v="The Walt Disney Company"/>
    <x v="59"/>
    <x v="8"/>
    <s v="General Cable"/>
    <n v="6.1357873559802602E-3"/>
    <n v="3.8285318610566901E-2"/>
    <n v="43.143193073649201"/>
    <n v="0.268474585052348"/>
  </r>
  <r>
    <s v="Fox Entertainment Group"/>
    <x v="54"/>
    <x v="8"/>
    <s v="News"/>
    <n v="6.1119608257103001E-3"/>
    <n v="0.23820455044817501"/>
    <n v="22.555447574816299"/>
    <n v="-0.123120035667262"/>
  </r>
  <r>
    <s v="Crown Media Holdings"/>
    <x v="60"/>
    <x v="7"/>
    <s v="General Cable"/>
    <n v="6.1013426334335799E-3"/>
    <n v="-0.31146436584292098"/>
    <n v="65.379624675067205"/>
    <n v="-4.0092203219134002E-2"/>
  </r>
  <r>
    <m/>
    <x v="93"/>
    <x v="5"/>
    <s v="General Cable"/>
    <n v="6.0633101739023497E-3"/>
    <n v="0.76324504696055895"/>
    <n v="95.745374305138796"/>
    <n v="0.183839242830761"/>
  </r>
  <r>
    <s v="Hubbard Broadcasting"/>
    <x v="87"/>
    <x v="1"/>
    <s v="General Cable"/>
    <n v="6.0322438934775797E-3"/>
    <n v="6.8803420790432196E-2"/>
    <n v="46.906585862327702"/>
    <n v="4.2269835636576998E-2"/>
  </r>
  <r>
    <s v="Hubbard Broadcasting"/>
    <x v="75"/>
    <x v="4"/>
    <s v="General Cable"/>
    <n v="6.0230890132867204E-3"/>
    <n v="0.29813285040635101"/>
    <n v="38.2534953320813"/>
    <n v="2.96779515029734E-2"/>
  </r>
  <r>
    <s v="Fox Entertainment Group"/>
    <x v="54"/>
    <x v="5"/>
    <s v="News"/>
    <n v="6.01836105104384E-3"/>
    <n v="0.37556862674639202"/>
    <n v="18.8196225812842"/>
    <n v="3.8253453157159202E-2"/>
  </r>
  <r>
    <s v="CBS Corporation"/>
    <x v="64"/>
    <x v="3"/>
    <s v="General Cable"/>
    <n v="5.9781252606282802E-3"/>
    <n v="0.65462631960763895"/>
    <n v="47.152873799232701"/>
    <n v="0.19123066278428599"/>
  </r>
  <r>
    <s v="CBS Corporation"/>
    <x v="65"/>
    <x v="4"/>
    <s v="General Cable"/>
    <n v="5.8722777747565397E-3"/>
    <n v="0.35317597717346799"/>
    <n v="101.032102476118"/>
    <n v="7.6592503696179301E-2"/>
  </r>
  <r>
    <s v="The Walt Disney Company"/>
    <x v="28"/>
    <x v="3"/>
    <s v="General Cable"/>
    <n v="5.8195664906572899E-3"/>
    <n v="-7.66250489671811E-2"/>
    <n v="38.362987171773703"/>
    <n v="-6.1623797383202499E-2"/>
  </r>
  <r>
    <s v="CBS Corporation"/>
    <x v="64"/>
    <x v="8"/>
    <s v="General Cable"/>
    <n v="5.7699193473623898E-3"/>
    <n v="0.48359284210122599"/>
    <n v="50.510135542170502"/>
    <n v="0.25686307585065998"/>
  </r>
  <r>
    <s v="CBS Corporation"/>
    <x v="64"/>
    <x v="7"/>
    <s v="General Cable"/>
    <n v="5.7301646736370804E-3"/>
    <n v="0.29234971226966799"/>
    <n v="29.213346462363202"/>
    <n v="-0.215739643589962"/>
  </r>
  <r>
    <s v="Discovery Communications"/>
    <x v="63"/>
    <x v="8"/>
    <s v="General Cable"/>
    <n v="5.6826140647033598E-3"/>
    <n v="0.18717808343724601"/>
    <n v="53.634592601760502"/>
    <n v="0.112985099110489"/>
  </r>
  <r>
    <s v="The Walt Disney Company"/>
    <x v="94"/>
    <x v="2"/>
    <s v="Children"/>
    <n v="5.6269092295193604E-3"/>
    <n v="-0.33255404020534102"/>
    <n v="50.908293341313502"/>
    <n v="8.2052119808502397E-2"/>
  </r>
  <r>
    <s v="Viacom Media Networks"/>
    <x v="76"/>
    <x v="3"/>
    <s v="Children"/>
    <n v="5.62187952660303E-3"/>
    <n v="-0.43105988282694702"/>
    <n v="38.9301729689602"/>
    <n v="-5.18190655847331E-2"/>
  </r>
  <r>
    <s v="A+E Networks"/>
    <x v="79"/>
    <x v="3"/>
    <s v="General Cable"/>
    <n v="5.57795044102631E-3"/>
    <n v="-0.28277033954431402"/>
    <n v="77.394508879729003"/>
    <n v="0.11662740918877899"/>
  </r>
  <r>
    <s v="Discovery Communications"/>
    <x v="74"/>
    <x v="3"/>
    <s v="General Cable"/>
    <n v="5.5376942515587496E-3"/>
    <n v="0.57802572008949304"/>
    <n v="36.076953655221303"/>
    <n v="-0.174275739699806"/>
  </r>
  <r>
    <s v="A+E Networks"/>
    <x v="79"/>
    <x v="7"/>
    <s v="General Cable"/>
    <n v="5.5291930837572398E-3"/>
    <n v="-0.493651203781934"/>
    <n v="68.838537150684502"/>
    <n v="5.7945068730419901E-2"/>
  </r>
  <r>
    <s v="The Walt Disney Company"/>
    <x v="68"/>
    <x v="7"/>
    <s v="Children"/>
    <n v="5.5144882271550002E-3"/>
    <n v="-0.52405559780338495"/>
    <n v="48.639378047364197"/>
    <n v="-0.16085870355058099"/>
  </r>
  <r>
    <s v="Discovery Communications"/>
    <x v="73"/>
    <x v="4"/>
    <s v="General Cable"/>
    <n v="5.4602845946658098E-3"/>
    <n v="0.58056528001577901"/>
    <n v="34.698646976819298"/>
    <n v="-0.23799156411598399"/>
  </r>
  <r>
    <s v="The Walt Disney Company"/>
    <x v="42"/>
    <x v="3"/>
    <s v="General Cable"/>
    <n v="5.4420906978915901E-3"/>
    <n v="0.134374865691607"/>
    <n v="40.452902802497697"/>
    <n v="0.30609940288218701"/>
  </r>
  <r>
    <m/>
    <x v="93"/>
    <x v="4"/>
    <s v="General Cable"/>
    <n v="5.3260340843885199E-3"/>
    <n v="0.55247903634829998"/>
    <n v="27.6887164784943"/>
    <n v="-0.37801344292635602"/>
  </r>
  <r>
    <m/>
    <x v="90"/>
    <x v="4"/>
    <s v="Sports"/>
    <n v="5.2982201294830304E-3"/>
    <n v="1.6265306243233"/>
    <n v="32.360024810393703"/>
    <n v="-1.1163337250297599E-2"/>
  </r>
  <r>
    <s v="The Walt Disney Company"/>
    <x v="68"/>
    <x v="5"/>
    <s v="Children"/>
    <n v="5.19259805905489E-3"/>
    <n v="-0.48350404594535801"/>
    <n v="50.577816528889301"/>
    <n v="-0.188761373634001"/>
  </r>
  <r>
    <s v="InterMedia Partners"/>
    <x v="80"/>
    <x v="7"/>
    <s v="General Cable"/>
    <n v="5.1615681541169797E-3"/>
    <n v="-0.100140297517368"/>
    <n v="61.2409176048372"/>
    <n v="1.2226277508674299E-4"/>
  </r>
  <r>
    <m/>
    <x v="90"/>
    <x v="0"/>
    <s v="Sports"/>
    <n v="5.0685083565054504E-3"/>
    <n v="1.08999947671182"/>
    <n v="34.939054210317202"/>
    <n v="2.0585703081660901E-2"/>
  </r>
  <r>
    <s v="National Football League"/>
    <x v="67"/>
    <x v="3"/>
    <s v="Sports"/>
    <n v="5.0156792940682501E-3"/>
    <n v="0.15359084731211001"/>
    <n v="43.137487702957202"/>
    <n v="-0.26550462174978501"/>
  </r>
  <r>
    <s v="The Walt Disney Company"/>
    <x v="68"/>
    <x v="6"/>
    <s v="Children"/>
    <n v="4.9318263417273802E-3"/>
    <n v="-0.52816941827985198"/>
    <n v="35.4579439874705"/>
    <n v="-9.0120346495665103E-3"/>
  </r>
  <r>
    <s v="The Walt Disney Company"/>
    <x v="41"/>
    <x v="3"/>
    <s v="Sports"/>
    <n v="4.8593614955044903E-3"/>
    <n v="0.33007383209119301"/>
    <n v="45.763990578776202"/>
    <n v="-0.21843785042620201"/>
  </r>
  <r>
    <s v="Viacom Media Networks"/>
    <x v="82"/>
    <x v="7"/>
    <s v="General Cable"/>
    <n v="4.8413425756312998E-3"/>
    <n v="-0.75329687561058301"/>
    <n v="45.65"/>
    <n v="-6.4349767774981706E-2"/>
  </r>
  <r>
    <s v="Warner Media"/>
    <x v="49"/>
    <x v="8"/>
    <s v="Network (National)"/>
    <n v="4.8367071658878902E-3"/>
    <n v="0.102928926703399"/>
    <n v="24.669162310129799"/>
    <n v="-5.81757149105489E-3"/>
  </r>
  <r>
    <s v="Discovery Communications"/>
    <x v="72"/>
    <x v="4"/>
    <s v="General Cable"/>
    <n v="4.82130349146091E-3"/>
    <n v="-0.20705786993793701"/>
    <n v="52.636428591204698"/>
    <n v="7.4845125040635202E-2"/>
  </r>
  <r>
    <s v="The Walt Disney Company"/>
    <x v="69"/>
    <x v="7"/>
    <s v="Children"/>
    <n v="4.7975942615506298E-3"/>
    <n v="-0.44949779066513501"/>
    <n v="30.071169329279499"/>
    <n v="-0.19703379040323901"/>
  </r>
  <r>
    <s v="Kroenke Sports &amp; Entertainment"/>
    <x v="71"/>
    <x v="6"/>
    <s v="General Cable"/>
    <n v="4.7832888464389199E-3"/>
    <n v="0.92267400306707903"/>
    <n v="29.7096653500702"/>
    <n v="-0.34060194430852497"/>
  </r>
  <r>
    <s v="Kroenke Sports &amp; Entertainment"/>
    <x v="71"/>
    <x v="7"/>
    <s v="General Cable"/>
    <n v="4.7303213892575299E-3"/>
    <n v="1.1761952757415399"/>
    <n v="24.720877861891999"/>
    <n v="-0.34689907213245802"/>
  </r>
  <r>
    <s v="Crown Media Holdings"/>
    <x v="60"/>
    <x v="8"/>
    <s v="General Cable"/>
    <n v="4.7232246793999797E-3"/>
    <n v="-0.40307697501030398"/>
    <n v="79.097643563809001"/>
    <n v="3.97989113414371E-2"/>
  </r>
  <r>
    <s v="The Walt Disney Company"/>
    <x v="68"/>
    <x v="8"/>
    <s v="Children"/>
    <n v="4.7166178476946803E-3"/>
    <n v="-0.53726523030931495"/>
    <n v="122.54874752848499"/>
    <n v="0.16732533807472899"/>
  </r>
  <r>
    <s v="Discovery Communications"/>
    <x v="74"/>
    <x v="7"/>
    <s v="General Cable"/>
    <n v="4.7104052290615397E-3"/>
    <n v="0.16924464723188301"/>
    <n v="39.8912407158695"/>
    <n v="-3.7767176552825502E-3"/>
  </r>
  <r>
    <s v="Viacom Media Networks"/>
    <x v="95"/>
    <x v="1"/>
    <s v="General Cable"/>
    <n v="4.6870260658512901E-3"/>
    <n v="-0.34248452810222402"/>
    <n v="29.762659356994"/>
    <n v="3.3429960176427603E-2"/>
  </r>
  <r>
    <s v="RFD Communications Inc."/>
    <x v="86"/>
    <x v="1"/>
    <s v="General Cable"/>
    <n v="4.6676921802570699E-3"/>
    <n v="1.5761401422944099"/>
    <n v="33.6045147016805"/>
    <n v="-2.5586457339301202E-2"/>
  </r>
  <r>
    <m/>
    <x v="90"/>
    <x v="5"/>
    <s v="Sports"/>
    <n v="4.6671882463218701E-3"/>
    <n v="1.5441830642994501"/>
    <n v="31.384836895469"/>
    <n v="-1.08384189004952E-2"/>
  </r>
  <r>
    <s v="CBS Corporation"/>
    <x v="89"/>
    <x v="4"/>
    <s v="Sports"/>
    <n v="4.6470167954564597E-3"/>
    <n v="2.3773281523260299"/>
    <n v="32.806854432127203"/>
    <n v="8.7640016564461701E-2"/>
  </r>
  <r>
    <m/>
    <x v="96"/>
    <x v="2"/>
    <s v="News"/>
    <n v="4.63399250662216E-3"/>
    <n v="0.28676955672722798"/>
    <n v="21.866042457916301"/>
    <n v="-0.19625150844178399"/>
  </r>
  <r>
    <s v="PBS"/>
    <x v="31"/>
    <x v="8"/>
    <s v="General Cable"/>
    <n v="4.6116396655508096E-3"/>
    <n v="-0.121497036110693"/>
    <n v="28.5495928191472"/>
    <n v="-3.96700710635121E-4"/>
  </r>
  <r>
    <s v="Major League Baseball"/>
    <x v="85"/>
    <x v="5"/>
    <s v="Sports"/>
    <n v="4.6019316195950099E-3"/>
    <n v="0.48334547986453602"/>
    <n v="55.185595291120698"/>
    <n v="0.45384107204389201"/>
  </r>
  <r>
    <m/>
    <x v="93"/>
    <x v="1"/>
    <s v="General Cable"/>
    <n v="4.5468604410963199E-3"/>
    <n v="0.62255521904703903"/>
    <n v="70.516620513374804"/>
    <n v="-0.15161144695970599"/>
  </r>
  <r>
    <s v="The Walt Disney Company"/>
    <x v="94"/>
    <x v="0"/>
    <s v="Children"/>
    <n v="4.5333768566299202E-3"/>
    <n v="-0.373663676878777"/>
    <n v="40.075267140690798"/>
    <n v="0.70838598200290703"/>
  </r>
  <r>
    <m/>
    <x v="93"/>
    <x v="2"/>
    <s v="General Cable"/>
    <n v="4.5240686362277103E-3"/>
    <n v="0.53321735677917204"/>
    <n v="113.037627604229"/>
    <n v="0.213489578263378"/>
  </r>
  <r>
    <s v="Fox Entertainment Group"/>
    <x v="88"/>
    <x v="1"/>
    <s v="General Cable"/>
    <n v="4.5119570032789401E-3"/>
    <n v="0.85541826236991603"/>
    <n v="19.905039678934202"/>
    <n v="0.41957112093321203"/>
  </r>
  <r>
    <s v="The Walt Disney Company"/>
    <x v="69"/>
    <x v="8"/>
    <s v="Children"/>
    <n v="4.4977836176669601E-3"/>
    <n v="-0.38175221617976801"/>
    <n v="40.077036295258303"/>
    <n v="0.23111952753848999"/>
  </r>
  <r>
    <s v="The Walt Disney Company"/>
    <x v="94"/>
    <x v="3"/>
    <s v="Children"/>
    <n v="4.4376634180523702E-3"/>
    <n v="-0.225875089234365"/>
    <n v="31.061377267100799"/>
    <n v="-0.34844861064476701"/>
  </r>
  <r>
    <s v="Discovery Communications"/>
    <x v="91"/>
    <x v="5"/>
    <s v="General Cable"/>
    <n v="4.3978742866880799E-3"/>
    <n v="0.2204781860609"/>
    <n v="46.5628264907035"/>
    <n v="0.222304783930658"/>
  </r>
  <r>
    <s v="Viacom Media Networks"/>
    <x v="95"/>
    <x v="2"/>
    <s v="General Cable"/>
    <n v="4.3963236109457798E-3"/>
    <n v="-0.39358883712176701"/>
    <n v="42.508144026642299"/>
    <n v="-7.1716096607003996E-2"/>
  </r>
  <r>
    <s v="Viacom Media Networks"/>
    <x v="62"/>
    <x v="3"/>
    <s v="General Cable"/>
    <n v="4.3705081959196403E-3"/>
    <n v="-0.67718596326373204"/>
    <n v="64.406713560241499"/>
    <n v="0.16638427387119101"/>
  </r>
  <r>
    <s v="Viacom Media Networks"/>
    <x v="82"/>
    <x v="2"/>
    <s v="General Cable"/>
    <n v="4.3694584700585404E-3"/>
    <n v="-0.764712043124123"/>
    <n v="61.982149140649"/>
    <n v="0.13348138375250301"/>
  </r>
  <r>
    <s v="The Walt Disney Company"/>
    <x v="81"/>
    <x v="7"/>
    <s v="Sports"/>
    <n v="4.3374836959805402E-3"/>
    <n v="0.37555445341233801"/>
    <n v="48.1951603878627"/>
    <n v="0.144754451694561"/>
  </r>
  <r>
    <s v="The Walt Disney Company"/>
    <x v="81"/>
    <x v="8"/>
    <s v="Sports"/>
    <n v="4.32634418647127E-3"/>
    <n v="0.49619818052194298"/>
    <n v="65.895303629984696"/>
    <n v="0.443025807944394"/>
  </r>
  <r>
    <s v="The Walt Disney Company"/>
    <x v="94"/>
    <x v="1"/>
    <s v="Children"/>
    <n v="4.3196454729384701E-3"/>
    <n v="-0.27746890003040497"/>
    <n v="35.849614908017799"/>
    <n v="0.298027455866617"/>
  </r>
  <r>
    <s v="NBCUniversal"/>
    <x v="78"/>
    <x v="3"/>
    <s v="Sports"/>
    <n v="4.3104069916970597E-3"/>
    <n v="0.19705848812686799"/>
    <n v="30.054517779129799"/>
    <n v="-0.34321557980705403"/>
  </r>
  <r>
    <m/>
    <x v="96"/>
    <x v="0"/>
    <s v="News"/>
    <n v="4.2365653024011201E-3"/>
    <n v="0.20655898179051899"/>
    <n v="17.731154780461701"/>
    <n v="-9.9523677857183093E-2"/>
  </r>
  <r>
    <s v="Discovery Communications"/>
    <x v="73"/>
    <x v="7"/>
    <s v="General Cable"/>
    <n v="4.2165269928065496E-3"/>
    <n v="0.31306671683040099"/>
    <n v="42.638507285305202"/>
    <n v="8.1200569321420099E-2"/>
  </r>
  <r>
    <s v="Univision Communications"/>
    <x v="97"/>
    <x v="0"/>
    <s v="Spanish"/>
    <n v="4.2056573176729398E-3"/>
    <n v="-0.83183086444301402"/>
    <n v="36.838331413402699"/>
    <n v="-0.63273030151860399"/>
  </r>
  <r>
    <s v="The Walt Disney Company"/>
    <x v="70"/>
    <x v="3"/>
    <s v="Sports"/>
    <n v="4.2052809751758702E-3"/>
    <n v="0.37757404232160302"/>
    <n v="37.077880804713303"/>
    <n v="-0.17685226995285599"/>
  </r>
  <r>
    <s v="Discovery Communications"/>
    <x v="57"/>
    <x v="3"/>
    <s v="General Cable"/>
    <n v="4.10683856441114E-3"/>
    <n v="7.0895075849132794E-2"/>
    <n v="33.756519980221299"/>
    <n v="0.20962078153140601"/>
  </r>
  <r>
    <s v="CBS Corporation"/>
    <x v="65"/>
    <x v="3"/>
    <s v="General Cable"/>
    <n v="4.0930143169354101E-3"/>
    <n v="0.28797277451145797"/>
    <n v="72.381259859732793"/>
    <n v="-9.0493653034420501E-2"/>
  </r>
  <r>
    <s v="Major League Baseball"/>
    <x v="85"/>
    <x v="1"/>
    <s v="Sports"/>
    <n v="4.0699281086597101E-3"/>
    <n v="0.67554533159821795"/>
    <n v="30.8331561560415"/>
    <n v="3.5430644555201299E-2"/>
  </r>
  <r>
    <s v="NBCUniversal"/>
    <x v="98"/>
    <x v="8"/>
    <s v="Sports"/>
    <n v="4.06548362821445E-3"/>
    <n v="4.6501687863561202E-2"/>
    <n v="14.9116234485496"/>
    <n v="0.10597664536920701"/>
  </r>
  <r>
    <s v="The Walt Disney Company"/>
    <x v="81"/>
    <x v="3"/>
    <s v="Sports"/>
    <n v="4.0455594822472003E-3"/>
    <n v="0.35243006473821697"/>
    <n v="51.161298233857202"/>
    <n v="0.75530627362310299"/>
  </r>
  <r>
    <s v="Kroenke Sports &amp; Entertainment"/>
    <x v="71"/>
    <x v="8"/>
    <s v="General Cable"/>
    <n v="3.9952985903387297E-3"/>
    <n v="1.24768156937513"/>
    <n v="49.493244207113499"/>
    <n v="0.55941141112063997"/>
  </r>
  <r>
    <s v="Major League Baseball"/>
    <x v="85"/>
    <x v="2"/>
    <s v="Sports"/>
    <n v="3.9831760132092303E-3"/>
    <n v="0.49736659660869098"/>
    <n v="37.770706400035202"/>
    <n v="0.319588113071473"/>
  </r>
  <r>
    <s v="Hubbard Broadcasting"/>
    <x v="87"/>
    <x v="2"/>
    <s v="General Cable"/>
    <n v="3.88544935291797E-3"/>
    <n v="-9.68742636639391E-2"/>
    <n v="75.189442422755306"/>
    <n v="4.19461830952194E-2"/>
  </r>
  <r>
    <s v="AMC Networks"/>
    <x v="51"/>
    <x v="3"/>
    <s v="General Cable"/>
    <n v="3.87955036964012E-3"/>
    <n v="-0.14730017160296299"/>
    <n v="22.5297942639477"/>
    <n v="-0.159357571303716"/>
  </r>
  <r>
    <s v="Fox Entertainment Group"/>
    <x v="54"/>
    <x v="7"/>
    <s v="News"/>
    <n v="3.8644504874596401E-3"/>
    <n v="7.7140897207181106E-2"/>
    <n v="24.9373750359048"/>
    <n v="0.114765268139946"/>
  </r>
  <r>
    <s v="The Walt Disney Company"/>
    <x v="70"/>
    <x v="2"/>
    <s v="Sports"/>
    <n v="3.8201052124227398E-3"/>
    <n v="0.38035811787766899"/>
    <n v="44.214869989647802"/>
    <n v="5.3181015059002801E-2"/>
  </r>
  <r>
    <m/>
    <x v="93"/>
    <x v="6"/>
    <s v="General Cable"/>
    <n v="3.7999439209625099E-3"/>
    <n v="0.44909979600756"/>
    <n v="52.616335944620999"/>
    <n v="-0.21535675671728199"/>
  </r>
  <r>
    <m/>
    <x v="96"/>
    <x v="1"/>
    <s v="News"/>
    <n v="3.7967969948937302E-3"/>
    <n v="0.28020667381080799"/>
    <n v="18.013920291127199"/>
    <n v="-0.31317314909560201"/>
  </r>
  <r>
    <s v="Discovery Communications"/>
    <x v="73"/>
    <x v="3"/>
    <s v="General Cable"/>
    <n v="3.73438685277126E-3"/>
    <n v="0.518007128536631"/>
    <n v="51.614300540107998"/>
    <n v="0.62735538947482605"/>
  </r>
  <r>
    <s v="Viacom Media Networks"/>
    <x v="82"/>
    <x v="4"/>
    <s v="General Cable"/>
    <n v="3.7306808212731E-3"/>
    <n v="-0.68717547282848301"/>
    <n v="47.764263525191303"/>
    <n v="-4.7680733799888797E-2"/>
  </r>
  <r>
    <s v="Discovery Communications"/>
    <x v="91"/>
    <x v="1"/>
    <s v="General Cable"/>
    <n v="3.71513289851265E-3"/>
    <n v="6.6250613544204199E-3"/>
    <n v="27.4506627756552"/>
    <n v="-1.5006106894595099E-2"/>
  </r>
  <r>
    <s v="Viacom Media Networks"/>
    <x v="83"/>
    <x v="6"/>
    <s v="Children"/>
    <n v="3.7082284917982901E-3"/>
    <n v="-0.54245263039643599"/>
    <n v="26.579901675459801"/>
    <n v="-5.56367399540484E-2"/>
  </r>
  <r>
    <s v="Hubbard Broadcasting"/>
    <x v="87"/>
    <x v="8"/>
    <s v="General Cable"/>
    <n v="3.7008573688265402E-3"/>
    <n v="-0.10541933242873799"/>
    <n v="37.414589923335001"/>
    <n v="-0.183044665395731"/>
  </r>
  <r>
    <m/>
    <x v="90"/>
    <x v="3"/>
    <s v="Sports"/>
    <n v="3.6655003633150598E-3"/>
    <n v="1.28697913828635"/>
    <n v="22.080139632979201"/>
    <n v="-7.6697168943827498E-2"/>
  </r>
  <r>
    <s v="RFD Communications Inc."/>
    <x v="86"/>
    <x v="8"/>
    <s v="General Cable"/>
    <n v="3.6570490375820602E-3"/>
    <n v="0.13500269965516601"/>
    <n v="19.861663694186799"/>
    <n v="-6.4913030311797695E-2"/>
  </r>
  <r>
    <m/>
    <x v="90"/>
    <x v="1"/>
    <s v="Sports"/>
    <n v="3.6552857550847398E-3"/>
    <n v="0.97420886366120896"/>
    <n v="37.889539149109503"/>
    <n v="0.10087557011433899"/>
  </r>
  <r>
    <s v="A+E Networks"/>
    <x v="66"/>
    <x v="8"/>
    <s v="General Cable"/>
    <n v="3.5932961304967399E-3"/>
    <n v="3.3445809276422898E-2"/>
    <n v="37.614368817300203"/>
    <n v="0.114242293477075"/>
  </r>
  <r>
    <s v="Discovery Communications"/>
    <x v="73"/>
    <x v="8"/>
    <s v="General Cable"/>
    <n v="3.5632447848655598E-3"/>
    <n v="0.21867007233270699"/>
    <n v="52.195188111899199"/>
    <n v="0.13714100876332699"/>
  </r>
  <r>
    <s v="The Walt Disney Company"/>
    <x v="69"/>
    <x v="6"/>
    <s v="Children"/>
    <n v="3.5319364397321802E-3"/>
    <n v="-0.51026966411179497"/>
    <n v="30.9240522490635"/>
    <n v="-0.18141818000472401"/>
  </r>
  <r>
    <s v="Hubbard Broadcasting"/>
    <x v="75"/>
    <x v="3"/>
    <s v="General Cable"/>
    <n v="3.5101383223190802E-3"/>
    <n v="0.118131115651716"/>
    <n v="35.405419154549001"/>
    <n v="6.02488123881822E-2"/>
  </r>
  <r>
    <s v="InterMedia Partners"/>
    <x v="80"/>
    <x v="3"/>
    <s v="General Cable"/>
    <n v="3.46079896941957E-3"/>
    <n v="0.439865372547113"/>
    <n v="43.8699100585672"/>
    <n v="-0.189855103550396"/>
  </r>
  <r>
    <s v="Fox Entertainment Group"/>
    <x v="99"/>
    <x v="0"/>
    <s v="Sports"/>
    <n v="3.4424959316530701E-3"/>
    <n v="0.40250337173175599"/>
    <n v="27.2878550085608"/>
    <n v="-0.175443087638154"/>
  </r>
  <r>
    <m/>
    <x v="100"/>
    <x v="0"/>
    <s v="Sports"/>
    <n v="3.3453265437289898E-3"/>
    <n v="-0.53385585809146996"/>
    <n v="35.741342462088298"/>
    <n v="-0.101475224332386"/>
  </r>
  <r>
    <s v="Viacom Media Networks"/>
    <x v="76"/>
    <x v="4"/>
    <s v="Children"/>
    <n v="3.29333573498723E-3"/>
    <n v="-0.37376527837483298"/>
    <n v="40.514453688471299"/>
    <n v="9.4424077694081801E-2"/>
  </r>
  <r>
    <s v="RFD Communications Inc."/>
    <x v="86"/>
    <x v="2"/>
    <s v="General Cable"/>
    <n v="3.26363935576207E-3"/>
    <n v="1.85927535445306"/>
    <n v="26.040731382332201"/>
    <n v="-0.25680908334122698"/>
  </r>
  <r>
    <s v="NBCUniversal"/>
    <x v="101"/>
    <x v="1"/>
    <s v="Children"/>
    <n v="3.23546156098604E-3"/>
    <n v="-0.14622579776240899"/>
    <n v="47.228464069621701"/>
    <n v="0.20184064166504201"/>
  </r>
  <r>
    <s v="Fox Entertainment Group"/>
    <x v="99"/>
    <x v="5"/>
    <s v="Sports"/>
    <n v="3.1589740226992701E-3"/>
    <n v="0.65252009680011402"/>
    <n v="39.346897740868698"/>
    <n v="1.41955035478164E-2"/>
  </r>
  <r>
    <s v="The Walt Disney Company"/>
    <x v="94"/>
    <x v="5"/>
    <s v="Children"/>
    <n v="3.1423038626026902E-3"/>
    <n v="-0.32378758966927401"/>
    <n v="36.758810699521"/>
    <n v="-5.6877160215519702E-2"/>
  </r>
  <r>
    <s v="The Walt Disney Company"/>
    <x v="70"/>
    <x v="6"/>
    <s v="Sports"/>
    <n v="3.09673167374109E-3"/>
    <n v="5.5330870413054102E-2"/>
    <n v="32.730263599114501"/>
    <n v="-0.12509151277966499"/>
  </r>
  <r>
    <m/>
    <x v="93"/>
    <x v="7"/>
    <s v="General Cable"/>
    <n v="2.9949026566059101E-3"/>
    <n v="0.38478910882940798"/>
    <n v="85.6457195741785"/>
    <n v="0.210540205995456"/>
  </r>
  <r>
    <s v="Hubbard Broadcasting"/>
    <x v="87"/>
    <x v="5"/>
    <s v="General Cable"/>
    <n v="2.8878802274607401E-3"/>
    <n v="-0.18409329174899799"/>
    <n v="49.760081341885801"/>
    <n v="0.23801931035401699"/>
  </r>
  <r>
    <s v="Major League Baseball"/>
    <x v="85"/>
    <x v="7"/>
    <s v="Sports"/>
    <n v="2.86842790352852E-3"/>
    <n v="0.53873119509531497"/>
    <n v="57.032837359175304"/>
    <n v="0.71950591277395903"/>
  </r>
  <r>
    <s v="The Walt Disney Company"/>
    <x v="70"/>
    <x v="8"/>
    <s v="Sports"/>
    <n v="2.8464242213704699E-3"/>
    <n v="0.29784971011972"/>
    <n v="29.673487159512199"/>
    <n v="-0.20999412889614"/>
  </r>
  <r>
    <s v="Major League Baseball"/>
    <x v="85"/>
    <x v="4"/>
    <s v="Sports"/>
    <n v="2.8434248877039102E-3"/>
    <n v="0.493821003808595"/>
    <n v="33.276164141702502"/>
    <n v="-0.17178907964263801"/>
  </r>
  <r>
    <s v="Fox Entertainment Group"/>
    <x v="99"/>
    <x v="4"/>
    <s v="Sports"/>
    <n v="2.83710850303434E-3"/>
    <n v="0.76258925521459797"/>
    <n v="34.076143476135499"/>
    <n v="9.7875130844432695E-2"/>
  </r>
  <r>
    <s v="NBCUniversal"/>
    <x v="101"/>
    <x v="2"/>
    <s v="Children"/>
    <n v="2.8302165952611498E-3"/>
    <n v="-0.41370767094434302"/>
    <n v="53.604789162615297"/>
    <n v="5.2897137103667599E-2"/>
  </r>
  <r>
    <s v="CBS Corporation"/>
    <x v="89"/>
    <x v="6"/>
    <s v="Sports"/>
    <n v="2.8081530344964399E-3"/>
    <n v="1.30172565057455"/>
    <n v="25.412925290540301"/>
    <s v="NULL"/>
  </r>
  <r>
    <s v="Urban One"/>
    <x v="92"/>
    <x v="1"/>
    <s v="General Cable"/>
    <n v="2.6867740981707799E-3"/>
    <n v="-0.60201610844884401"/>
    <n v="78.437299480588706"/>
    <n v="3.2112639325771797E-2"/>
  </r>
  <r>
    <s v="CBS Corporation"/>
    <x v="89"/>
    <x v="7"/>
    <s v="Sports"/>
    <n v="2.6696813113828398E-3"/>
    <n v="1.38641763098511"/>
    <n v="41.987698178188303"/>
    <s v="NULL"/>
  </r>
  <r>
    <s v="The Walt Disney Company"/>
    <x v="94"/>
    <x v="4"/>
    <s v="Children"/>
    <n v="2.6559662351114898E-3"/>
    <n v="-0.37607697629286602"/>
    <n v="27.846974781882501"/>
    <n v="-0.20319991755435701"/>
  </r>
  <r>
    <s v="RFD Communications Inc."/>
    <x v="86"/>
    <x v="3"/>
    <s v="General Cable"/>
    <n v="2.6520071513503399E-3"/>
    <n v="1.0211772714863501"/>
    <n v="23.403276324521801"/>
    <n v="-0.47012769989094799"/>
  </r>
  <r>
    <s v="PBS"/>
    <x v="31"/>
    <x v="7"/>
    <s v="General Cable"/>
    <n v="2.5971452189424201E-3"/>
    <n v="-0.23069452205497501"/>
    <n v="25.745907005360198"/>
    <n v="-0.21941910972043199"/>
  </r>
  <r>
    <s v="Major League Baseball"/>
    <x v="85"/>
    <x v="6"/>
    <s v="Sports"/>
    <n v="2.56420180069661E-3"/>
    <n v="0.464252454881594"/>
    <n v="40.595671876241497"/>
    <n v="0.166287468201784"/>
  </r>
  <r>
    <s v="Univision Communications"/>
    <x v="97"/>
    <x v="2"/>
    <s v="Spanish"/>
    <n v="2.5283085595712699E-3"/>
    <n v="-0.88871847200576004"/>
    <n v="95.211160438750696"/>
    <n v="-0.11106912732107301"/>
  </r>
  <r>
    <s v="Univision Communications"/>
    <x v="97"/>
    <x v="1"/>
    <s v="Spanish"/>
    <n v="2.5269660328231199E-3"/>
    <n v="-0.897983980690091"/>
    <n v="81.988819209989302"/>
    <n v="-0.239392452648403"/>
  </r>
  <r>
    <s v="Discovery Communications"/>
    <x v="72"/>
    <x v="5"/>
    <s v="General Cable"/>
    <n v="2.50536991829804E-3"/>
    <n v="-0.49612525628902199"/>
    <n v="35.950848782469997"/>
    <n v="2.2199730625350401E-2"/>
  </r>
  <r>
    <s v="Urban One"/>
    <x v="92"/>
    <x v="7"/>
    <s v="General Cable"/>
    <n v="2.4712594341627799E-3"/>
    <n v="-0.65912754756151404"/>
    <n v="61.881826436100198"/>
    <n v="-2.4066837988131399E-3"/>
  </r>
  <r>
    <s v="Urban One"/>
    <x v="92"/>
    <x v="5"/>
    <s v="General Cable"/>
    <n v="2.4704177990572699E-3"/>
    <n v="-0.69540392472440904"/>
    <n v="66.202081267940301"/>
    <n v="0.15599092492519001"/>
  </r>
  <r>
    <m/>
    <x v="102"/>
    <x v="0"/>
    <s v="Sports"/>
    <n v="2.2814323002128402E-3"/>
    <n v="0.72116837441313297"/>
    <n v="57.897325430762002"/>
    <n v="0.51280505935737097"/>
  </r>
  <r>
    <s v="Fox Entertainment Group"/>
    <x v="99"/>
    <x v="1"/>
    <s v="Sports"/>
    <n v="2.26936024694049E-3"/>
    <n v="0.63889408630264599"/>
    <n v="33.671582239494299"/>
    <n v="0.14628092602069601"/>
  </r>
  <r>
    <s v="Viacom Media Networks"/>
    <x v="82"/>
    <x v="8"/>
    <s v="General Cable"/>
    <n v="2.2455848497911E-3"/>
    <n v="-0.82978116349501596"/>
    <n v="104.089544343603"/>
    <n v="0.13035934298732599"/>
  </r>
  <r>
    <s v="CBS Corporation"/>
    <x v="89"/>
    <x v="2"/>
    <s v="Sports"/>
    <n v="2.2437156479962902E-3"/>
    <n v="0.89771002096081298"/>
    <n v="29.521103664035198"/>
    <n v="-0.37270561822639903"/>
  </r>
  <r>
    <s v="Discovery Communications"/>
    <x v="91"/>
    <x v="7"/>
    <s v="General Cable"/>
    <n v="2.2153247980238699E-3"/>
    <n v="-0.14290542859439301"/>
    <n v="29.614506282336201"/>
    <n v="-0.32329226435243003"/>
  </r>
  <r>
    <s v="CBS Corporation"/>
    <x v="89"/>
    <x v="8"/>
    <s v="Sports"/>
    <n v="2.1887840182978902E-3"/>
    <n v="1.3455961720671801"/>
    <n v="40.940283473777697"/>
    <n v="0.137889168508431"/>
  </r>
  <r>
    <s v="NBCUniversal"/>
    <x v="101"/>
    <x v="0"/>
    <s v="Children"/>
    <n v="2.1623080281019101E-3"/>
    <n v="-0.22775890957075501"/>
    <n v="38.748020791635803"/>
    <n v="0.21134980734190301"/>
  </r>
  <r>
    <s v="The Walt Disney Company"/>
    <x v="59"/>
    <x v="3"/>
    <s v="General Cable"/>
    <n v="2.1485357118439098E-3"/>
    <n v="0.20506076055255401"/>
    <n v="60.052342114352498"/>
    <n v="0.51484750173628302"/>
  </r>
  <r>
    <s v="Viacom Media Networks"/>
    <x v="95"/>
    <x v="0"/>
    <s v="General Cable"/>
    <n v="2.13763198819186E-3"/>
    <n v="-0.67283776646733795"/>
    <n v="38.793352265924"/>
    <n v="0.164209090586522"/>
  </r>
  <r>
    <m/>
    <x v="100"/>
    <x v="2"/>
    <s v="Sports"/>
    <n v="2.1298587648567501E-3"/>
    <n v="-0.54331716853489698"/>
    <n v="42.989003519413998"/>
    <n v="-1.2765309476140499E-2"/>
  </r>
  <r>
    <s v="NBCUniversal"/>
    <x v="98"/>
    <x v="0"/>
    <s v="Sports"/>
    <n v="2.1284265877112001E-3"/>
    <n v="0.116222976286288"/>
    <n v="34.547344304207201"/>
    <n v="7.7828509931799295E-2"/>
  </r>
  <r>
    <s v="Fox Entertainment Group"/>
    <x v="99"/>
    <x v="2"/>
    <s v="Sports"/>
    <n v="2.10587540088987E-3"/>
    <n v="0.44073528248029398"/>
    <n v="24.480584262493299"/>
    <n v="-0.24479337884746999"/>
  </r>
  <r>
    <s v="The Walt Disney Company"/>
    <x v="70"/>
    <x v="7"/>
    <s v="Sports"/>
    <n v="2.1009539979192399E-3"/>
    <n v="0.23167048620587599"/>
    <n v="45.878601694795698"/>
    <n v="0.40105296367366999"/>
  </r>
  <r>
    <s v="Hubbard Broadcasting"/>
    <x v="87"/>
    <x v="3"/>
    <s v="General Cable"/>
    <n v="2.0754239576480601E-3"/>
    <n v="-2.6100457738800199E-2"/>
    <n v="63.534149764964802"/>
    <n v="2.10638179233868E-2"/>
  </r>
  <r>
    <s v="Viacom Media Networks"/>
    <x v="103"/>
    <x v="0"/>
    <s v="Children"/>
    <n v="2.0655778365782701E-3"/>
    <n v="-0.58458139654993502"/>
    <n v="38.668752385254997"/>
    <n v="0.24230174133059301"/>
  </r>
  <r>
    <s v="Urban One"/>
    <x v="92"/>
    <x v="6"/>
    <s v="General Cable"/>
    <n v="2.0164139252319001E-3"/>
    <n v="-0.70999176584974999"/>
    <n v="41.960958242125201"/>
    <n v="0.28522874204538501"/>
  </r>
  <r>
    <s v="NULL"/>
    <x v="104"/>
    <x v="1"/>
    <s v="NULL"/>
    <n v="1.9978758505978102E-3"/>
    <n v="-0.406821798744533"/>
    <n v="38.993387424411502"/>
    <n v="0.54076329397867895"/>
  </r>
  <r>
    <s v="Discovery Communications"/>
    <x v="91"/>
    <x v="6"/>
    <s v="General Cable"/>
    <n v="1.9772673296058799E-3"/>
    <n v="-0.22432105343545999"/>
    <n v="37.001132387589998"/>
    <n v="-5.8813318576177498E-2"/>
  </r>
  <r>
    <s v="Viacom Media Networks"/>
    <x v="83"/>
    <x v="7"/>
    <s v="Children"/>
    <n v="1.94834962386621E-3"/>
    <n v="-0.61578179453677995"/>
    <n v="28.6840734658212"/>
    <n v="-0.40469308711254698"/>
  </r>
  <r>
    <s v="Viacom Media Networks"/>
    <x v="103"/>
    <x v="2"/>
    <s v="Children"/>
    <n v="1.94626856469196E-3"/>
    <n v="-0.47281986664329101"/>
    <n v="43.242829676578801"/>
    <n v="-0.23866601457888401"/>
  </r>
  <r>
    <s v="Viacom Media Networks"/>
    <x v="105"/>
    <x v="0"/>
    <s v="General Cable"/>
    <n v="1.90176481773121E-3"/>
    <n v="-0.124644045801694"/>
    <n v="23.099254045491801"/>
    <n v="-0.36116681422057001"/>
  </r>
  <r>
    <s v="Viacom Media Networks"/>
    <x v="95"/>
    <x v="3"/>
    <s v="General Cable"/>
    <n v="1.85041033509874E-3"/>
    <n v="-0.43037740058705698"/>
    <n v="35.142682757095201"/>
    <n v="-0.26326269731066498"/>
  </r>
  <r>
    <s v="Major League Baseball"/>
    <x v="85"/>
    <x v="3"/>
    <s v="Sports"/>
    <n v="1.8261062722652599E-3"/>
    <n v="0.47351983348384302"/>
    <n v="42.171956991519302"/>
    <n v="0.200276541795983"/>
  </r>
  <r>
    <s v="Univision Communications"/>
    <x v="106"/>
    <x v="0"/>
    <s v="Spanish"/>
    <n v="1.8084284336107399E-3"/>
    <n v="-0.87651954159309198"/>
    <n v="73.402087908058306"/>
    <n v="0.68375371057350198"/>
  </r>
  <r>
    <s v="Discovery Communications"/>
    <x v="91"/>
    <x v="2"/>
    <s v="General Cable"/>
    <n v="1.80600590258527E-3"/>
    <n v="-0.30398067577201898"/>
    <n v="64.883913320606794"/>
    <n v="1.05878433075974"/>
  </r>
  <r>
    <s v="Viacom Media Networks"/>
    <x v="103"/>
    <x v="1"/>
    <s v="Children"/>
    <n v="1.8006242086195301E-3"/>
    <n v="-0.39810176042828599"/>
    <n v="42.554914746087697"/>
    <n v="0.15986100196671699"/>
  </r>
  <r>
    <s v="Urban One"/>
    <x v="92"/>
    <x v="4"/>
    <s v="General Cable"/>
    <n v="1.7888495584666899E-3"/>
    <n v="-0.71919138233013202"/>
    <n v="58.2766731851573"/>
    <n v="0.23260586457229901"/>
  </r>
  <r>
    <s v="Viacom Media Networks"/>
    <x v="82"/>
    <x v="3"/>
    <s v="General Cable"/>
    <n v="1.77318994541561E-3"/>
    <n v="-0.80399071586040904"/>
    <n v="40.194707341527"/>
    <n v="-0.46477951661254502"/>
  </r>
  <r>
    <s v="NULL"/>
    <x v="104"/>
    <x v="0"/>
    <s v="NULL"/>
    <n v="1.76754476415573E-3"/>
    <n v="-0.53190412979789903"/>
    <n v="31.1960235093105"/>
    <n v="5.1832308593403799E-2"/>
  </r>
  <r>
    <s v="Viacom Media Networks"/>
    <x v="103"/>
    <x v="3"/>
    <s v="Children"/>
    <n v="1.76339546360344E-3"/>
    <n v="-0.58261544758664396"/>
    <n v="43.228068750214298"/>
    <n v="-0.35120401799429801"/>
  </r>
  <r>
    <m/>
    <x v="100"/>
    <x v="1"/>
    <s v="Sports"/>
    <n v="1.7550565195987901E-3"/>
    <n v="-0.60325137613497304"/>
    <n v="31.265844274612"/>
    <n v="-0.452304815266936"/>
  </r>
  <r>
    <s v="Sinclair"/>
    <x v="107"/>
    <x v="2"/>
    <s v="Sports"/>
    <n v="1.7331643992982699E-3"/>
    <n v="1.5643009265038699E-2"/>
    <n v="35.517476171250202"/>
    <n v="-0.395591704570884"/>
  </r>
  <r>
    <s v="Viacom Media Networks"/>
    <x v="95"/>
    <x v="5"/>
    <s v="General Cable"/>
    <n v="1.7321944275829101E-3"/>
    <n v="-0.43451973549474199"/>
    <n v="35.328251254111002"/>
    <n v="-0.17893070750800499"/>
  </r>
  <r>
    <m/>
    <x v="90"/>
    <x v="6"/>
    <s v="Sports"/>
    <n v="1.72864421488707E-3"/>
    <n v="1.0673750829194399"/>
    <n v="24.393802021972999"/>
    <n v="-0.20895851259676901"/>
  </r>
  <r>
    <s v="Hubbard Broadcasting"/>
    <x v="87"/>
    <x v="4"/>
    <s v="General Cable"/>
    <n v="1.7269852072925901E-3"/>
    <n v="0.13315876103273999"/>
    <n v="42.914939588225202"/>
    <n v="0.28558377238469501"/>
  </r>
  <r>
    <m/>
    <x v="93"/>
    <x v="3"/>
    <s v="General Cable"/>
    <n v="1.7261222005281701E-3"/>
    <n v="0.451657457544896"/>
    <n v="68.768699651901997"/>
    <n v="0.48006585211006297"/>
  </r>
  <r>
    <s v="RFD Communications Inc."/>
    <x v="86"/>
    <x v="6"/>
    <s v="General Cable"/>
    <n v="1.7199971389172499E-3"/>
    <n v="1.34569082478177"/>
    <n v="32.91559696305"/>
    <n v="8.4208014316598495E-2"/>
  </r>
  <r>
    <s v="Discovery Communications"/>
    <x v="108"/>
    <x v="0"/>
    <s v="General Cable"/>
    <n v="1.7088556762617801E-3"/>
    <n v="-0.17804122909485001"/>
    <n v="41.727939709788998"/>
    <n v="0.12242076709788501"/>
  </r>
  <r>
    <s v="RFD Communications Inc."/>
    <x v="86"/>
    <x v="7"/>
    <s v="General Cable"/>
    <n v="1.7036511913807899E-3"/>
    <n v="1.36027393040661"/>
    <n v="44.503821779206703"/>
    <n v="0.51948071712638499"/>
  </r>
  <r>
    <s v="NBCUniversal"/>
    <x v="101"/>
    <x v="5"/>
    <s v="Children"/>
    <n v="1.70080492861373E-3"/>
    <n v="-0.24906313813720099"/>
    <n v="46.012206200756303"/>
    <n v="-1.42300515842349E-3"/>
  </r>
  <r>
    <s v="Viacom Media Networks"/>
    <x v="103"/>
    <x v="8"/>
    <s v="Children"/>
    <n v="1.6785199607235199E-3"/>
    <n v="-0.63268293888859695"/>
    <n v="80.766770523643004"/>
    <n v="-0.359675889443765"/>
  </r>
  <r>
    <s v="NULL"/>
    <x v="104"/>
    <x v="2"/>
    <s v="NULL"/>
    <n v="1.6774654990961901E-3"/>
    <n v="-0.37839132423154098"/>
    <n v="78.369267215501296"/>
    <n v="0.18705094446765899"/>
  </r>
  <r>
    <m/>
    <x v="90"/>
    <x v="7"/>
    <s v="Sports"/>
    <n v="1.6718759261952999E-3"/>
    <n v="0.99755989556128499"/>
    <n v="19.6387108194373"/>
    <n v="-0.18868255044217699"/>
  </r>
  <r>
    <m/>
    <x v="90"/>
    <x v="8"/>
    <s v="Sports"/>
    <n v="1.67116219807599E-3"/>
    <n v="1.1389862210781501"/>
    <n v="31.124562348591201"/>
    <n v="-0.173674951056074"/>
  </r>
  <r>
    <s v="NBCUniversal"/>
    <x v="109"/>
    <x v="0"/>
    <s v="Spanish"/>
    <n v="1.67060116920984E-3"/>
    <n v="-0.89493012545006201"/>
    <n v="32.735445523878198"/>
    <n v="9.0964830081579802E-3"/>
  </r>
  <r>
    <s v="Urban One"/>
    <x v="92"/>
    <x v="2"/>
    <s v="General Cable"/>
    <n v="1.65757774946662E-3"/>
    <n v="-0.79939901390558699"/>
    <n v="56.120054209697301"/>
    <n v="0.774491711053654"/>
  </r>
  <r>
    <m/>
    <x v="96"/>
    <x v="3"/>
    <s v="News"/>
    <n v="1.59874098895881E-3"/>
    <n v="-0.15218533663304301"/>
    <n v="30.7444242473033"/>
    <n v="-8.4128976552636098E-2"/>
  </r>
  <r>
    <m/>
    <x v="102"/>
    <x v="1"/>
    <s v="Sports"/>
    <n v="1.5895234757077399E-3"/>
    <n v="0.94006636584010095"/>
    <n v="41.9111898579308"/>
    <n v="0.50921667337749799"/>
  </r>
  <r>
    <s v="Univision Communications"/>
    <x v="97"/>
    <x v="3"/>
    <s v="Spanish"/>
    <n v="1.58516578791128E-3"/>
    <n v="-0.88730666390412105"/>
    <n v="64.377329758189006"/>
    <n v="-4.0420288800543797E-2"/>
  </r>
  <r>
    <s v="NBCUniversal"/>
    <x v="109"/>
    <x v="2"/>
    <s v="Spanish"/>
    <n v="1.56818470071439E-3"/>
    <n v="-0.89235434566190697"/>
    <n v="36.049999999999997"/>
    <n v="-0.273524311408117"/>
  </r>
  <r>
    <s v="Major League Baseball"/>
    <x v="85"/>
    <x v="8"/>
    <s v="Sports"/>
    <n v="1.5306622513708301E-3"/>
    <n v="0.27501939186223101"/>
    <n v="54.953030355545003"/>
    <n v="0.64240957202593596"/>
  </r>
  <r>
    <m/>
    <x v="96"/>
    <x v="6"/>
    <s v="News"/>
    <n v="1.4909053652703099E-3"/>
    <n v="3.3926042825098597E-2"/>
    <n v="19.547495480043501"/>
    <n v="0.12275278581063701"/>
  </r>
  <r>
    <s v="NBCUniversal"/>
    <x v="98"/>
    <x v="5"/>
    <s v="Sports"/>
    <n v="1.4889805303577399E-3"/>
    <n v="0.43821137655348302"/>
    <n v="35.718958515461502"/>
    <n v="-0.345576737795873"/>
  </r>
  <r>
    <s v="NBCUniversal"/>
    <x v="109"/>
    <x v="1"/>
    <s v="Spanish"/>
    <n v="1.48537573181706E-3"/>
    <n v="-0.89633307726956601"/>
    <n v="53.732760943080301"/>
    <n v="-0.33124487565942101"/>
  </r>
  <r>
    <s v="Univision Communications"/>
    <x v="110"/>
    <x v="4"/>
    <s v="General Cable"/>
    <n v="1.4826647542559501E-3"/>
    <n v="-0.58818567907351205"/>
    <n v="12.028553251039799"/>
    <n v="-0.18502599155338101"/>
  </r>
  <r>
    <s v="Viacom Media Networks"/>
    <x v="103"/>
    <x v="4"/>
    <s v="Children"/>
    <n v="1.45527164771247E-3"/>
    <n v="-0.41104338518288802"/>
    <n v="37.697769417696499"/>
    <n v="-6.6623314966130207E-2"/>
  </r>
  <r>
    <m/>
    <x v="96"/>
    <x v="5"/>
    <s v="News"/>
    <n v="1.4415014644087001E-3"/>
    <n v="0.103599458530752"/>
    <n v="18.1605009773223"/>
    <n v="-0.114717757531934"/>
  </r>
  <r>
    <s v="Viacom Media Networks"/>
    <x v="83"/>
    <x v="8"/>
    <s v="Children"/>
    <n v="1.4373643983792801E-3"/>
    <n v="-0.64971737811997399"/>
    <n v="79.626942106452006"/>
    <n v="-0.105398135349777"/>
  </r>
  <r>
    <s v="NBCUniversal"/>
    <x v="111"/>
    <x v="5"/>
    <s v="Spanish"/>
    <n v="1.4357078136181499E-3"/>
    <n v="-0.414130762726447"/>
    <n v="15.4504546160817"/>
    <n v="-0.29856824100305002"/>
  </r>
  <r>
    <s v="Fox Entertainment Group"/>
    <x v="54"/>
    <x v="6"/>
    <s v="News"/>
    <n v="1.4297312557344901E-3"/>
    <n v="-0.200602244718355"/>
    <n v="18.015891132186301"/>
    <n v="-0.21609592993488599"/>
  </r>
  <r>
    <m/>
    <x v="100"/>
    <x v="5"/>
    <s v="Sports"/>
    <n v="1.40406862977819E-3"/>
    <n v="-0.613355452680729"/>
    <n v="29.036908088319301"/>
    <n v="-3.2013320966232398E-2"/>
  </r>
  <r>
    <m/>
    <x v="93"/>
    <x v="8"/>
    <s v="General Cable"/>
    <n v="1.3847743741823299E-3"/>
    <n v="7.3319299319452302E-2"/>
    <n v="77.118822000119195"/>
    <n v="0.27098231389077798"/>
  </r>
  <r>
    <s v="Viacom Media Networks"/>
    <x v="95"/>
    <x v="8"/>
    <s v="General Cable"/>
    <n v="1.3664430469082999E-3"/>
    <n v="-0.68658268775759801"/>
    <n v="32.924959688920197"/>
    <n v="-0.22135120839443501"/>
  </r>
  <r>
    <s v="NULL"/>
    <x v="104"/>
    <x v="3"/>
    <s v="NULL"/>
    <n v="1.3369686531474699E-3"/>
    <n v="-0.45484230894584399"/>
    <n v="43.278186168450503"/>
    <n v="0.65053477671756099"/>
  </r>
  <r>
    <s v="NBCUniversal"/>
    <x v="98"/>
    <x v="1"/>
    <s v="Sports"/>
    <n v="1.3111741223649899E-3"/>
    <n v="0.62077955990552902"/>
    <n v="33.691690178177502"/>
    <n v="-7.7140535237979896E-2"/>
  </r>
  <r>
    <m/>
    <x v="100"/>
    <x v="7"/>
    <s v="Sports"/>
    <n v="1.3045262180377099E-3"/>
    <n v="-0.65736518267363098"/>
    <n v="50.389710746284798"/>
    <n v="0.31696188142222698"/>
  </r>
  <r>
    <s v="Sinclair"/>
    <x v="107"/>
    <x v="5"/>
    <s v="Sports"/>
    <n v="1.27553165840984E-3"/>
    <n v="-0.19111975427661301"/>
    <n v="88.053081464769505"/>
    <n v="1.74112922330889"/>
  </r>
  <r>
    <s v="CBS Corporation"/>
    <x v="89"/>
    <x v="1"/>
    <s v="Sports"/>
    <n v="1.2675277620929301E-3"/>
    <n v="0.41772287726080198"/>
    <n v="24.3793240509947"/>
    <n v="-0.48001124427949998"/>
  </r>
  <r>
    <s v="The Walt Disney Company"/>
    <x v="94"/>
    <x v="6"/>
    <s v="Children"/>
    <n v="1.26742845947553E-3"/>
    <n v="-0.45730480941110302"/>
    <n v="26.3368649485665"/>
    <n v="-0.12693608848333099"/>
  </r>
  <r>
    <s v="Sinclair"/>
    <x v="107"/>
    <x v="1"/>
    <s v="Sports"/>
    <n v="1.22231181985488E-3"/>
    <n v="-8.7626626989256995E-2"/>
    <n v="30.349705419264499"/>
    <n v="-0.472031070634229"/>
  </r>
  <r>
    <m/>
    <x v="102"/>
    <x v="2"/>
    <s v="Sports"/>
    <n v="1.2146795720198601E-3"/>
    <n v="0.56376188219152401"/>
    <n v="40.649511090166698"/>
    <n v="-0.12523326828192899"/>
  </r>
  <r>
    <m/>
    <x v="100"/>
    <x v="6"/>
    <s v="Sports"/>
    <n v="1.20372894593795E-3"/>
    <n v="-0.65185672912760295"/>
    <n v="48.972907248864303"/>
    <n v="0.103621324426467"/>
  </r>
  <r>
    <s v="Viacom Media Networks"/>
    <x v="105"/>
    <x v="1"/>
    <s v="General Cable"/>
    <n v="1.1997507809287E-3"/>
    <n v="6.5664482295073698E-2"/>
    <n v="41.335532401460299"/>
    <n v="1.54454743326887E-2"/>
  </r>
  <r>
    <s v="Discovery Communications"/>
    <x v="108"/>
    <x v="2"/>
    <s v="General Cable"/>
    <n v="1.1902264884532099E-3"/>
    <n v="3.7192851222164397E-2"/>
    <n v="48.659573030910998"/>
    <n v="-7.2203813503496694E-2"/>
  </r>
  <r>
    <m/>
    <x v="100"/>
    <x v="3"/>
    <s v="Sports"/>
    <n v="1.17398970746193E-3"/>
    <n v="-0.39756033352238601"/>
    <n v="36.9454501123437"/>
    <n v="-0.211318521301258"/>
  </r>
  <r>
    <s v="NBCUniversal"/>
    <x v="101"/>
    <x v="4"/>
    <s v="Children"/>
    <n v="1.1672272024426001E-3"/>
    <n v="-0.40903973778833802"/>
    <n v="46.370098964444303"/>
    <n v="-0.32854448519051299"/>
  </r>
  <r>
    <s v="Viacom Media Networks"/>
    <x v="95"/>
    <x v="7"/>
    <s v="General Cable"/>
    <n v="1.16183997109424E-3"/>
    <n v="-0.71689393282454905"/>
    <n v="38.380900386645301"/>
    <n v="4.4123777222449798E-2"/>
  </r>
  <r>
    <s v="NBCUniversal"/>
    <x v="101"/>
    <x v="3"/>
    <s v="Children"/>
    <n v="1.1576965356838399E-3"/>
    <n v="-0.24873201910377801"/>
    <n v="45.798936236143"/>
    <n v="-0.32907661450114201"/>
  </r>
  <r>
    <s v="Viacom Media Networks"/>
    <x v="103"/>
    <x v="7"/>
    <s v="Children"/>
    <n v="1.15654239051334E-3"/>
    <n v="-0.68249874794899801"/>
    <n v="61.856179859103001"/>
    <n v="0.19628895233694399"/>
  </r>
  <r>
    <s v="Discovery Communications"/>
    <x v="91"/>
    <x v="8"/>
    <s v="General Cable"/>
    <n v="1.1544349669853999E-3"/>
    <n v="-0.32222448848542501"/>
    <n v="42.310687747712798"/>
    <n v="3.3632076844612203E-2"/>
  </r>
  <r>
    <m/>
    <x v="102"/>
    <x v="5"/>
    <s v="Sports"/>
    <n v="1.14512615430561E-3"/>
    <n v="1.68323268950873"/>
    <n v="58.675557690511802"/>
    <n v="2.7821291001431998"/>
  </r>
  <r>
    <s v="NBCUniversal"/>
    <x v="98"/>
    <x v="6"/>
    <s v="Sports"/>
    <n v="1.1422919387061999E-3"/>
    <n v="7.5327038926619003E-2"/>
    <n v="37.788465498057001"/>
    <n v="9.7996743258619998E-2"/>
  </r>
  <r>
    <m/>
    <x v="100"/>
    <x v="8"/>
    <s v="Sports"/>
    <n v="1.1378090200931401E-3"/>
    <n v="-0.56173634676070905"/>
    <n v="57.0524752328825"/>
    <n v="-7.3452139520158097E-2"/>
  </r>
  <r>
    <s v="Viacom Media Networks"/>
    <x v="103"/>
    <x v="6"/>
    <s v="Children"/>
    <n v="1.13469157787629E-3"/>
    <n v="-0.67202967096275301"/>
    <n v="36.412766744799796"/>
    <n v="-5.9865442270893E-2"/>
  </r>
  <r>
    <s v="Univision Communications"/>
    <x v="97"/>
    <x v="5"/>
    <s v="Spanish"/>
    <n v="1.12761308490573E-3"/>
    <n v="-0.928622570187142"/>
    <n v="50.006663809913199"/>
    <n v="0.245282236580048"/>
  </r>
  <r>
    <m/>
    <x v="96"/>
    <x v="8"/>
    <s v="News"/>
    <n v="1.1250103566442099E-3"/>
    <n v="-1.99713626894827E-2"/>
    <n v="30.381069975882198"/>
    <n v="-0.42838147000391802"/>
  </r>
  <r>
    <s v="NBCUniversal"/>
    <x v="109"/>
    <x v="5"/>
    <s v="Spanish"/>
    <n v="1.1123049273185201E-3"/>
    <n v="-0.88515199901445096"/>
    <n v="28.379442392575001"/>
    <n v="-0.39294126505004401"/>
  </r>
  <r>
    <s v="CBS Corporation"/>
    <x v="89"/>
    <x v="3"/>
    <s v="Sports"/>
    <n v="1.10926875745332E-3"/>
    <n v="0.90062557610785599"/>
    <n v="53.682589165836198"/>
    <n v="-0.430461407053361"/>
  </r>
  <r>
    <m/>
    <x v="112"/>
    <x v="0"/>
    <s v="General Cable"/>
    <n v="1.0936229007472E-3"/>
    <n v="0.243917452827077"/>
    <n v="40.7116058213972"/>
    <n v="0.39548649837862099"/>
  </r>
  <r>
    <s v="Sinclair"/>
    <x v="107"/>
    <x v="4"/>
    <s v="Sports"/>
    <n v="1.08953396384599E-3"/>
    <n v="-9.4001659441161605E-3"/>
    <n v="67.715161526013702"/>
    <n v="1.01213368565538"/>
  </r>
  <r>
    <s v="The Walt Disney Company"/>
    <x v="94"/>
    <x v="8"/>
    <s v="Children"/>
    <n v="1.0848058622242799E-3"/>
    <n v="-0.56744326379144905"/>
    <n v="46.5779877332577"/>
    <n v="9.0983623353358703E-2"/>
  </r>
  <r>
    <s v="The Walt Disney Company"/>
    <x v="94"/>
    <x v="7"/>
    <s v="Children"/>
    <n v="1.0782998949348001E-3"/>
    <n v="-0.55787559014963295"/>
    <n v="57.526376654063299"/>
    <n v="0.82311747985321604"/>
  </r>
  <r>
    <s v="Viacom Media Networks"/>
    <x v="95"/>
    <x v="6"/>
    <s v="General Cable"/>
    <n v="1.0648122877923399E-3"/>
    <n v="-0.69140212957934999"/>
    <n v="34.044112262847797"/>
    <n v="-0.23290953786846799"/>
  </r>
  <r>
    <s v="Univision Communications"/>
    <x v="110"/>
    <x v="2"/>
    <s v="General Cable"/>
    <n v="1.05975100598822E-3"/>
    <n v="-0.88486870201582102"/>
    <n v="63.598187702547797"/>
    <n v="1.28833671510561"/>
  </r>
  <r>
    <s v="NBCUniversal"/>
    <x v="109"/>
    <x v="4"/>
    <s v="Spanish"/>
    <n v="1.0466152451958999E-3"/>
    <n v="-0.84481599202481295"/>
    <n v="39.394502500111699"/>
    <n v="0.91051500823679299"/>
  </r>
  <r>
    <s v="NBCUniversal"/>
    <x v="98"/>
    <x v="7"/>
    <s v="Sports"/>
    <n v="1.0250535989199999E-3"/>
    <n v="0.25489412178043902"/>
    <n v="36.460293310938503"/>
    <n v="-0.22176277921944301"/>
  </r>
  <r>
    <s v="Viacom Media Networks"/>
    <x v="105"/>
    <x v="2"/>
    <s v="General Cable"/>
    <n v="1.0104024608260499E-3"/>
    <n v="-0.45207022843648398"/>
    <n v="44.1269514632572"/>
    <n v="-9.5766630688683699E-2"/>
  </r>
  <r>
    <s v="Univision Communications"/>
    <x v="106"/>
    <x v="5"/>
    <s v="Spanish"/>
    <n v="1.0021585972228E-3"/>
    <n v="-0.89448615050395397"/>
    <n v="51.423437425202501"/>
    <n v="2.4399524079724198E-2"/>
  </r>
  <r>
    <s v="Viacom Media Networks"/>
    <x v="105"/>
    <x v="4"/>
    <s v="General Cable"/>
    <n v="9.9862844222208111E-4"/>
    <n v="0.35665363732747501"/>
    <n v="50.178907360134502"/>
    <n v="-0.228508038023019"/>
  </r>
  <r>
    <s v="Univision Communications"/>
    <x v="110"/>
    <x v="3"/>
    <s v="General Cable"/>
    <n v="9.9634103279436009E-4"/>
    <n v="-0.87319455498551302"/>
    <n v="57.105969475311497"/>
    <n v="1.40306296700285"/>
  </r>
  <r>
    <s v="Discovery Communications"/>
    <x v="108"/>
    <x v="5"/>
    <s v="General Cable"/>
    <n v="9.9604026078426691E-4"/>
    <n v="0.29557309560567402"/>
    <n v="39.894994113704797"/>
    <n v="-0.145205262006949"/>
  </r>
  <r>
    <s v="NBCUniversal"/>
    <x v="98"/>
    <x v="4"/>
    <s v="Sports"/>
    <n v="9.8205539932628397E-4"/>
    <n v="0.77347938530168403"/>
    <n v="27.795787489507699"/>
    <n v="-0.429011799217901"/>
  </r>
  <r>
    <s v="NULL"/>
    <x v="104"/>
    <x v="4"/>
    <s v="NULL"/>
    <n v="9.62379120291806E-4"/>
    <n v="-0.368671135581425"/>
    <n v="44.959405573891303"/>
    <n v="0.19943836582118499"/>
  </r>
  <r>
    <s v="Viacom Media Networks"/>
    <x v="95"/>
    <x v="4"/>
    <s v="General Cable"/>
    <n v="9.6221896947894096E-4"/>
    <n v="-0.66086286710915099"/>
    <n v="30.4201900403317"/>
    <n v="-0.44189534566784"/>
  </r>
  <r>
    <s v="Discovery Communications"/>
    <x v="108"/>
    <x v="1"/>
    <s v="General Cable"/>
    <n v="9.5931034083527895E-4"/>
    <n v="-0.246157752372335"/>
    <n v="34.667510941484302"/>
    <n v="0.56150828080706505"/>
  </r>
  <r>
    <s v="NBCUniversal"/>
    <x v="98"/>
    <x v="2"/>
    <s v="Sports"/>
    <n v="9.55564052817775E-4"/>
    <n v="0.51635696777902595"/>
    <n v="39.137698455188797"/>
    <n v="-8.2241220301601595E-2"/>
  </r>
  <r>
    <s v="Fox Entertainment Group"/>
    <x v="99"/>
    <x v="3"/>
    <s v="Sports"/>
    <n v="9.4809301093582896E-4"/>
    <n v="0.23816060645005599"/>
    <n v="27.832585575524799"/>
    <n v="-0.29397618602560699"/>
  </r>
  <r>
    <s v="Sinclair"/>
    <x v="107"/>
    <x v="3"/>
    <s v="Sports"/>
    <n v="9.4154460002459999E-4"/>
    <n v="-1.86681372613644E-2"/>
    <n v="68.408025864649503"/>
    <n v="0.68770902686408397"/>
  </r>
  <r>
    <s v="NBCUniversal"/>
    <x v="111"/>
    <x v="2"/>
    <s v="Spanish"/>
    <n v="9.2393132693013901E-4"/>
    <n v="-0.86238466986248297"/>
    <n v="54.393932389940503"/>
    <n v="0.99602384726222304"/>
  </r>
  <r>
    <s v="Viacom Media Networks"/>
    <x v="105"/>
    <x v="6"/>
    <s v="General Cable"/>
    <n v="9.2223620205344103E-4"/>
    <n v="-6.3318839755610701E-2"/>
    <n v="27.960080067930299"/>
    <n v="9.9725326231438399E-2"/>
  </r>
  <r>
    <s v="Fox Entertainment Group"/>
    <x v="99"/>
    <x v="6"/>
    <s v="Sports"/>
    <n v="8.72102755341276E-4"/>
    <n v="0.15709171168924699"/>
    <n v="44.388676972878997"/>
    <n v="0.25171527529162901"/>
  </r>
  <r>
    <s v="NBCUniversal"/>
    <x v="111"/>
    <x v="4"/>
    <s v="Spanish"/>
    <n v="8.5876412685398601E-4"/>
    <n v="-0.65935711766131799"/>
    <n v="22.456318732802799"/>
    <n v="-8.5624504759313001E-4"/>
  </r>
  <r>
    <m/>
    <x v="96"/>
    <x v="4"/>
    <s v="News"/>
    <n v="8.5022483889113799E-4"/>
    <n v="-6.7736485855652506E-2"/>
    <n v="22.3649005895867"/>
    <n v="0.443441420393202"/>
  </r>
  <r>
    <m/>
    <x v="100"/>
    <x v="4"/>
    <s v="Sports"/>
    <n v="8.4857227535171898E-4"/>
    <n v="-0.554448810715367"/>
    <n v="25.838645543773001"/>
    <n v="-0.47738514735922"/>
  </r>
  <r>
    <s v="Viacom Media Networks"/>
    <x v="105"/>
    <x v="5"/>
    <s v="General Cable"/>
    <n v="8.2897351593288397E-4"/>
    <n v="0.21935460825429301"/>
    <n v="61.597393242377699"/>
    <n v="-1.67666710095466E-3"/>
  </r>
  <r>
    <s v="NBCUniversal"/>
    <x v="109"/>
    <x v="8"/>
    <s v="Spanish"/>
    <n v="8.2566202478214705E-4"/>
    <n v="-0.74074633961209602"/>
    <n v="13.498345836422899"/>
    <n v="-0.29477286135467201"/>
  </r>
  <r>
    <s v="Sinclair"/>
    <x v="107"/>
    <x v="0"/>
    <s v="Sports"/>
    <n v="8.1801056824750296E-4"/>
    <n v="-0.36464277723454303"/>
    <n v="40.8856420038423"/>
    <n v="0.648685142880006"/>
  </r>
  <r>
    <s v="Viacom Media Networks"/>
    <x v="105"/>
    <x v="7"/>
    <s v="General Cable"/>
    <n v="8.1238928217184096E-4"/>
    <n v="7.6648353239739203E-2"/>
    <n v="37.019944147960501"/>
    <n v="0.32775046365710397"/>
  </r>
  <r>
    <s v="Discovery Communications"/>
    <x v="91"/>
    <x v="3"/>
    <s v="General Cable"/>
    <n v="8.0654806815989605E-4"/>
    <n v="-0.33373828683831702"/>
    <n v="65.9326981041267"/>
    <n v="0.19642155144127699"/>
  </r>
  <r>
    <s v="Warner Media"/>
    <x v="84"/>
    <x v="0"/>
    <s v="Children"/>
    <n v="7.87632803287474E-4"/>
    <n v="-0.56670388821691098"/>
    <n v="14.029539977661299"/>
    <n v="-0.621826511122888"/>
  </r>
  <r>
    <s v="Univision Communications"/>
    <x v="106"/>
    <x v="1"/>
    <s v="Spanish"/>
    <n v="7.8297787754239598E-4"/>
    <n v="-0.90095827489577995"/>
    <n v="46.266916230679698"/>
    <n v="0.146318859575892"/>
  </r>
  <r>
    <s v="NBCUniversal"/>
    <x v="109"/>
    <x v="3"/>
    <s v="Spanish"/>
    <n v="7.7561168195660799E-4"/>
    <n v="-0.89660580499377196"/>
    <n v="18.739873835214802"/>
    <n v="-0.32894239733659197"/>
  </r>
  <r>
    <m/>
    <x v="112"/>
    <x v="1"/>
    <s v="General Cable"/>
    <n v="7.7542780641555703E-4"/>
    <n v="-1.19096379759005E-2"/>
    <n v="31.545540221073502"/>
    <n v="-0.301406396625162"/>
  </r>
  <r>
    <s v="Fox Entertainment Group"/>
    <x v="88"/>
    <x v="8"/>
    <s v="General Cable"/>
    <n v="7.7386773781158095E-4"/>
    <n v="-4.5039088586294102E-2"/>
    <n v="16.464582898207901"/>
    <n v="7.5091687555211395E-2"/>
  </r>
  <r>
    <s v="Warner Media"/>
    <x v="49"/>
    <x v="6"/>
    <s v="Network (National)"/>
    <n v="7.6276517626863705E-4"/>
    <n v="0.77805650973929297"/>
    <n v="41.884146245279197"/>
    <n v="0.118409259495194"/>
  </r>
  <r>
    <s v="Univision Communications"/>
    <x v="97"/>
    <x v="8"/>
    <s v="Spanish"/>
    <n v="7.4862991553067005E-4"/>
    <n v="-0.84695324402424899"/>
    <n v="23.743478904969798"/>
    <n v="-0.34984597582958898"/>
  </r>
  <r>
    <s v="Viacom Media Networks"/>
    <x v="105"/>
    <x v="8"/>
    <s v="General Cable"/>
    <n v="7.4842199085970698E-4"/>
    <n v="5.4173576571532198E-2"/>
    <n v="49.7117346932232"/>
    <n v="7.2983337961105399E-2"/>
  </r>
  <r>
    <s v="Univision Communications"/>
    <x v="106"/>
    <x v="2"/>
    <s v="Spanish"/>
    <n v="7.4190947651489299E-4"/>
    <n v="-0.90784796000205004"/>
    <n v="57.35"/>
    <n v="0.43017288021647199"/>
  </r>
  <r>
    <s v="Viacom Media Networks"/>
    <x v="103"/>
    <x v="5"/>
    <s v="Children"/>
    <n v="7.3841976733745305E-4"/>
    <n v="-0.51144580925760696"/>
    <n v="32.2421775235198"/>
    <n v="-0.47048384220393002"/>
  </r>
  <r>
    <s v="Univision Communications"/>
    <x v="110"/>
    <x v="8"/>
    <s v="General Cable"/>
    <n v="7.3728921505909599E-4"/>
    <n v="-0.74056072703483999"/>
    <n v="21.7527731079002"/>
    <n v="0.15084294279458399"/>
  </r>
  <r>
    <s v="Urban One"/>
    <x v="92"/>
    <x v="3"/>
    <s v="General Cable"/>
    <n v="7.2815298347814097E-4"/>
    <n v="-0.82726529043357799"/>
    <n v="37.738360825841198"/>
    <n v="1.38365850010245"/>
  </r>
  <r>
    <s v="CBS Corporation"/>
    <x v="89"/>
    <x v="5"/>
    <s v="Sports"/>
    <n v="7.2664653493979402E-4"/>
    <n v="1.5852746635422099"/>
    <n v="40.738035575627698"/>
    <n v="4.4235360061715301E-2"/>
  </r>
  <r>
    <s v="Univision Communications"/>
    <x v="97"/>
    <x v="4"/>
    <s v="Spanish"/>
    <n v="7.2333341636465396E-4"/>
    <n v="-0.933906922554954"/>
    <n v="48.507572259582197"/>
    <n v="0.43059354709066699"/>
  </r>
  <r>
    <m/>
    <x v="96"/>
    <x v="7"/>
    <s v="News"/>
    <n v="7.1491007602689802E-4"/>
    <n v="-0.14396276158713101"/>
    <n v="14.473272750276699"/>
    <n v="-0.56785565764492596"/>
  </r>
  <r>
    <s v="Univision Communications"/>
    <x v="97"/>
    <x v="6"/>
    <s v="Spanish"/>
    <n v="7.0897882747913E-4"/>
    <n v="-0.93562443458871103"/>
    <n v="34.618489104381503"/>
    <n v="-0.14375224331512301"/>
  </r>
  <r>
    <s v="Viacom Media Networks"/>
    <x v="113"/>
    <x v="5"/>
    <s v="General Cable"/>
    <n v="7.0112112347046397E-4"/>
    <n v="-0.52582068562885997"/>
    <n v="33.659571128008501"/>
    <n v="-0.68136753513979897"/>
  </r>
  <r>
    <s v="PBS"/>
    <x v="31"/>
    <x v="6"/>
    <s v="General Cable"/>
    <n v="6.8500784377619297E-4"/>
    <n v="-0.38949237334558301"/>
    <n v="52.121144093285302"/>
    <n v="0.73756048928120899"/>
  </r>
  <r>
    <s v="Discovery Communications"/>
    <x v="91"/>
    <x v="4"/>
    <s v="General Cable"/>
    <n v="6.7952767023178302E-4"/>
    <n v="-0.45637581273953298"/>
    <n v="58.966701345395798"/>
    <n v="0.86522118186925101"/>
  </r>
  <r>
    <s v="Viacom Media Networks"/>
    <x v="113"/>
    <x v="4"/>
    <s v="General Cable"/>
    <n v="6.7787861926251196E-4"/>
    <n v="-0.51469206488003805"/>
    <n v="61.443464060716501"/>
    <n v="7.9990555546217604E-2"/>
  </r>
  <r>
    <m/>
    <x v="102"/>
    <x v="6"/>
    <s v="Sports"/>
    <n v="6.6709274372698298E-4"/>
    <n v="0.37665100073263902"/>
    <n v="22.824592065668298"/>
    <n v="-0.50749253556051999"/>
  </r>
  <r>
    <s v="Sinclair"/>
    <x v="107"/>
    <x v="8"/>
    <s v="Sports"/>
    <n v="6.3724549921823396E-4"/>
    <n v="-2.5620535660482498E-2"/>
    <n v="49.876436596797298"/>
    <n v="0.79619743528071696"/>
  </r>
  <r>
    <s v="Univision Communications"/>
    <x v="110"/>
    <x v="7"/>
    <s v="General Cable"/>
    <n v="5.9995272471476504E-4"/>
    <n v="-0.84916208794838599"/>
    <n v="14.7303524902613"/>
    <n v="0.10055384680570401"/>
  </r>
  <r>
    <s v="NBCUniversal"/>
    <x v="111"/>
    <x v="3"/>
    <s v="Spanish"/>
    <n v="5.9741446702984903E-4"/>
    <n v="-0.88803110464822399"/>
    <n v="81.683342406619701"/>
    <n v="2.7182270958069901"/>
  </r>
  <r>
    <s v="Sinclair"/>
    <x v="107"/>
    <x v="6"/>
    <s v="Sports"/>
    <n v="5.8568625114254695E-4"/>
    <n v="-0.32099364526026503"/>
    <n v="36.773130347741699"/>
    <n v="1.13309152478741"/>
  </r>
  <r>
    <s v="Viacom Media Networks"/>
    <x v="113"/>
    <x v="0"/>
    <s v="General Cable"/>
    <n v="5.8518596880775603E-4"/>
    <n v="-0.79339633339039595"/>
    <n v="38.505702557290498"/>
    <n v="-9.3290641848443503E-2"/>
  </r>
  <r>
    <s v="Pacific-12 Conference"/>
    <x v="114"/>
    <x v="1"/>
    <s v="Sports"/>
    <n v="5.7706885418787996E-4"/>
    <n v="1.06874161175797"/>
    <n v="57.5896303781958"/>
    <n v="1.46100402544903"/>
  </r>
  <r>
    <s v="NBCUniversal"/>
    <x v="111"/>
    <x v="0"/>
    <s v="Spanish"/>
    <n v="5.6164351373291495E-4"/>
    <n v="-0.80554895621953504"/>
    <n v="19.435262133739801"/>
    <n v="0.23983017095825901"/>
  </r>
  <r>
    <m/>
    <x v="112"/>
    <x v="2"/>
    <s v="General Cable"/>
    <n v="5.6098844049419202E-4"/>
    <n v="-0.13379549421568501"/>
    <n v="29.933569414071499"/>
    <n v="-0.48783688665018099"/>
  </r>
  <r>
    <s v="Univision Communications"/>
    <x v="97"/>
    <x v="7"/>
    <s v="Spanish"/>
    <n v="5.4995933320721598E-4"/>
    <n v="-0.92844065327863801"/>
    <n v="40.871504128684499"/>
    <n v="-0.17496068894566"/>
  </r>
  <r>
    <s v="Discovery Communications"/>
    <x v="108"/>
    <x v="7"/>
    <s v="General Cable"/>
    <n v="5.4525988412904903E-4"/>
    <n v="-0.27388943927033799"/>
    <n v="30.2529501382012"/>
    <n v="-0.47668127666038401"/>
  </r>
  <r>
    <s v="NULL"/>
    <x v="104"/>
    <x v="5"/>
    <s v="NULL"/>
    <n v="5.3967572110465796E-4"/>
    <n v="-0.55210210845546404"/>
    <n v="50.3232219429227"/>
    <n v="0.79411288750809494"/>
  </r>
  <r>
    <s v="Fox Entertainment Group"/>
    <x v="99"/>
    <x v="8"/>
    <s v="Sports"/>
    <n v="5.3307831396999397E-4"/>
    <n v="0.13127300716473"/>
    <n v="34.765016614731501"/>
    <n v="-0.144666094613109"/>
  </r>
  <r>
    <s v="Pacific-12 Conference"/>
    <x v="114"/>
    <x v="2"/>
    <s v="Sports"/>
    <n v="5.2824405185779896E-4"/>
    <n v="1.1560523267051299"/>
    <n v="60.599985327720198"/>
    <n v="0.21397940514812"/>
  </r>
  <r>
    <s v="Viacom Media Networks"/>
    <x v="105"/>
    <x v="3"/>
    <s v="General Cable"/>
    <n v="5.18985505148092E-4"/>
    <n v="-0.26381910029207101"/>
    <n v="92.7"/>
    <n v="1.1130969209242501"/>
  </r>
  <r>
    <s v="NBCUniversal"/>
    <x v="111"/>
    <x v="1"/>
    <s v="Spanish"/>
    <n v="5.04601553612104E-4"/>
    <n v="-0.809956771945606"/>
    <n v="13.322319467482901"/>
    <n v="-0.85356064087254302"/>
  </r>
  <r>
    <s v="Discovery Communications"/>
    <x v="108"/>
    <x v="6"/>
    <s v="General Cable"/>
    <n v="4.7759082304416203E-4"/>
    <n v="-0.43965380097368001"/>
    <n v="29.7065349487955"/>
    <n v="-0.15623579323378001"/>
  </r>
  <r>
    <s v="Fox Entertainment Group"/>
    <x v="88"/>
    <x v="5"/>
    <s v="General Cable"/>
    <n v="4.6645710369735998E-4"/>
    <n v="-0.51632217749842302"/>
    <n v="19.285684510446298"/>
    <n v="-0.399530390793088"/>
  </r>
  <r>
    <s v="Discovery Communications"/>
    <x v="108"/>
    <x v="4"/>
    <s v="General Cable"/>
    <n v="4.63440627975062E-4"/>
    <n v="-0.15263408109978099"/>
    <n v="47.686379128838198"/>
    <n v="-4.4714573142395998E-2"/>
  </r>
  <r>
    <m/>
    <x v="102"/>
    <x v="8"/>
    <s v="Sports"/>
    <n v="4.61413368528259E-4"/>
    <n v="0.161951972532896"/>
    <n v="41.634222527219201"/>
    <n v="-0.31796003957167202"/>
  </r>
  <r>
    <s v="Fox Entertainment Group"/>
    <x v="99"/>
    <x v="7"/>
    <s v="Sports"/>
    <n v="4.42861113448637E-4"/>
    <n v="-0.303419955548348"/>
    <n v="51.402403769621998"/>
    <n v="0.30740910103365798"/>
  </r>
  <r>
    <s v="NBCUniversal"/>
    <x v="109"/>
    <x v="6"/>
    <s v="Spanish"/>
    <n v="4.4160810941453702E-4"/>
    <n v="-0.91370898698692904"/>
    <n v="20.312456543695301"/>
    <n v="-0.43617583974267399"/>
  </r>
  <r>
    <s v="Fox Entertainment Group"/>
    <x v="88"/>
    <x v="4"/>
    <s v="General Cable"/>
    <n v="4.2380803170239301E-4"/>
    <n v="-0.20914912434382199"/>
    <n v="23.1181326719297"/>
    <n v="1.3925756425395599"/>
  </r>
  <r>
    <s v="Univision Communications"/>
    <x v="106"/>
    <x v="7"/>
    <s v="Spanish"/>
    <n v="4.2149767151391197E-4"/>
    <n v="-0.93298862016073003"/>
    <n v="39.7119849833215"/>
    <n v="2.6598347363097501"/>
  </r>
  <r>
    <s v="Sinclair"/>
    <x v="107"/>
    <x v="7"/>
    <s v="Sports"/>
    <n v="3.9448560820222901E-4"/>
    <n v="-0.26547797635174297"/>
    <n v="30.401555818795501"/>
    <n v="0.763496891458044"/>
  </r>
  <r>
    <m/>
    <x v="102"/>
    <x v="3"/>
    <s v="Sports"/>
    <n v="3.8988906013547498E-4"/>
    <n v="3.10978197755187E-2"/>
    <n v="29.742783051755801"/>
    <n v="0.312285661010959"/>
  </r>
  <r>
    <m/>
    <x v="102"/>
    <x v="7"/>
    <s v="Sports"/>
    <n v="3.8632245913376403E-4"/>
    <n v="0.32099623441749298"/>
    <n v="43.660789284820197"/>
    <n v="-6.0444423196904802E-2"/>
  </r>
  <r>
    <m/>
    <x v="102"/>
    <x v="4"/>
    <s v="Sports"/>
    <n v="3.8544613651919998E-4"/>
    <n v="0.31683453328584898"/>
    <n v="14.338670596323"/>
    <n v="-0.39526237293367"/>
  </r>
  <r>
    <s v="Univision Communications"/>
    <x v="110"/>
    <x v="0"/>
    <s v="General Cable"/>
    <n v="3.8259906456640801E-4"/>
    <n v="-0.93773234415681295"/>
    <n v="63.302067387421502"/>
    <n v="-0.556852493495687"/>
  </r>
  <r>
    <s v="Pacific-12 Conference"/>
    <x v="114"/>
    <x v="0"/>
    <s v="Sports"/>
    <n v="3.7704164070112198E-4"/>
    <n v="0.194720601002281"/>
    <n v="25.410126415049501"/>
    <n v="0.20676092046965999"/>
  </r>
  <r>
    <m/>
    <x v="112"/>
    <x v="6"/>
    <s v="General Cable"/>
    <n v="3.7274453142242299E-4"/>
    <n v="-0.30106845137162103"/>
    <n v="24.501567490355999"/>
    <n v="-0.241505178341548"/>
  </r>
  <r>
    <s v="NULL"/>
    <x v="104"/>
    <x v="7"/>
    <s v="NULL"/>
    <n v="3.7255600367430301E-4"/>
    <n v="-0.71277364379224095"/>
    <n v="31.494776742816001"/>
    <n v="-0.17414729287579001"/>
  </r>
  <r>
    <s v="Univision Communications"/>
    <x v="106"/>
    <x v="6"/>
    <s v="Spanish"/>
    <n v="3.6088717963657699E-4"/>
    <n v="-0.93917226330659198"/>
    <n v="45.832430649912297"/>
    <n v="3.2424602665864701"/>
  </r>
  <r>
    <s v="NULL"/>
    <x v="104"/>
    <x v="6"/>
    <s v="NULL"/>
    <n v="3.5483436654789501E-4"/>
    <n v="-0.69989324382668905"/>
    <n v="20.998591775954999"/>
    <n v="-3.56209415733902E-2"/>
  </r>
  <r>
    <s v="Univision Communications"/>
    <x v="110"/>
    <x v="5"/>
    <s v="General Cable"/>
    <n v="3.5457214623565601E-4"/>
    <n v="-0.89416860089402905"/>
    <n v="86.435660014109203"/>
    <n v="-3.05744604673533E-2"/>
  </r>
  <r>
    <s v="Univision Communications"/>
    <x v="106"/>
    <x v="8"/>
    <s v="Spanish"/>
    <n v="3.4982255081923101E-4"/>
    <n v="-0.87944423700356"/>
    <n v="30.076272685729201"/>
    <n v="-0.46541044679354499"/>
  </r>
  <r>
    <s v="Discovery Communications"/>
    <x v="108"/>
    <x v="3"/>
    <s v="General Cable"/>
    <n v="3.39689933992804E-4"/>
    <n v="-0.18525086018309"/>
    <n v="52.6873369958955"/>
    <n v="0.79730178568792798"/>
  </r>
  <r>
    <s v="Univision Communications"/>
    <x v="106"/>
    <x v="4"/>
    <s v="Spanish"/>
    <n v="3.3504050926171601E-4"/>
    <n v="-0.89851955535619499"/>
    <n v="20.710677423586802"/>
    <n v="-6.7973902651297102E-2"/>
  </r>
  <r>
    <s v="Fox Entertainment Group"/>
    <x v="88"/>
    <x v="7"/>
    <s v="General Cable"/>
    <n v="3.3172131160761801E-4"/>
    <n v="-0.44779063763270299"/>
    <n v="28.812667472991802"/>
    <n v="0.66162559196952297"/>
  </r>
  <r>
    <s v="Univision Communications"/>
    <x v="110"/>
    <x v="1"/>
    <s v="General Cable"/>
    <n v="3.1207180982988601E-4"/>
    <n v="-0.92959864039599105"/>
    <n v="24.3551763219847"/>
    <n v="-0.80990983041748499"/>
  </r>
  <r>
    <s v="Viacom Media Networks"/>
    <x v="113"/>
    <x v="2"/>
    <s v="General Cable"/>
    <n v="3.0520871147254799E-4"/>
    <n v="-0.79959545943108501"/>
    <n v="41.317443668724302"/>
    <n v="-0.17297342872082"/>
  </r>
  <r>
    <s v="Univision Communications"/>
    <x v="115"/>
    <x v="7"/>
    <s v="General Cable"/>
    <n v="2.9383300629651801E-4"/>
    <n v="-0.89680705892919399"/>
    <n v="18.061920327134001"/>
    <n v="-0.24144260522208499"/>
  </r>
  <r>
    <s v="NBCUniversal"/>
    <x v="101"/>
    <x v="8"/>
    <s v="Children"/>
    <n v="2.9244646632982401E-4"/>
    <n v="-0.52398995470056497"/>
    <n v="124.060397566525"/>
    <n v="1.33676926417529"/>
  </r>
  <r>
    <s v="NULL"/>
    <x v="104"/>
    <x v="8"/>
    <s v="NULL"/>
    <n v="2.7770175475814399E-4"/>
    <n v="-0.81043301604215601"/>
    <n v="226.92297237615301"/>
    <n v="1.6163169829136901"/>
  </r>
  <r>
    <s v="NBCUniversal"/>
    <x v="109"/>
    <x v="7"/>
    <s v="Spanish"/>
    <n v="2.50030574382484E-4"/>
    <n v="-0.93919549963911997"/>
    <n v="34.787868738156803"/>
    <n v="-0.20860844559902"/>
  </r>
  <r>
    <s v="NBCUniversal"/>
    <x v="101"/>
    <x v="7"/>
    <s v="Children"/>
    <n v="2.4300575764348001E-4"/>
    <n v="-0.61162001053555604"/>
    <n v="52.6602488506458"/>
    <n v="-0.20255034774344099"/>
  </r>
  <r>
    <s v="Discovery Communications"/>
    <x v="108"/>
    <x v="8"/>
    <s v="General Cable"/>
    <n v="2.23511892328937E-4"/>
    <n v="-0.66877275326262497"/>
    <n v="97.181459199387504"/>
    <n v="2.64112812361607"/>
  </r>
  <r>
    <s v="Pacific-12 Conference"/>
    <x v="114"/>
    <x v="8"/>
    <s v="Sports"/>
    <n v="2.2070186615729399E-4"/>
    <n v="0.65243348673661805"/>
    <n v="91.2825405762473"/>
    <n v="1.26404823815061"/>
  </r>
  <r>
    <s v="Univision Communications"/>
    <x v="110"/>
    <x v="6"/>
    <s v="General Cable"/>
    <n v="2.1616955246702899E-4"/>
    <n v="-0.93709080356243202"/>
    <n v="50.212338366165703"/>
    <n v="4.7475450304330799E-2"/>
  </r>
  <r>
    <s v="Univision Communications"/>
    <x v="115"/>
    <x v="1"/>
    <s v="General Cable"/>
    <n v="2.12840570473946E-4"/>
    <n v="-0.88703790823517203"/>
    <n v="26"/>
    <n v="-0.45732040423759601"/>
  </r>
  <r>
    <s v="Viacom Media Networks"/>
    <x v="113"/>
    <x v="1"/>
    <s v="General Cable"/>
    <n v="2.0263260560789199E-4"/>
    <n v="-0.86621379812830801"/>
    <n v="30.291736035441499"/>
    <n v="-0.57928144395220105"/>
  </r>
  <r>
    <s v="Univision Communications"/>
    <x v="115"/>
    <x v="2"/>
    <s v="General Cable"/>
    <n v="2.0138223389619601E-4"/>
    <n v="-0.87481973410121605"/>
    <n v="37.059935477025498"/>
    <n v="0.41360033045008598"/>
  </r>
  <r>
    <s v="Univision Communications"/>
    <x v="115"/>
    <x v="6"/>
    <s v="General Cable"/>
    <n v="1.7942517162372601E-4"/>
    <n v="-0.87702374744032496"/>
    <n v="63.9"/>
    <n v="1.2297866622279101"/>
  </r>
  <r>
    <s v="Viacom Media Networks"/>
    <x v="113"/>
    <x v="8"/>
    <s v="General Cable"/>
    <n v="1.7297897435323E-4"/>
    <n v="-0.87832719044374197"/>
    <n v="85.630521038851498"/>
    <n v="-0.351230129007925"/>
  </r>
  <r>
    <s v="Pacific-12 Conference"/>
    <x v="114"/>
    <x v="3"/>
    <s v="Sports"/>
    <n v="1.7266890408005199E-4"/>
    <n v="0.74448793385145395"/>
    <n v="16.230704241991599"/>
    <n v="-0.260886403558237"/>
  </r>
  <r>
    <s v="Univision Communications"/>
    <x v="115"/>
    <x v="4"/>
    <s v="General Cable"/>
    <n v="1.6892018356058801E-4"/>
    <n v="-0.83577812009100105"/>
    <n v="21.950378407387699"/>
    <s v="NULL"/>
  </r>
  <r>
    <s v="Pacific-12 Conference"/>
    <x v="114"/>
    <x v="5"/>
    <s v="Sports"/>
    <n v="1.66951704267674E-4"/>
    <n v="-0.25355169379349302"/>
    <n v="32.960721553440301"/>
    <n v="-9.4958101595269004E-2"/>
  </r>
  <r>
    <s v="Univision Communications"/>
    <x v="115"/>
    <x v="0"/>
    <s v="General Cable"/>
    <n v="1.65684404685099E-4"/>
    <n v="-0.92728854288181395"/>
    <n v="34.1686721908465"/>
    <n v="0.39415507478340001"/>
  </r>
  <r>
    <m/>
    <x v="112"/>
    <x v="7"/>
    <s v="General Cable"/>
    <n v="1.57901706989372E-4"/>
    <n v="-0.58086062850381504"/>
    <n v="24.641048697314702"/>
    <n v="-0.38382405853124502"/>
  </r>
  <r>
    <s v="Fox Entertainment Group"/>
    <x v="88"/>
    <x v="3"/>
    <s v="General Cable"/>
    <n v="1.57004000967226E-4"/>
    <n v="-0.54445877644755902"/>
    <n v="12.0779641217733"/>
    <n v="-3.0135615421525298E-2"/>
  </r>
  <r>
    <s v="Univision Communications"/>
    <x v="106"/>
    <x v="3"/>
    <s v="Spanish"/>
    <n v="1.5637894251438301E-4"/>
    <n v="-0.96053240828498199"/>
    <n v="110.28698026198801"/>
    <n v="1.14246069360325"/>
  </r>
  <r>
    <s v="Pacific-12 Conference"/>
    <x v="114"/>
    <x v="4"/>
    <s v="Sports"/>
    <n v="1.4958484650670501E-4"/>
    <n v="0.144338937198045"/>
    <n v="54.7095204331468"/>
    <n v="2.0375115273079101"/>
  </r>
  <r>
    <s v="Viacom Media Networks"/>
    <x v="113"/>
    <x v="7"/>
    <s v="General Cable"/>
    <n v="1.4733514775135901E-4"/>
    <n v="-0.89474591352425703"/>
    <n v="36.003032493756002"/>
    <n v="3.1770268782186299E-2"/>
  </r>
  <r>
    <s v="The Walt Disney Company"/>
    <x v="116"/>
    <x v="0"/>
    <s v="Spanish"/>
    <n v="1.3852637627484601E-4"/>
    <n v="-0.88634950835573101"/>
    <n v="24.571960803411699"/>
    <n v="-0.46296177351017698"/>
  </r>
  <r>
    <s v="Viacom Media Networks"/>
    <x v="113"/>
    <x v="6"/>
    <s v="General Cable"/>
    <n v="1.23577781129296E-4"/>
    <n v="-0.92242179580342598"/>
    <n v="20.440436364437801"/>
    <n v="-0.62363836261693895"/>
  </r>
  <r>
    <s v="Univision Communications"/>
    <x v="115"/>
    <x v="5"/>
    <s v="General Cable"/>
    <n v="1.1878395721331599E-4"/>
    <n v="-0.93900810457123296"/>
    <n v="40.35"/>
    <n v="-0.21776199546472499"/>
  </r>
  <r>
    <s v="Fox Entertainment Group"/>
    <x v="88"/>
    <x v="2"/>
    <s v="General Cable"/>
    <n v="1.15350417918513E-4"/>
    <n v="-0.71995437875972501"/>
    <n v="18.5548292348732"/>
    <n v="-0.82126970544579703"/>
  </r>
  <r>
    <s v="Fox Entertainment Group"/>
    <x v="88"/>
    <x v="6"/>
    <s v="General Cable"/>
    <n v="1.14571215528672E-4"/>
    <n v="-0.86313097548241202"/>
    <n v="12.2799592125626"/>
    <n v="-0.25932847416642801"/>
  </r>
  <r>
    <s v="NBCUniversal"/>
    <x v="111"/>
    <x v="8"/>
    <s v="Spanish"/>
    <n v="1.12465591262145E-4"/>
    <n v="-0.87122604174997897"/>
    <n v="19.971881380512801"/>
    <n v="-0.85054643585955303"/>
  </r>
  <r>
    <s v="Univision Communications"/>
    <x v="115"/>
    <x v="3"/>
    <s v="General Cable"/>
    <n v="1.1238465723346301E-4"/>
    <n v="-0.80465490113471405"/>
    <n v="149.90686747926"/>
    <n v="7.5085246760603397"/>
  </r>
  <r>
    <s v="NBCUniversal"/>
    <x v="101"/>
    <x v="6"/>
    <s v="Children"/>
    <n v="8.6984406667739095E-5"/>
    <n v="-0.85723579841405195"/>
    <n v="31.573556349507701"/>
    <n v="-0.12563403870329101"/>
  </r>
  <r>
    <s v="Univision Communications"/>
    <x v="115"/>
    <x v="8"/>
    <s v="General Cable"/>
    <n v="8.3808993727595499E-5"/>
    <n v="-0.90951924035450904"/>
    <n v="57.533325369483798"/>
    <n v="0.57091096993720003"/>
  </r>
  <r>
    <s v="Pacific-12 Conference"/>
    <x v="114"/>
    <x v="7"/>
    <s v="Sports"/>
    <n v="7.88189689778046E-5"/>
    <n v="-0.43974784159090202"/>
    <n v="110.41432953767701"/>
    <n v="4.4257655792470096"/>
  </r>
  <r>
    <s v="Viacom Media Networks"/>
    <x v="113"/>
    <x v="3"/>
    <s v="General Cable"/>
    <n v="7.6672735723211006E-5"/>
    <n v="-0.80147529208185397"/>
    <n v="37.8279784574217"/>
    <n v="1.24907656210545"/>
  </r>
  <r>
    <s v="NBCUniversal"/>
    <x v="98"/>
    <x v="3"/>
    <s v="Sports"/>
    <n v="7.4973154130695703E-5"/>
    <n v="-0.654241954373595"/>
    <n v="72.105664217551805"/>
    <n v="4.8402978829025196"/>
  </r>
  <r>
    <s v="The Walt Disney Company"/>
    <x v="116"/>
    <x v="1"/>
    <s v="Spanish"/>
    <n v="6.6729115214196694E-5"/>
    <n v="-0.89135899376262895"/>
    <n v="164.10437384172999"/>
    <n v="-0.461266730078358"/>
  </r>
  <r>
    <s v="NBCUniversal"/>
    <x v="111"/>
    <x v="6"/>
    <s v="Spanish"/>
    <n v="5.9126872169590499E-5"/>
    <n v="-0.95868733871579004"/>
    <n v="21.4873209663278"/>
    <n v="-0.73319027181688101"/>
  </r>
  <r>
    <s v="NBCUniversal"/>
    <x v="111"/>
    <x v="7"/>
    <s v="Spanish"/>
    <n v="5.5427941053725901E-5"/>
    <n v="-0.96199870917335994"/>
    <n v="49.411188099240498"/>
    <n v="0.627575868677267"/>
  </r>
  <r>
    <m/>
    <x v="112"/>
    <x v="8"/>
    <s v="General Cable"/>
    <n v="4.5565388474597198E-5"/>
    <n v="-0.31884820937108099"/>
    <n v="25.622877283287501"/>
    <n v="0.53094653637571299"/>
  </r>
  <r>
    <s v="Pacific-12 Conference"/>
    <x v="114"/>
    <x v="6"/>
    <s v="Sports"/>
    <n v="3.5592636131122002E-5"/>
    <n v="-0.38016743121095298"/>
    <n v="85.233879476129204"/>
    <n v="0.79787501182958098"/>
  </r>
  <r>
    <m/>
    <x v="112"/>
    <x v="3"/>
    <s v="General Cable"/>
    <n v="2.5051289250335199E-5"/>
    <n v="-0.15381863038933699"/>
    <n v="27.7428292681588"/>
    <n v="0.17529193057239001"/>
  </r>
  <r>
    <s v="The Walt Disney Company"/>
    <x v="116"/>
    <x v="6"/>
    <s v="Spanish"/>
    <n v="1.4704861351714901E-5"/>
    <n v="-0.97896313580084804"/>
    <n v="46.312699953867998"/>
    <n v="0.119966497248194"/>
  </r>
  <r>
    <s v="The Walt Disney Company"/>
    <x v="116"/>
    <x v="7"/>
    <s v="Spanish"/>
    <n v="1.4704861351714901E-5"/>
    <n v="-0.98282537036185902"/>
    <n v="46.312699953867998"/>
    <n v="0.119966497248194"/>
  </r>
  <r>
    <m/>
    <x v="112"/>
    <x v="4"/>
    <s v="General Cable"/>
    <n v="1.13968707465569E-5"/>
    <n v="-0.48824264884681601"/>
    <n v="12.836256650145501"/>
    <s v="NULL"/>
  </r>
  <r>
    <s v="The Walt Disney Company"/>
    <x v="116"/>
    <x v="5"/>
    <s v="Spanish"/>
    <n v="0"/>
    <n v="-1"/>
    <s v="NULL"/>
    <s v="NULL"/>
  </r>
  <r>
    <s v="The Walt Disney Company"/>
    <x v="116"/>
    <x v="4"/>
    <s v="Spanish"/>
    <n v="0"/>
    <n v="-1"/>
    <s v="NULL"/>
    <s v="NULL"/>
  </r>
  <r>
    <s v="The Walt Disney Company"/>
    <x v="116"/>
    <x v="8"/>
    <s v="Spanish"/>
    <n v="0"/>
    <n v="-1"/>
    <s v="NULL"/>
    <s v="NULL"/>
  </r>
  <r>
    <s v="The Walt Disney Company"/>
    <x v="116"/>
    <x v="2"/>
    <s v="Spanish"/>
    <n v="0"/>
    <n v="-1"/>
    <s v="NULL"/>
    <s v="NULL"/>
  </r>
  <r>
    <m/>
    <x v="117"/>
    <x v="9"/>
    <m/>
    <m/>
    <m/>
    <m/>
    <m/>
  </r>
  <r>
    <m/>
    <x v="117"/>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6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9">
        <item x="7"/>
        <item x="2"/>
        <item x="77"/>
        <item x="14"/>
        <item x="73"/>
        <item x="24"/>
        <item x="40"/>
        <item x="82"/>
        <item x="113"/>
        <item x="99"/>
        <item x="96"/>
        <item x="29"/>
        <item x="84"/>
        <item x="0"/>
        <item x="89"/>
        <item x="32"/>
        <item x="55"/>
        <item x="19"/>
        <item x="35"/>
        <item x="57"/>
        <item x="49"/>
        <item x="63"/>
        <item x="6"/>
        <item x="91"/>
        <item x="108"/>
        <item x="68"/>
        <item x="69"/>
        <item x="94"/>
        <item x="36"/>
        <item x="27"/>
        <item x="30"/>
        <item x="116"/>
        <item x="41"/>
        <item x="70"/>
        <item x="81"/>
        <item x="12"/>
        <item x="3"/>
        <item x="54"/>
        <item x="4"/>
        <item x="9"/>
        <item x="28"/>
        <item x="21"/>
        <item x="59"/>
        <item x="88"/>
        <item x="48"/>
        <item x="44"/>
        <item x="110"/>
        <item x="56"/>
        <item x="78"/>
        <item x="74"/>
        <item x="26"/>
        <item x="60"/>
        <item x="58"/>
        <item x="11"/>
        <item x="5"/>
        <item x="33"/>
        <item x="93"/>
        <item x="38"/>
        <item x="37"/>
        <item x="39"/>
        <item x="79"/>
        <item x="105"/>
        <item x="85"/>
        <item x="16"/>
        <item x="46"/>
        <item x="25"/>
        <item x="95"/>
        <item x="112"/>
        <item x="15"/>
        <item x="42"/>
        <item x="100"/>
        <item x="1"/>
        <item x="8"/>
        <item x="111"/>
        <item x="67"/>
        <item x="102"/>
        <item x="50"/>
        <item x="83"/>
        <item x="103"/>
        <item x="76"/>
        <item x="98"/>
        <item x="72"/>
        <item x="71"/>
        <item x="87"/>
        <item x="53"/>
        <item x="114"/>
        <item x="22"/>
        <item x="31"/>
        <item x="65"/>
        <item x="75"/>
        <item x="86"/>
        <item x="34"/>
        <item x="64"/>
        <item x="61"/>
        <item x="23"/>
        <item x="13"/>
        <item x="109"/>
        <item x="107"/>
        <item x="90"/>
        <item x="17"/>
        <item x="10"/>
        <item x="47"/>
        <item x="52"/>
        <item x="115"/>
        <item x="45"/>
        <item x="92"/>
        <item x="106"/>
        <item x="101"/>
        <item x="97"/>
        <item x="80"/>
        <item x="18"/>
        <item x="62"/>
        <item x="66"/>
        <item x="51"/>
        <item x="20"/>
        <item x="43"/>
        <item x="117"/>
        <item x="104"/>
        <item t="default"/>
      </items>
      <autoSortScope>
        <pivotArea dataOnly="0" outline="0" fieldPosition="0">
          <references count="1">
            <reference field="4294967294" count="1" selected="0">
              <x v="0"/>
            </reference>
          </references>
        </pivotArea>
      </autoSortScope>
    </pivotField>
    <pivotField axis="axisPage" showAll="0">
      <items count="11">
        <item x="2"/>
        <item x="1"/>
        <item x="3"/>
        <item x="7"/>
        <item x="6"/>
        <item x="8"/>
        <item x="0"/>
        <item x="5"/>
        <item x="4"/>
        <item x="9"/>
        <item t="default"/>
      </items>
    </pivotField>
    <pivotField showAll="0"/>
    <pivotField showAll="0"/>
    <pivotField dataField="1" showAll="0"/>
    <pivotField showAll="0"/>
    <pivotField showAll="0"/>
  </pivotFields>
  <rowFields count="1">
    <field x="1"/>
  </rowFields>
  <rowItems count="118">
    <i>
      <x v="46"/>
    </i>
    <i>
      <x v="103"/>
    </i>
    <i>
      <x v="96"/>
    </i>
    <i>
      <x v="31"/>
    </i>
    <i>
      <x v="106"/>
    </i>
    <i>
      <x v="108"/>
    </i>
    <i>
      <x v="73"/>
    </i>
    <i>
      <x v="8"/>
    </i>
    <i>
      <x v="66"/>
    </i>
    <i>
      <x v="7"/>
    </i>
    <i>
      <x v="105"/>
    </i>
    <i>
      <x v="78"/>
    </i>
    <i>
      <x v="12"/>
    </i>
    <i>
      <x v="111"/>
    </i>
    <i>
      <x v="70"/>
    </i>
    <i>
      <x v="117"/>
    </i>
    <i>
      <x v="25"/>
    </i>
    <i>
      <x v="77"/>
    </i>
    <i>
      <x v="59"/>
    </i>
    <i>
      <x v="27"/>
    </i>
    <i>
      <x v="97"/>
    </i>
    <i>
      <x v="2"/>
    </i>
    <i>
      <x v="60"/>
    </i>
    <i>
      <x v="81"/>
    </i>
    <i>
      <x v="64"/>
    </i>
    <i>
      <x v="26"/>
    </i>
    <i>
      <x v="76"/>
    </i>
    <i>
      <x v="79"/>
    </i>
    <i>
      <x v="11"/>
    </i>
    <i>
      <x v="17"/>
    </i>
    <i>
      <x v="107"/>
    </i>
    <i>
      <x v="99"/>
    </i>
    <i>
      <x v="29"/>
    </i>
    <i>
      <x v="24"/>
    </i>
    <i>
      <x v="113"/>
    </i>
    <i>
      <x v="61"/>
    </i>
    <i>
      <x v="65"/>
    </i>
    <i>
      <x v="40"/>
    </i>
    <i>
      <x v="18"/>
    </i>
    <i>
      <x v="41"/>
    </i>
    <i>
      <x v="16"/>
    </i>
    <i>
      <x v="51"/>
    </i>
    <i>
      <x v="53"/>
    </i>
    <i>
      <x v="50"/>
    </i>
    <i>
      <x v="57"/>
    </i>
    <i>
      <x v="23"/>
    </i>
    <i>
      <x v="100"/>
    </i>
    <i>
      <x v="30"/>
    </i>
    <i>
      <x v="94"/>
    </i>
    <i>
      <x v="102"/>
    </i>
    <i>
      <x v="84"/>
    </i>
    <i>
      <x v="83"/>
    </i>
    <i>
      <x v="86"/>
    </i>
    <i>
      <x v="20"/>
    </i>
    <i>
      <x v="58"/>
    </i>
    <i>
      <x v="44"/>
    </i>
    <i>
      <x v="95"/>
    </i>
    <i>
      <x v="87"/>
    </i>
    <i>
      <x v="88"/>
    </i>
    <i>
      <x v="80"/>
    </i>
    <i>
      <x v="47"/>
    </i>
    <i>
      <x v="48"/>
    </i>
    <i>
      <x v="93"/>
    </i>
    <i>
      <x v="52"/>
    </i>
    <i>
      <x v="3"/>
    </i>
    <i>
      <x v="110"/>
    </i>
    <i>
      <x v="1"/>
    </i>
    <i>
      <x v="101"/>
    </i>
    <i>
      <x v="35"/>
    </i>
    <i>
      <x v="109"/>
    </i>
    <i>
      <x v="6"/>
    </i>
    <i>
      <x v="85"/>
    </i>
    <i>
      <x v="10"/>
    </i>
    <i>
      <x v="42"/>
    </i>
    <i>
      <x v="67"/>
    </i>
    <i>
      <x v="71"/>
    </i>
    <i>
      <x v="89"/>
    </i>
    <i>
      <x v="74"/>
    </i>
    <i>
      <x v="104"/>
    </i>
    <i>
      <x v="112"/>
    </i>
    <i>
      <x v="32"/>
    </i>
    <i>
      <x v="37"/>
    </i>
    <i>
      <x v="19"/>
    </i>
    <i>
      <x v="55"/>
    </i>
    <i>
      <x v="9"/>
    </i>
    <i>
      <x v="13"/>
    </i>
    <i>
      <x v="36"/>
    </i>
    <i>
      <x v="34"/>
    </i>
    <i>
      <x v="38"/>
    </i>
    <i>
      <x v="21"/>
    </i>
    <i>
      <x v="49"/>
    </i>
    <i>
      <x v="115"/>
    </i>
    <i>
      <x v="15"/>
    </i>
    <i>
      <x v="56"/>
    </i>
    <i>
      <x/>
    </i>
    <i>
      <x v="69"/>
    </i>
    <i>
      <x v="5"/>
    </i>
    <i>
      <x v="33"/>
    </i>
    <i>
      <x v="28"/>
    </i>
    <i>
      <x v="92"/>
    </i>
    <i>
      <x v="43"/>
    </i>
    <i>
      <x v="4"/>
    </i>
    <i>
      <x v="62"/>
    </i>
    <i>
      <x v="75"/>
    </i>
    <i>
      <x v="54"/>
    </i>
    <i>
      <x v="91"/>
    </i>
    <i>
      <x v="68"/>
    </i>
    <i>
      <x v="22"/>
    </i>
    <i>
      <x v="45"/>
    </i>
    <i>
      <x v="98"/>
    </i>
    <i>
      <x v="114"/>
    </i>
    <i>
      <x v="14"/>
    </i>
    <i>
      <x v="82"/>
    </i>
    <i>
      <x v="90"/>
    </i>
    <i>
      <x v="63"/>
    </i>
    <i>
      <x v="39"/>
    </i>
    <i>
      <x v="72"/>
    </i>
    <i t="grand">
      <x/>
    </i>
  </rowItems>
  <colItems count="1">
    <i/>
  </colItems>
  <pageFields count="1">
    <pageField fld="2" item="6" hier="-1"/>
  </pageFields>
  <dataFields count="1">
    <dataField name="Sum of Week of 4/6-4/12_x000a_Incremental Segment Reach" fld="5" baseField="0" baseItem="0"/>
  </dataFields>
  <chartFormats count="1">
    <chartFormat chart="0" format="35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37" totalsRowShown="0" headerRowDxfId="0" headerRowBorderDxfId="1" tableBorderDxfId="10" headerRowCellStyle="Percent">
  <sortState xmlns:xlrd2="http://schemas.microsoft.com/office/spreadsheetml/2017/richdata2" ref="A2:H1037">
    <sortCondition descending="1" ref="E2:E1037"/>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5"/>
    <tableColumn id="5" xr3:uid="{560A54AE-CD91-4FEF-8900-DAF341F1DA0F}" name="Week of 4/6-4/12_x000a_Segment Reach" dataDxfId="4" dataCellStyle="Percent"/>
    <tableColumn id="6" xr3:uid="{CB881A39-8714-4F77-B104-68C14CE69CAF}" name="Week of 4/6-4/12_x000a_Incremental Segment Reach" dataDxfId="2" dataCellStyle="Percent"/>
    <tableColumn id="7" xr3:uid="{1D4C5E8E-277B-42A4-8DE1-085CDF5C75BE}" name="Week of 4/6-4/12_x000a_Avg Time Viewed (minutes)" dataDxfId="3" dataCellStyle="Comma"/>
    <tableColumn id="8" xr3:uid="{BC760C37-3909-4608-997F-7166D9D2C565}" name="WoW Change in Time Viewed" dataDxfId="6"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182</v>
      </c>
    </row>
    <row r="8" spans="2:3" x14ac:dyDescent="0.45">
      <c r="B8" s="4" t="s">
        <v>177</v>
      </c>
    </row>
    <row r="10" spans="2:3" ht="51.75" customHeight="1" x14ac:dyDescent="0.5">
      <c r="B10" s="18" t="s">
        <v>173</v>
      </c>
      <c r="C10" s="19"/>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174</v>
      </c>
    </row>
    <row r="40" spans="2:3" s="9" customFormat="1" ht="6" customHeight="1" x14ac:dyDescent="0.45">
      <c r="B40" s="7"/>
      <c r="C40" s="8"/>
    </row>
    <row r="41" spans="2:3" ht="28.5" x14ac:dyDescent="0.45">
      <c r="B41" s="7" t="s">
        <v>169</v>
      </c>
      <c r="C41" s="9" t="s">
        <v>170</v>
      </c>
    </row>
    <row r="42" spans="2:3" ht="3.75" customHeight="1" x14ac:dyDescent="0.45">
      <c r="B42" s="7"/>
      <c r="C42" s="9"/>
    </row>
    <row r="43" spans="2:3" ht="29.65" customHeight="1" x14ac:dyDescent="0.45">
      <c r="B43" s="7" t="s">
        <v>147</v>
      </c>
      <c r="C43" s="8" t="s">
        <v>161</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37"/>
  <sheetViews>
    <sheetView showGridLines="0" workbookViewId="0">
      <pane ySplit="1" topLeftCell="A2" activePane="bottomLeft" state="frozen"/>
      <selection activeCell="O35" sqref="O35"/>
      <selection pane="bottomLeft" activeCell="A2" sqref="A2"/>
    </sheetView>
  </sheetViews>
  <sheetFormatPr defaultRowHeight="14.25" x14ac:dyDescent="0.45"/>
  <cols>
    <col min="1" max="1" width="30.265625" customWidth="1"/>
    <col min="2" max="2" width="24" bestFit="1" customWidth="1"/>
    <col min="3" max="3" width="26.73046875" customWidth="1"/>
    <col min="4" max="4" width="20.265625" customWidth="1"/>
    <col min="5" max="5" width="17.73046875" style="10" customWidth="1"/>
    <col min="6" max="6" width="18" style="10" customWidth="1"/>
    <col min="7" max="7" width="19" style="12" customWidth="1"/>
    <col min="8" max="8" width="16" style="10" customWidth="1"/>
  </cols>
  <sheetData>
    <row r="1" spans="1:8" ht="42.75" x14ac:dyDescent="0.45">
      <c r="A1" s="1" t="s">
        <v>0</v>
      </c>
      <c r="B1" s="2" t="s">
        <v>1</v>
      </c>
      <c r="C1" s="2" t="s">
        <v>2</v>
      </c>
      <c r="D1" s="2" t="s">
        <v>3</v>
      </c>
      <c r="E1" s="13" t="s">
        <v>178</v>
      </c>
      <c r="F1" s="13" t="s">
        <v>179</v>
      </c>
      <c r="G1" s="11" t="s">
        <v>180</v>
      </c>
      <c r="H1" s="17" t="s">
        <v>4</v>
      </c>
    </row>
    <row r="2" spans="1:8" x14ac:dyDescent="0.45">
      <c r="A2" s="20" t="s">
        <v>31</v>
      </c>
      <c r="B2" s="20" t="s">
        <v>32</v>
      </c>
      <c r="C2" s="20" t="s">
        <v>155</v>
      </c>
      <c r="D2" s="20" t="s">
        <v>10</v>
      </c>
      <c r="E2" s="22">
        <v>0.42944223504700602</v>
      </c>
      <c r="F2" s="22">
        <v>0.40308461478705998</v>
      </c>
      <c r="G2" s="21">
        <v>94.619043676729703</v>
      </c>
      <c r="H2" s="22">
        <v>-0.14873099581683499</v>
      </c>
    </row>
    <row r="3" spans="1:8" x14ac:dyDescent="0.45">
      <c r="A3" s="20" t="s">
        <v>27</v>
      </c>
      <c r="B3" s="20" t="s">
        <v>95</v>
      </c>
      <c r="C3" s="20" t="s">
        <v>155</v>
      </c>
      <c r="D3" s="20" t="s">
        <v>10</v>
      </c>
      <c r="E3" s="22">
        <v>0.42228291633382897</v>
      </c>
      <c r="F3" s="22">
        <v>0.249692827477586</v>
      </c>
      <c r="G3" s="21">
        <v>96.061020516407197</v>
      </c>
      <c r="H3" s="22">
        <v>0.26051207348009298</v>
      </c>
    </row>
    <row r="4" spans="1:8" x14ac:dyDescent="0.45">
      <c r="A4" s="20" t="s">
        <v>8</v>
      </c>
      <c r="B4" s="20" t="s">
        <v>9</v>
      </c>
      <c r="C4" s="20" t="s">
        <v>155</v>
      </c>
      <c r="D4" s="20" t="s">
        <v>10</v>
      </c>
      <c r="E4" s="22">
        <v>0.39829529971192401</v>
      </c>
      <c r="F4" s="22">
        <v>0.159870551309926</v>
      </c>
      <c r="G4" s="21">
        <v>86.352301669154201</v>
      </c>
      <c r="H4" s="22">
        <v>8.2651074893619503E-2</v>
      </c>
    </row>
    <row r="5" spans="1:8" x14ac:dyDescent="0.45">
      <c r="A5" s="20" t="s">
        <v>22</v>
      </c>
      <c r="B5" s="20" t="s">
        <v>55</v>
      </c>
      <c r="C5" s="20" t="s">
        <v>155</v>
      </c>
      <c r="D5" s="20" t="s">
        <v>10</v>
      </c>
      <c r="E5" s="22">
        <v>0.30781197307525299</v>
      </c>
      <c r="F5" s="22">
        <v>0.45732332178155599</v>
      </c>
      <c r="G5" s="21">
        <v>54.526543322326702</v>
      </c>
      <c r="H5" s="22">
        <v>-0.212051398607153</v>
      </c>
    </row>
    <row r="6" spans="1:8" x14ac:dyDescent="0.45">
      <c r="A6" s="20" t="s">
        <v>8</v>
      </c>
      <c r="B6" s="20" t="s">
        <v>9</v>
      </c>
      <c r="C6" s="20" t="s">
        <v>150</v>
      </c>
      <c r="D6" s="20" t="s">
        <v>10</v>
      </c>
      <c r="E6" s="22">
        <v>0.257434307574054</v>
      </c>
      <c r="F6" s="22">
        <v>0.30988936591539201</v>
      </c>
      <c r="G6" s="21">
        <v>57.3456139880062</v>
      </c>
      <c r="H6" s="22">
        <v>-2.87427914134432E-2</v>
      </c>
    </row>
    <row r="7" spans="1:8" x14ac:dyDescent="0.45">
      <c r="A7" s="20" t="s">
        <v>27</v>
      </c>
      <c r="B7" s="20" t="s">
        <v>95</v>
      </c>
      <c r="C7" s="20" t="s">
        <v>150</v>
      </c>
      <c r="D7" s="20" t="s">
        <v>10</v>
      </c>
      <c r="E7" s="22">
        <v>0.229388538209505</v>
      </c>
      <c r="F7" s="22">
        <v>0.35918396644782002</v>
      </c>
      <c r="G7" s="21">
        <v>50.347436047913</v>
      </c>
      <c r="H7" s="22">
        <v>1.45158260362768E-2</v>
      </c>
    </row>
    <row r="8" spans="1:8" x14ac:dyDescent="0.45">
      <c r="A8" s="20" t="s">
        <v>31</v>
      </c>
      <c r="B8" s="20" t="s">
        <v>32</v>
      </c>
      <c r="C8" s="20" t="s">
        <v>149</v>
      </c>
      <c r="D8" s="20" t="s">
        <v>10</v>
      </c>
      <c r="E8" s="22">
        <v>0.22522445614658099</v>
      </c>
      <c r="F8" s="22">
        <v>0.43432637920721601</v>
      </c>
      <c r="G8" s="21">
        <v>99.1100940528043</v>
      </c>
      <c r="H8" s="22">
        <v>-3.05496146059695E-2</v>
      </c>
    </row>
    <row r="9" spans="1:8" x14ac:dyDescent="0.45">
      <c r="A9" s="20" t="s">
        <v>31</v>
      </c>
      <c r="B9" s="20" t="s">
        <v>32</v>
      </c>
      <c r="C9" s="20" t="s">
        <v>150</v>
      </c>
      <c r="D9" s="20" t="s">
        <v>10</v>
      </c>
      <c r="E9" s="22">
        <v>0.20463321065468201</v>
      </c>
      <c r="F9" s="22">
        <v>0.38331344188968097</v>
      </c>
      <c r="G9" s="21">
        <v>48.337923691498503</v>
      </c>
      <c r="H9" s="22">
        <v>8.1883226471267303E-3</v>
      </c>
    </row>
    <row r="10" spans="1:8" x14ac:dyDescent="0.45">
      <c r="A10" s="20" t="s">
        <v>22</v>
      </c>
      <c r="B10" s="20" t="s">
        <v>57</v>
      </c>
      <c r="C10" s="20" t="s">
        <v>149</v>
      </c>
      <c r="D10" s="20" t="s">
        <v>26</v>
      </c>
      <c r="E10" s="22">
        <v>0.20065217914452399</v>
      </c>
      <c r="F10" s="22">
        <v>0.55600675230066199</v>
      </c>
      <c r="G10" s="21">
        <v>182.66886870087501</v>
      </c>
      <c r="H10" s="22">
        <v>2.2063221605477499E-2</v>
      </c>
    </row>
    <row r="11" spans="1:8" x14ac:dyDescent="0.45">
      <c r="A11" s="20" t="s">
        <v>5</v>
      </c>
      <c r="B11" s="20" t="s">
        <v>76</v>
      </c>
      <c r="C11" s="20" t="s">
        <v>155</v>
      </c>
      <c r="D11" s="20" t="s">
        <v>7</v>
      </c>
      <c r="E11" s="22">
        <v>0.196484692147396</v>
      </c>
      <c r="F11" s="22">
        <v>0.737960864666655</v>
      </c>
      <c r="G11" s="21">
        <v>75.100346583085795</v>
      </c>
      <c r="H11" s="22">
        <v>6.3394257458622399E-2</v>
      </c>
    </row>
    <row r="12" spans="1:8" x14ac:dyDescent="0.45">
      <c r="A12" s="20" t="s">
        <v>22</v>
      </c>
      <c r="B12" s="20" t="s">
        <v>57</v>
      </c>
      <c r="C12" s="20" t="s">
        <v>150</v>
      </c>
      <c r="D12" s="20" t="s">
        <v>26</v>
      </c>
      <c r="E12" s="22">
        <v>0.195037155007905</v>
      </c>
      <c r="F12" s="22">
        <v>0.61780829396134895</v>
      </c>
      <c r="G12" s="21">
        <v>127.24075622671501</v>
      </c>
      <c r="H12" s="22">
        <v>-2.51486458735364E-2</v>
      </c>
    </row>
    <row r="13" spans="1:8" x14ac:dyDescent="0.45">
      <c r="A13" s="20" t="s">
        <v>15</v>
      </c>
      <c r="B13" s="20" t="s">
        <v>41</v>
      </c>
      <c r="C13" s="20" t="s">
        <v>155</v>
      </c>
      <c r="D13" s="20" t="s">
        <v>7</v>
      </c>
      <c r="E13" s="22">
        <v>0.193571052397947</v>
      </c>
      <c r="F13" s="22">
        <v>1.03250667574786</v>
      </c>
      <c r="G13" s="21">
        <v>78.505014010054197</v>
      </c>
      <c r="H13" s="22">
        <v>8.9103086665218902E-3</v>
      </c>
    </row>
    <row r="14" spans="1:8" x14ac:dyDescent="0.45">
      <c r="A14" s="20" t="s">
        <v>22</v>
      </c>
      <c r="B14" s="20" t="s">
        <v>57</v>
      </c>
      <c r="C14" s="20" t="s">
        <v>155</v>
      </c>
      <c r="D14" s="20" t="s">
        <v>26</v>
      </c>
      <c r="E14" s="22">
        <v>0.192440727534155</v>
      </c>
      <c r="F14" s="22">
        <v>0.48993047826466501</v>
      </c>
      <c r="G14" s="21">
        <v>111.556111603818</v>
      </c>
      <c r="H14" s="22">
        <v>8.4860401124235603E-3</v>
      </c>
    </row>
    <row r="15" spans="1:8" x14ac:dyDescent="0.45">
      <c r="A15" s="20" t="s">
        <v>22</v>
      </c>
      <c r="B15" s="20" t="s">
        <v>57</v>
      </c>
      <c r="C15" s="20" t="s">
        <v>151</v>
      </c>
      <c r="D15" s="20" t="s">
        <v>26</v>
      </c>
      <c r="E15" s="22">
        <v>0.17509437671400699</v>
      </c>
      <c r="F15" s="22">
        <v>0.54673195832988697</v>
      </c>
      <c r="G15" s="21">
        <v>164.455077869978</v>
      </c>
      <c r="H15" s="22">
        <v>9.0070528030407396E-2</v>
      </c>
    </row>
    <row r="16" spans="1:8" x14ac:dyDescent="0.45">
      <c r="A16" s="20" t="s">
        <v>31</v>
      </c>
      <c r="B16" s="20" t="s">
        <v>32</v>
      </c>
      <c r="C16" s="20" t="s">
        <v>157</v>
      </c>
      <c r="D16" s="20" t="s">
        <v>10</v>
      </c>
      <c r="E16" s="22">
        <v>0.16693027843129599</v>
      </c>
      <c r="F16" s="22">
        <v>0.42078733329365797</v>
      </c>
      <c r="G16" s="21">
        <v>68.017673095023298</v>
      </c>
      <c r="H16" s="22">
        <v>0.19757049785667399</v>
      </c>
    </row>
    <row r="17" spans="1:8" x14ac:dyDescent="0.45">
      <c r="A17" s="20" t="s">
        <v>5</v>
      </c>
      <c r="B17" s="20" t="s">
        <v>6</v>
      </c>
      <c r="C17" s="20" t="s">
        <v>155</v>
      </c>
      <c r="D17" s="20" t="s">
        <v>7</v>
      </c>
      <c r="E17" s="22">
        <v>0.16643502991709699</v>
      </c>
      <c r="F17" s="22">
        <v>0.58089995241898995</v>
      </c>
      <c r="G17" s="21">
        <v>81.646483598244501</v>
      </c>
      <c r="H17" s="22">
        <v>0.13941716177196101</v>
      </c>
    </row>
    <row r="18" spans="1:8" x14ac:dyDescent="0.45">
      <c r="A18" s="20" t="s">
        <v>8</v>
      </c>
      <c r="B18" s="20" t="s">
        <v>9</v>
      </c>
      <c r="C18" s="20" t="s">
        <v>151</v>
      </c>
      <c r="D18" s="20" t="s">
        <v>10</v>
      </c>
      <c r="E18" s="22">
        <v>0.16356313140909201</v>
      </c>
      <c r="F18" s="22">
        <v>0.121204966999612</v>
      </c>
      <c r="G18" s="21">
        <v>98.6532657058372</v>
      </c>
      <c r="H18" s="22">
        <v>1.3428185210326E-2</v>
      </c>
    </row>
    <row r="19" spans="1:8" x14ac:dyDescent="0.45">
      <c r="A19" s="20" t="s">
        <v>27</v>
      </c>
      <c r="B19" s="20" t="s">
        <v>95</v>
      </c>
      <c r="C19" s="20" t="s">
        <v>149</v>
      </c>
      <c r="D19" s="20" t="s">
        <v>10</v>
      </c>
      <c r="E19" s="22">
        <v>0.16192391993137101</v>
      </c>
      <c r="F19" s="22">
        <v>0.21663301569771501</v>
      </c>
      <c r="G19" s="21">
        <v>73.726711623374996</v>
      </c>
      <c r="H19" s="22">
        <v>-8.8026542312639802E-2</v>
      </c>
    </row>
    <row r="20" spans="1:8" x14ac:dyDescent="0.45">
      <c r="A20" s="20" t="s">
        <v>22</v>
      </c>
      <c r="B20" s="20" t="s">
        <v>57</v>
      </c>
      <c r="C20" s="20" t="s">
        <v>157</v>
      </c>
      <c r="D20" s="20" t="s">
        <v>26</v>
      </c>
      <c r="E20" s="22">
        <v>0.15238437410688799</v>
      </c>
      <c r="F20" s="22">
        <v>0.65125541600598202</v>
      </c>
      <c r="G20" s="21">
        <v>94.772053936245001</v>
      </c>
      <c r="H20" s="22">
        <v>3.03743587399787E-2</v>
      </c>
    </row>
    <row r="21" spans="1:8" x14ac:dyDescent="0.45">
      <c r="A21" s="20" t="s">
        <v>27</v>
      </c>
      <c r="B21" s="20" t="s">
        <v>95</v>
      </c>
      <c r="C21" s="20" t="s">
        <v>151</v>
      </c>
      <c r="D21" s="20" t="s">
        <v>10</v>
      </c>
      <c r="E21" s="22">
        <v>0.14075390466583501</v>
      </c>
      <c r="F21" s="22">
        <v>0.17906623380065301</v>
      </c>
      <c r="G21" s="21">
        <v>98.391224381670497</v>
      </c>
      <c r="H21" s="22">
        <v>2.5755902550575601E-4</v>
      </c>
    </row>
    <row r="22" spans="1:8" x14ac:dyDescent="0.45">
      <c r="A22" s="20" t="s">
        <v>31</v>
      </c>
      <c r="B22" s="20" t="s">
        <v>32</v>
      </c>
      <c r="C22" s="20" t="s">
        <v>156</v>
      </c>
      <c r="D22" s="20" t="s">
        <v>10</v>
      </c>
      <c r="E22" s="22">
        <v>0.13766291729560801</v>
      </c>
      <c r="F22" s="22">
        <v>0.55712950001369399</v>
      </c>
      <c r="G22" s="21">
        <v>52.273041184585701</v>
      </c>
      <c r="H22" s="22">
        <v>0.81291025117485805</v>
      </c>
    </row>
    <row r="23" spans="1:8" x14ac:dyDescent="0.45">
      <c r="A23" s="20" t="s">
        <v>8</v>
      </c>
      <c r="B23" s="20" t="s">
        <v>9</v>
      </c>
      <c r="C23" s="20" t="s">
        <v>149</v>
      </c>
      <c r="D23" s="20" t="s">
        <v>10</v>
      </c>
      <c r="E23" s="22">
        <v>0.13628311656534201</v>
      </c>
      <c r="F23" s="22">
        <v>6.4724569279424493E-2</v>
      </c>
      <c r="G23" s="21">
        <v>65.320274513240307</v>
      </c>
      <c r="H23" s="22">
        <v>5.6895809375189198E-2</v>
      </c>
    </row>
    <row r="24" spans="1:8" x14ac:dyDescent="0.45">
      <c r="A24" s="20" t="s">
        <v>27</v>
      </c>
      <c r="B24" s="20" t="s">
        <v>96</v>
      </c>
      <c r="C24" s="20" t="s">
        <v>155</v>
      </c>
      <c r="D24" s="20" t="s">
        <v>24</v>
      </c>
      <c r="E24" s="22">
        <v>0.13217648864134399</v>
      </c>
      <c r="F24" s="22">
        <v>7.6319781992245197</v>
      </c>
      <c r="G24" s="21">
        <v>66.285687174548201</v>
      </c>
      <c r="H24" s="22">
        <v>0.26413164457014698</v>
      </c>
    </row>
    <row r="25" spans="1:8" x14ac:dyDescent="0.45">
      <c r="A25" s="20" t="s">
        <v>22</v>
      </c>
      <c r="B25" s="20" t="s">
        <v>58</v>
      </c>
      <c r="C25" s="20" t="s">
        <v>156</v>
      </c>
      <c r="D25" s="20" t="s">
        <v>24</v>
      </c>
      <c r="E25" s="22">
        <v>0.130560137434067</v>
      </c>
      <c r="F25" s="22">
        <v>9.4475692618684004</v>
      </c>
      <c r="G25" s="21">
        <v>78.373634412558005</v>
      </c>
      <c r="H25" s="22">
        <v>-0.13025773134894</v>
      </c>
    </row>
    <row r="26" spans="1:8" x14ac:dyDescent="0.45">
      <c r="A26" s="20" t="s">
        <v>11</v>
      </c>
      <c r="B26" s="20" t="s">
        <v>124</v>
      </c>
      <c r="C26" s="20" t="s">
        <v>155</v>
      </c>
      <c r="D26" s="20" t="s">
        <v>7</v>
      </c>
      <c r="E26" s="22">
        <v>0.129548229659702</v>
      </c>
      <c r="F26" s="22">
        <v>3.3105959727232202E-2</v>
      </c>
      <c r="G26" s="21">
        <v>63.732491108444499</v>
      </c>
      <c r="H26" s="22">
        <v>-1.91068914244528E-2</v>
      </c>
    </row>
    <row r="27" spans="1:8" x14ac:dyDescent="0.45">
      <c r="A27" s="20" t="s">
        <v>22</v>
      </c>
      <c r="B27" s="20" t="s">
        <v>57</v>
      </c>
      <c r="C27" s="20" t="s">
        <v>156</v>
      </c>
      <c r="D27" s="20" t="s">
        <v>26</v>
      </c>
      <c r="E27" s="22">
        <v>0.12684049110581799</v>
      </c>
      <c r="F27" s="22">
        <v>0.60389880526374395</v>
      </c>
      <c r="G27" s="21">
        <v>68.310928469840505</v>
      </c>
      <c r="H27" s="22">
        <v>-0.27448818230316502</v>
      </c>
    </row>
    <row r="28" spans="1:8" x14ac:dyDescent="0.45">
      <c r="A28" s="20" t="s">
        <v>15</v>
      </c>
      <c r="B28" s="20" t="s">
        <v>75</v>
      </c>
      <c r="C28" s="20" t="s">
        <v>155</v>
      </c>
      <c r="D28" s="20" t="s">
        <v>7</v>
      </c>
      <c r="E28" s="22">
        <v>0.12080130188204501</v>
      </c>
      <c r="F28" s="22">
        <v>1.28292749915834E-2</v>
      </c>
      <c r="G28" s="21">
        <v>65.997481770390493</v>
      </c>
      <c r="H28" s="22">
        <v>0.10114817128091701</v>
      </c>
    </row>
    <row r="29" spans="1:8" x14ac:dyDescent="0.45">
      <c r="A29" s="20" t="s">
        <v>15</v>
      </c>
      <c r="B29" s="20" t="s">
        <v>54</v>
      </c>
      <c r="C29" s="20" t="s">
        <v>155</v>
      </c>
      <c r="D29" s="20" t="s">
        <v>7</v>
      </c>
      <c r="E29" s="22">
        <v>0.120696052165623</v>
      </c>
      <c r="F29" s="22">
        <v>0.16300687081519899</v>
      </c>
      <c r="G29" s="21">
        <v>67.527332093900199</v>
      </c>
      <c r="H29" s="22">
        <v>9.0163518866731994E-5</v>
      </c>
    </row>
    <row r="30" spans="1:8" x14ac:dyDescent="0.45">
      <c r="A30" s="20" t="s">
        <v>8</v>
      </c>
      <c r="B30" s="20" t="s">
        <v>9</v>
      </c>
      <c r="C30" s="20" t="s">
        <v>156</v>
      </c>
      <c r="D30" s="20" t="s">
        <v>10</v>
      </c>
      <c r="E30" s="22">
        <v>0.11582408158464</v>
      </c>
      <c r="F30" s="22">
        <v>0.50146230135057002</v>
      </c>
      <c r="G30" s="21">
        <v>28.902094312138999</v>
      </c>
      <c r="H30" s="22">
        <v>-0.30319129087138402</v>
      </c>
    </row>
    <row r="31" spans="1:8" x14ac:dyDescent="0.45">
      <c r="A31" s="20" t="s">
        <v>11</v>
      </c>
      <c r="B31" s="20" t="s">
        <v>119</v>
      </c>
      <c r="C31" s="20" t="s">
        <v>155</v>
      </c>
      <c r="D31" s="20" t="s">
        <v>7</v>
      </c>
      <c r="E31" s="22">
        <v>0.115059060782272</v>
      </c>
      <c r="F31" s="22">
        <v>8.9326181536556498E-2</v>
      </c>
      <c r="G31" s="21">
        <v>64.183150297067201</v>
      </c>
      <c r="H31" s="22">
        <v>-3.9375120439773198E-3</v>
      </c>
    </row>
    <row r="32" spans="1:8" x14ac:dyDescent="0.45">
      <c r="A32" s="20" t="s">
        <v>13</v>
      </c>
      <c r="B32" s="20" t="s">
        <v>14</v>
      </c>
      <c r="C32" s="20" t="s">
        <v>155</v>
      </c>
      <c r="D32" s="20" t="s">
        <v>7</v>
      </c>
      <c r="E32" s="22">
        <v>0.114333864696609</v>
      </c>
      <c r="F32" s="22">
        <v>0.14180834246710899</v>
      </c>
      <c r="G32" s="21">
        <v>50.939785446468299</v>
      </c>
      <c r="H32" s="22">
        <v>-8.2063969726198296E-2</v>
      </c>
    </row>
    <row r="33" spans="1:8" x14ac:dyDescent="0.45">
      <c r="A33" s="20" t="s">
        <v>27</v>
      </c>
      <c r="B33" s="20" t="s">
        <v>95</v>
      </c>
      <c r="C33" s="20" t="s">
        <v>153</v>
      </c>
      <c r="D33" s="20" t="s">
        <v>10</v>
      </c>
      <c r="E33" s="22">
        <v>0.113488081774999</v>
      </c>
      <c r="F33" s="22">
        <v>1.6372145693633999E-2</v>
      </c>
      <c r="G33" s="21">
        <v>40.965443762624702</v>
      </c>
      <c r="H33" s="22">
        <v>-1.00893215359857E-2</v>
      </c>
    </row>
    <row r="34" spans="1:8" x14ac:dyDescent="0.45">
      <c r="A34" s="20" t="s">
        <v>27</v>
      </c>
      <c r="B34" s="20" t="s">
        <v>95</v>
      </c>
      <c r="C34" s="20" t="s">
        <v>157</v>
      </c>
      <c r="D34" s="20" t="s">
        <v>10</v>
      </c>
      <c r="E34" s="22">
        <v>0.110437102014567</v>
      </c>
      <c r="F34" s="22">
        <v>0.34237560518337301</v>
      </c>
      <c r="G34" s="21">
        <v>46.656373789324498</v>
      </c>
      <c r="H34" s="22">
        <v>8.7362791447224107E-3</v>
      </c>
    </row>
    <row r="35" spans="1:8" x14ac:dyDescent="0.45">
      <c r="A35" s="20" t="s">
        <v>27</v>
      </c>
      <c r="B35" s="20" t="s">
        <v>95</v>
      </c>
      <c r="C35" s="20" t="s">
        <v>152</v>
      </c>
      <c r="D35" s="20" t="s">
        <v>10</v>
      </c>
      <c r="E35" s="22">
        <v>0.10976376065887899</v>
      </c>
      <c r="F35" s="22">
        <v>3.1652795671768298E-2</v>
      </c>
      <c r="G35" s="21">
        <v>43.6061135766628</v>
      </c>
      <c r="H35" s="22">
        <v>-3.44820589387764E-2</v>
      </c>
    </row>
    <row r="36" spans="1:8" x14ac:dyDescent="0.45">
      <c r="A36" s="20" t="s">
        <v>8</v>
      </c>
      <c r="B36" s="20" t="s">
        <v>9</v>
      </c>
      <c r="C36" s="20" t="s">
        <v>157</v>
      </c>
      <c r="D36" s="20" t="s">
        <v>10</v>
      </c>
      <c r="E36" s="22">
        <v>0.106733627665412</v>
      </c>
      <c r="F36" s="22">
        <v>0.24046653977952501</v>
      </c>
      <c r="G36" s="21">
        <v>46.947297572864997</v>
      </c>
      <c r="H36" s="22">
        <v>5.5056082842097197E-2</v>
      </c>
    </row>
    <row r="37" spans="1:8" x14ac:dyDescent="0.45">
      <c r="A37" s="20" t="s">
        <v>8</v>
      </c>
      <c r="B37" s="20" t="s">
        <v>92</v>
      </c>
      <c r="C37" s="20" t="s">
        <v>155</v>
      </c>
      <c r="D37" s="20" t="s">
        <v>7</v>
      </c>
      <c r="E37" s="22">
        <v>0.101149885481089</v>
      </c>
      <c r="F37" s="22">
        <v>0.82008778667936</v>
      </c>
      <c r="G37" s="21">
        <v>55.897739310698498</v>
      </c>
      <c r="H37" s="22">
        <v>7.2435062587577301E-2</v>
      </c>
    </row>
    <row r="38" spans="1:8" x14ac:dyDescent="0.45">
      <c r="A38" s="20" t="s">
        <v>31</v>
      </c>
      <c r="B38" s="20" t="s">
        <v>32</v>
      </c>
      <c r="C38" s="20" t="s">
        <v>151</v>
      </c>
      <c r="D38" s="20" t="s">
        <v>10</v>
      </c>
      <c r="E38" s="22">
        <v>9.8129164363431401E-2</v>
      </c>
      <c r="F38" s="22">
        <v>0.245780447974702</v>
      </c>
      <c r="G38" s="21">
        <v>75.0281189483443</v>
      </c>
      <c r="H38" s="22">
        <v>-3.07946090939424E-2</v>
      </c>
    </row>
    <row r="39" spans="1:8" x14ac:dyDescent="0.45">
      <c r="A39" s="20" t="s">
        <v>5</v>
      </c>
      <c r="B39" s="20" t="s">
        <v>6</v>
      </c>
      <c r="C39" s="20" t="s">
        <v>153</v>
      </c>
      <c r="D39" s="20" t="s">
        <v>7</v>
      </c>
      <c r="E39" s="22">
        <v>9.2184891293314905E-2</v>
      </c>
      <c r="F39" s="22">
        <v>0.67891593666185102</v>
      </c>
      <c r="G39" s="21">
        <v>46.108528795335801</v>
      </c>
      <c r="H39" s="22">
        <v>9.3857403824089899E-3</v>
      </c>
    </row>
    <row r="40" spans="1:8" x14ac:dyDescent="0.45">
      <c r="A40" s="20" t="s">
        <v>15</v>
      </c>
      <c r="B40" s="20" t="s">
        <v>87</v>
      </c>
      <c r="C40" s="20" t="s">
        <v>155</v>
      </c>
      <c r="D40" s="20" t="s">
        <v>7</v>
      </c>
      <c r="E40" s="22">
        <v>9.20963808221677E-2</v>
      </c>
      <c r="F40" s="22">
        <v>1.6451293878662401</v>
      </c>
      <c r="G40" s="21">
        <v>66.823432814504699</v>
      </c>
      <c r="H40" s="22">
        <v>8.7348085760205006E-3</v>
      </c>
    </row>
    <row r="41" spans="1:8" x14ac:dyDescent="0.45">
      <c r="A41" s="20" t="s">
        <v>5</v>
      </c>
      <c r="B41" s="20" t="s">
        <v>76</v>
      </c>
      <c r="C41" s="20" t="s">
        <v>150</v>
      </c>
      <c r="D41" s="20" t="s">
        <v>7</v>
      </c>
      <c r="E41" s="22">
        <v>9.1530752367683502E-2</v>
      </c>
      <c r="F41" s="22">
        <v>0.82208399733496396</v>
      </c>
      <c r="G41" s="21">
        <v>57.636844705166197</v>
      </c>
      <c r="H41" s="22">
        <v>-2.6307008527440699E-2</v>
      </c>
    </row>
    <row r="42" spans="1:8" x14ac:dyDescent="0.45">
      <c r="A42" s="20" t="s">
        <v>15</v>
      </c>
      <c r="B42" s="20" t="s">
        <v>123</v>
      </c>
      <c r="C42" s="20" t="s">
        <v>155</v>
      </c>
      <c r="D42" s="20" t="s">
        <v>7</v>
      </c>
      <c r="E42" s="22">
        <v>8.7337476760917701E-2</v>
      </c>
      <c r="F42" s="22">
        <v>-0.18979187655261401</v>
      </c>
      <c r="G42" s="21">
        <v>67.9583202885362</v>
      </c>
      <c r="H42" s="22">
        <v>-2.1945236707383701E-3</v>
      </c>
    </row>
    <row r="43" spans="1:8" x14ac:dyDescent="0.45">
      <c r="A43" s="20" t="s">
        <v>27</v>
      </c>
      <c r="B43" s="20" t="s">
        <v>136</v>
      </c>
      <c r="C43" s="20" t="s">
        <v>155</v>
      </c>
      <c r="D43" s="20" t="s">
        <v>7</v>
      </c>
      <c r="E43" s="22">
        <v>8.6908924375271299E-2</v>
      </c>
      <c r="F43" s="22">
        <v>0.144997015541876</v>
      </c>
      <c r="G43" s="21">
        <v>74.256623105520006</v>
      </c>
      <c r="H43" s="22">
        <v>0.240270703617601</v>
      </c>
    </row>
    <row r="44" spans="1:8" x14ac:dyDescent="0.45">
      <c r="A44" s="20" t="s">
        <v>15</v>
      </c>
      <c r="B44" s="20" t="s">
        <v>41</v>
      </c>
      <c r="C44" s="20" t="s">
        <v>150</v>
      </c>
      <c r="D44" s="20" t="s">
        <v>7</v>
      </c>
      <c r="E44" s="22">
        <v>8.6754985341992399E-2</v>
      </c>
      <c r="F44" s="22">
        <v>1.19336942486917</v>
      </c>
      <c r="G44" s="21">
        <v>52.895081668472798</v>
      </c>
      <c r="H44" s="22">
        <v>-5.5556880429033203E-3</v>
      </c>
    </row>
    <row r="45" spans="1:8" x14ac:dyDescent="0.45">
      <c r="A45" s="20" t="s">
        <v>22</v>
      </c>
      <c r="B45" s="20" t="s">
        <v>57</v>
      </c>
      <c r="C45" s="20" t="s">
        <v>153</v>
      </c>
      <c r="D45" s="20" t="s">
        <v>26</v>
      </c>
      <c r="E45" s="22">
        <v>8.6277922530154899E-2</v>
      </c>
      <c r="F45" s="22">
        <v>0.39853732677145698</v>
      </c>
      <c r="G45" s="21">
        <v>46.483908846822501</v>
      </c>
      <c r="H45" s="22">
        <v>5.5842564090376197E-2</v>
      </c>
    </row>
    <row r="46" spans="1:8" x14ac:dyDescent="0.45">
      <c r="A46" s="20" t="s">
        <v>11</v>
      </c>
      <c r="B46" s="20" t="s">
        <v>36</v>
      </c>
      <c r="C46" s="20" t="s">
        <v>149</v>
      </c>
      <c r="D46" s="20" t="s">
        <v>26</v>
      </c>
      <c r="E46" s="22">
        <v>8.6026279723593002E-2</v>
      </c>
      <c r="F46" s="22">
        <v>-0.15897297966996601</v>
      </c>
      <c r="G46" s="21">
        <v>102.282715098849</v>
      </c>
      <c r="H46" s="22">
        <v>3.9252148096516101E-2</v>
      </c>
    </row>
    <row r="47" spans="1:8" x14ac:dyDescent="0.45">
      <c r="A47" s="20" t="s">
        <v>27</v>
      </c>
      <c r="B47" s="20" t="s">
        <v>95</v>
      </c>
      <c r="C47" s="20" t="s">
        <v>156</v>
      </c>
      <c r="D47" s="20" t="s">
        <v>10</v>
      </c>
      <c r="E47" s="22">
        <v>8.5268871763156506E-2</v>
      </c>
      <c r="F47" s="22">
        <v>0.63196329257233796</v>
      </c>
      <c r="G47" s="21">
        <v>26.3082498642903</v>
      </c>
      <c r="H47" s="22">
        <v>-5.1319979653296897E-2</v>
      </c>
    </row>
    <row r="48" spans="1:8" x14ac:dyDescent="0.45">
      <c r="A48" s="20" t="s">
        <v>15</v>
      </c>
      <c r="B48" s="20" t="s">
        <v>54</v>
      </c>
      <c r="C48" s="20" t="s">
        <v>156</v>
      </c>
      <c r="D48" s="20" t="s">
        <v>7</v>
      </c>
      <c r="E48" s="22">
        <v>8.33006027220589E-2</v>
      </c>
      <c r="F48" s="22">
        <v>0.36667998343403302</v>
      </c>
      <c r="G48" s="21">
        <v>66.575256365737502</v>
      </c>
      <c r="H48" s="22">
        <v>-6.6177288189214395E-2</v>
      </c>
    </row>
    <row r="49" spans="1:8" x14ac:dyDescent="0.45">
      <c r="A49" s="20" t="s">
        <v>5</v>
      </c>
      <c r="B49" s="20" t="s">
        <v>76</v>
      </c>
      <c r="C49" s="20" t="s">
        <v>149</v>
      </c>
      <c r="D49" s="20" t="s">
        <v>7</v>
      </c>
      <c r="E49" s="22">
        <v>8.2871714613737199E-2</v>
      </c>
      <c r="F49" s="22">
        <v>0.70673355444903796</v>
      </c>
      <c r="G49" s="21">
        <v>82.200855333947501</v>
      </c>
      <c r="H49" s="22">
        <v>-2.0327789662614101E-3</v>
      </c>
    </row>
    <row r="50" spans="1:8" x14ac:dyDescent="0.45">
      <c r="A50" s="20" t="s">
        <v>5</v>
      </c>
      <c r="B50" s="20" t="s">
        <v>76</v>
      </c>
      <c r="C50" s="20" t="s">
        <v>153</v>
      </c>
      <c r="D50" s="20" t="s">
        <v>7</v>
      </c>
      <c r="E50" s="22">
        <v>8.2718569997732999E-2</v>
      </c>
      <c r="F50" s="22">
        <v>0.54664424709165904</v>
      </c>
      <c r="G50" s="21">
        <v>47.035620509941303</v>
      </c>
      <c r="H50" s="22">
        <v>2.0636518433897799E-2</v>
      </c>
    </row>
    <row r="51" spans="1:8" x14ac:dyDescent="0.45">
      <c r="A51" s="20" t="s">
        <v>15</v>
      </c>
      <c r="B51" s="20" t="s">
        <v>75</v>
      </c>
      <c r="C51" s="20" t="s">
        <v>149</v>
      </c>
      <c r="D51" s="20" t="s">
        <v>7</v>
      </c>
      <c r="E51" s="22">
        <v>8.2390623765994195E-2</v>
      </c>
      <c r="F51" s="22">
        <v>5.4878923273018299E-2</v>
      </c>
      <c r="G51" s="21">
        <v>95.275577561185997</v>
      </c>
      <c r="H51" s="22">
        <v>7.38324821417395E-2</v>
      </c>
    </row>
    <row r="52" spans="1:8" x14ac:dyDescent="0.45">
      <c r="A52" s="20" t="s">
        <v>27</v>
      </c>
      <c r="B52" s="20" t="s">
        <v>140</v>
      </c>
      <c r="C52" s="20" t="s">
        <v>155</v>
      </c>
      <c r="D52" s="20" t="s">
        <v>26</v>
      </c>
      <c r="E52" s="22">
        <v>8.0963700112687095E-2</v>
      </c>
      <c r="F52" s="22">
        <v>1.36177509755811</v>
      </c>
      <c r="G52" s="21">
        <v>45.330446780237303</v>
      </c>
      <c r="H52" s="22">
        <v>-0.110381287148691</v>
      </c>
    </row>
    <row r="53" spans="1:8" x14ac:dyDescent="0.45">
      <c r="A53" s="20" t="s">
        <v>22</v>
      </c>
      <c r="B53" s="20" t="s">
        <v>55</v>
      </c>
      <c r="C53" s="20" t="s">
        <v>149</v>
      </c>
      <c r="D53" s="20" t="s">
        <v>10</v>
      </c>
      <c r="E53" s="22">
        <v>7.8632247046997297E-2</v>
      </c>
      <c r="F53" s="22">
        <v>0.264030679953347</v>
      </c>
      <c r="G53" s="21">
        <v>47.523319616000997</v>
      </c>
      <c r="H53" s="22">
        <v>-1.8603579638852001E-2</v>
      </c>
    </row>
    <row r="54" spans="1:8" x14ac:dyDescent="0.45">
      <c r="A54" s="20" t="s">
        <v>5</v>
      </c>
      <c r="B54" s="20" t="s">
        <v>76</v>
      </c>
      <c r="C54" s="20" t="s">
        <v>156</v>
      </c>
      <c r="D54" s="20" t="s">
        <v>7</v>
      </c>
      <c r="E54" s="22">
        <v>7.6045793758961297E-2</v>
      </c>
      <c r="F54" s="22">
        <v>0.72152677655260899</v>
      </c>
      <c r="G54" s="21">
        <v>58.048026374740999</v>
      </c>
      <c r="H54" s="22">
        <v>-0.24296714468797301</v>
      </c>
    </row>
    <row r="55" spans="1:8" x14ac:dyDescent="0.45">
      <c r="A55" s="20" t="s">
        <v>15</v>
      </c>
      <c r="B55" s="20" t="s">
        <v>75</v>
      </c>
      <c r="C55" s="20" t="s">
        <v>156</v>
      </c>
      <c r="D55" s="20" t="s">
        <v>7</v>
      </c>
      <c r="E55" s="22">
        <v>7.6020714264083203E-2</v>
      </c>
      <c r="F55" s="22">
        <v>0.132252905102554</v>
      </c>
      <c r="G55" s="21">
        <v>87.980832249839494</v>
      </c>
      <c r="H55" s="22">
        <v>-4.4206059208696399E-2</v>
      </c>
    </row>
    <row r="56" spans="1:8" x14ac:dyDescent="0.45">
      <c r="A56" s="20" t="s">
        <v>15</v>
      </c>
      <c r="B56" s="20" t="s">
        <v>75</v>
      </c>
      <c r="C56" s="20" t="s">
        <v>150</v>
      </c>
      <c r="D56" s="20" t="s">
        <v>7</v>
      </c>
      <c r="E56" s="22">
        <v>7.5681507289861796E-2</v>
      </c>
      <c r="F56" s="22">
        <v>4.03259746699864E-2</v>
      </c>
      <c r="G56" s="21">
        <v>70.006728846720193</v>
      </c>
      <c r="H56" s="22">
        <v>8.6060762530024801E-2</v>
      </c>
    </row>
    <row r="57" spans="1:8" x14ac:dyDescent="0.45">
      <c r="A57" s="20" t="s">
        <v>27</v>
      </c>
      <c r="B57" s="20" t="s">
        <v>96</v>
      </c>
      <c r="C57" s="20" t="s">
        <v>153</v>
      </c>
      <c r="D57" s="20" t="s">
        <v>24</v>
      </c>
      <c r="E57" s="22">
        <v>7.5136957574044594E-2</v>
      </c>
      <c r="F57" s="22">
        <v>9.9282950848775293</v>
      </c>
      <c r="G57" s="21">
        <v>51.798522156658798</v>
      </c>
      <c r="H57" s="22">
        <v>0.102341809887195</v>
      </c>
    </row>
    <row r="58" spans="1:8" x14ac:dyDescent="0.45">
      <c r="A58" s="20" t="s">
        <v>8</v>
      </c>
      <c r="B58" s="20" t="s">
        <v>60</v>
      </c>
      <c r="C58" s="20" t="s">
        <v>155</v>
      </c>
      <c r="D58" s="20" t="s">
        <v>7</v>
      </c>
      <c r="E58" s="22">
        <v>7.4883054307094798E-2</v>
      </c>
      <c r="F58" s="22">
        <v>-6.1113077355758397E-2</v>
      </c>
      <c r="G58" s="21">
        <v>54.579844528709998</v>
      </c>
      <c r="H58" s="22">
        <v>1.7641978036907702E-2</v>
      </c>
    </row>
    <row r="59" spans="1:8" x14ac:dyDescent="0.45">
      <c r="A59" s="20" t="s">
        <v>15</v>
      </c>
      <c r="B59" s="20" t="s">
        <v>54</v>
      </c>
      <c r="C59" s="20" t="s">
        <v>150</v>
      </c>
      <c r="D59" s="20" t="s">
        <v>7</v>
      </c>
      <c r="E59" s="22">
        <v>7.4362547428367204E-2</v>
      </c>
      <c r="F59" s="22">
        <v>0.213477961457677</v>
      </c>
      <c r="G59" s="21">
        <v>67.038273329278297</v>
      </c>
      <c r="H59" s="22">
        <v>4.1208820421438197E-2</v>
      </c>
    </row>
    <row r="60" spans="1:8" x14ac:dyDescent="0.45">
      <c r="A60" s="20" t="s">
        <v>19</v>
      </c>
      <c r="B60" s="20" t="s">
        <v>111</v>
      </c>
      <c r="C60" s="20" t="s">
        <v>155</v>
      </c>
      <c r="D60" s="20" t="s">
        <v>7</v>
      </c>
      <c r="E60" s="22">
        <v>7.3576782704263502E-2</v>
      </c>
      <c r="F60" s="22">
        <v>8.1201604051304901E-2</v>
      </c>
      <c r="G60" s="21">
        <v>49.971743477237197</v>
      </c>
      <c r="H60" s="22">
        <v>6.2858213663852205E-2</v>
      </c>
    </row>
    <row r="61" spans="1:8" x14ac:dyDescent="0.45">
      <c r="A61" s="20" t="s">
        <v>27</v>
      </c>
      <c r="B61" s="20" t="s">
        <v>118</v>
      </c>
      <c r="C61" s="20" t="s">
        <v>155</v>
      </c>
      <c r="D61" s="20" t="s">
        <v>7</v>
      </c>
      <c r="E61" s="22">
        <v>7.3540490398844402E-2</v>
      </c>
      <c r="F61" s="22">
        <v>4.7344858688663997E-2</v>
      </c>
      <c r="G61" s="21">
        <v>53.315566026587199</v>
      </c>
      <c r="H61" s="22">
        <v>3.4290445070181801E-2</v>
      </c>
    </row>
    <row r="62" spans="1:8" x14ac:dyDescent="0.45">
      <c r="A62" s="20" t="s">
        <v>15</v>
      </c>
      <c r="B62" s="20" t="s">
        <v>41</v>
      </c>
      <c r="C62" s="20" t="s">
        <v>156</v>
      </c>
      <c r="D62" s="20" t="s">
        <v>7</v>
      </c>
      <c r="E62" s="22">
        <v>7.3232609387731198E-2</v>
      </c>
      <c r="F62" s="22">
        <v>0.99972864292474795</v>
      </c>
      <c r="G62" s="21">
        <v>68.579108735946804</v>
      </c>
      <c r="H62" s="22">
        <v>0.48497288858666499</v>
      </c>
    </row>
    <row r="63" spans="1:8" x14ac:dyDescent="0.45">
      <c r="A63" s="20" t="s">
        <v>11</v>
      </c>
      <c r="B63" s="20" t="s">
        <v>36</v>
      </c>
      <c r="C63" s="20" t="s">
        <v>150</v>
      </c>
      <c r="D63" s="20" t="s">
        <v>26</v>
      </c>
      <c r="E63" s="22">
        <v>7.2871140650734606E-2</v>
      </c>
      <c r="F63" s="22">
        <v>-0.18018748468937401</v>
      </c>
      <c r="G63" s="21">
        <v>75.2</v>
      </c>
      <c r="H63" s="22">
        <v>2.5038285619678999E-2</v>
      </c>
    </row>
    <row r="64" spans="1:8" x14ac:dyDescent="0.45">
      <c r="A64" s="20" t="s">
        <v>5</v>
      </c>
      <c r="B64" s="20" t="s">
        <v>6</v>
      </c>
      <c r="C64" s="20" t="s">
        <v>150</v>
      </c>
      <c r="D64" s="20" t="s">
        <v>7</v>
      </c>
      <c r="E64" s="22">
        <v>7.2846636861221004E-2</v>
      </c>
      <c r="F64" s="22">
        <v>0.53253124659643503</v>
      </c>
      <c r="G64" s="21">
        <v>64.594917914208196</v>
      </c>
      <c r="H64" s="22">
        <v>-1.9614080116823099E-4</v>
      </c>
    </row>
    <row r="65" spans="1:8" x14ac:dyDescent="0.45">
      <c r="A65" s="20" t="s">
        <v>11</v>
      </c>
      <c r="B65" s="20" t="s">
        <v>36</v>
      </c>
      <c r="C65" s="20" t="s">
        <v>155</v>
      </c>
      <c r="D65" s="20" t="s">
        <v>26</v>
      </c>
      <c r="E65" s="22">
        <v>7.2828563291666107E-2</v>
      </c>
      <c r="F65" s="22">
        <v>-0.27273407038122999</v>
      </c>
      <c r="G65" s="21">
        <v>62.183724254969803</v>
      </c>
      <c r="H65" s="22">
        <v>0.104130846776714</v>
      </c>
    </row>
    <row r="66" spans="1:8" x14ac:dyDescent="0.45">
      <c r="A66" s="20" t="s">
        <v>22</v>
      </c>
      <c r="B66" s="20" t="s">
        <v>57</v>
      </c>
      <c r="C66" s="20" t="s">
        <v>152</v>
      </c>
      <c r="D66" s="20" t="s">
        <v>26</v>
      </c>
      <c r="E66" s="22">
        <v>7.2699231125380903E-2</v>
      </c>
      <c r="F66" s="22">
        <v>0.35616780641561102</v>
      </c>
      <c r="G66" s="21">
        <v>50.839472613869802</v>
      </c>
      <c r="H66" s="22">
        <v>-6.1740765668146201E-2</v>
      </c>
    </row>
    <row r="67" spans="1:8" x14ac:dyDescent="0.45">
      <c r="A67" s="20" t="s">
        <v>15</v>
      </c>
      <c r="B67" s="20" t="s">
        <v>41</v>
      </c>
      <c r="C67" s="20" t="s">
        <v>149</v>
      </c>
      <c r="D67" s="20" t="s">
        <v>7</v>
      </c>
      <c r="E67" s="22">
        <v>7.1896772309936102E-2</v>
      </c>
      <c r="F67" s="22">
        <v>0.94274943480011997</v>
      </c>
      <c r="G67" s="21">
        <v>73.529115242044497</v>
      </c>
      <c r="H67" s="22">
        <v>6.68006477038387E-2</v>
      </c>
    </row>
    <row r="68" spans="1:8" x14ac:dyDescent="0.45">
      <c r="A68" s="20" t="s">
        <v>22</v>
      </c>
      <c r="B68" s="20" t="s">
        <v>55</v>
      </c>
      <c r="C68" s="20" t="s">
        <v>150</v>
      </c>
      <c r="D68" s="20" t="s">
        <v>10</v>
      </c>
      <c r="E68" s="22">
        <v>6.9729128910456697E-2</v>
      </c>
      <c r="F68" s="22">
        <v>0.34942992138093198</v>
      </c>
      <c r="G68" s="21">
        <v>42.8047883209492</v>
      </c>
      <c r="H68" s="22">
        <v>-8.0692916303615095E-2</v>
      </c>
    </row>
    <row r="69" spans="1:8" x14ac:dyDescent="0.45">
      <c r="A69" s="20" t="s">
        <v>15</v>
      </c>
      <c r="B69" s="20" t="s">
        <v>17</v>
      </c>
      <c r="C69" s="20" t="s">
        <v>155</v>
      </c>
      <c r="D69" s="20" t="s">
        <v>7</v>
      </c>
      <c r="E69" s="22">
        <v>6.95472693733344E-2</v>
      </c>
      <c r="F69" s="22">
        <v>0.60615088497942904</v>
      </c>
      <c r="G69" s="21">
        <v>48.144734394589001</v>
      </c>
      <c r="H69" s="22">
        <v>-2.6942997186941001E-2</v>
      </c>
    </row>
    <row r="70" spans="1:8" x14ac:dyDescent="0.45">
      <c r="A70" s="20" t="s">
        <v>27</v>
      </c>
      <c r="B70" s="20" t="s">
        <v>96</v>
      </c>
      <c r="C70" s="20" t="s">
        <v>150</v>
      </c>
      <c r="D70" s="20" t="s">
        <v>24</v>
      </c>
      <c r="E70" s="22">
        <v>6.9451231455351398E-2</v>
      </c>
      <c r="F70" s="22">
        <v>9.6069232070811807</v>
      </c>
      <c r="G70" s="21">
        <v>57.152075338995502</v>
      </c>
      <c r="H70" s="22">
        <v>0.184471554003938</v>
      </c>
    </row>
    <row r="71" spans="1:8" x14ac:dyDescent="0.45">
      <c r="A71" s="20" t="s">
        <v>22</v>
      </c>
      <c r="B71" s="20" t="s">
        <v>58</v>
      </c>
      <c r="C71" s="20" t="s">
        <v>155</v>
      </c>
      <c r="D71" s="20" t="s">
        <v>24</v>
      </c>
      <c r="E71" s="22">
        <v>6.8909036813601401E-2</v>
      </c>
      <c r="F71" s="22">
        <v>2.8627612143663002</v>
      </c>
      <c r="G71" s="21">
        <v>45.308654054366201</v>
      </c>
      <c r="H71" s="22">
        <v>-0.16512503915435101</v>
      </c>
    </row>
    <row r="72" spans="1:8" x14ac:dyDescent="0.45">
      <c r="A72" s="20" t="s">
        <v>15</v>
      </c>
      <c r="B72" s="20" t="s">
        <v>87</v>
      </c>
      <c r="C72" s="20" t="s">
        <v>156</v>
      </c>
      <c r="D72" s="20" t="s">
        <v>7</v>
      </c>
      <c r="E72" s="22">
        <v>6.8768328343534996E-2</v>
      </c>
      <c r="F72" s="22">
        <v>2.2311233640711499</v>
      </c>
      <c r="G72" s="21">
        <v>87.182269802855203</v>
      </c>
      <c r="H72" s="22">
        <v>7.2020430040822606E-2</v>
      </c>
    </row>
    <row r="73" spans="1:8" x14ac:dyDescent="0.45">
      <c r="A73" s="20" t="s">
        <v>11</v>
      </c>
      <c r="B73" s="20" t="s">
        <v>124</v>
      </c>
      <c r="C73" s="20" t="s">
        <v>150</v>
      </c>
      <c r="D73" s="20" t="s">
        <v>7</v>
      </c>
      <c r="E73" s="22">
        <v>6.8230050761654407E-2</v>
      </c>
      <c r="F73" s="22">
        <v>3.12150361080708E-2</v>
      </c>
      <c r="G73" s="21">
        <v>54.45</v>
      </c>
      <c r="H73" s="22">
        <v>-0.112185635373501</v>
      </c>
    </row>
    <row r="74" spans="1:8" x14ac:dyDescent="0.45">
      <c r="A74" s="20" t="s">
        <v>19</v>
      </c>
      <c r="B74" s="20" t="s">
        <v>89</v>
      </c>
      <c r="C74" s="20" t="s">
        <v>155</v>
      </c>
      <c r="D74" s="20" t="s">
        <v>7</v>
      </c>
      <c r="E74" s="22">
        <v>6.7499399821668596E-2</v>
      </c>
      <c r="F74" s="22">
        <v>-0.10808076567479601</v>
      </c>
      <c r="G74" s="21">
        <v>58.270262698065302</v>
      </c>
      <c r="H74" s="22">
        <v>-3.5439258169983202E-2</v>
      </c>
    </row>
    <row r="75" spans="1:8" x14ac:dyDescent="0.45">
      <c r="A75" s="20" t="s">
        <v>13</v>
      </c>
      <c r="B75" s="20" t="s">
        <v>14</v>
      </c>
      <c r="C75" s="20" t="s">
        <v>150</v>
      </c>
      <c r="D75" s="20" t="s">
        <v>7</v>
      </c>
      <c r="E75" s="22">
        <v>6.7167572376995499E-2</v>
      </c>
      <c r="F75" s="22">
        <v>0.24365219672376501</v>
      </c>
      <c r="G75" s="21">
        <v>56.233843948456197</v>
      </c>
      <c r="H75" s="22">
        <v>2.4265650669735499E-2</v>
      </c>
    </row>
    <row r="76" spans="1:8" x14ac:dyDescent="0.45">
      <c r="A76" s="20" t="s">
        <v>15</v>
      </c>
      <c r="B76" s="20" t="s">
        <v>54</v>
      </c>
      <c r="C76" s="20" t="s">
        <v>149</v>
      </c>
      <c r="D76" s="20" t="s">
        <v>7</v>
      </c>
      <c r="E76" s="22">
        <v>6.65117153855454E-2</v>
      </c>
      <c r="F76" s="22">
        <v>0.138085739609804</v>
      </c>
      <c r="G76" s="21">
        <v>73.376620715788704</v>
      </c>
      <c r="H76" s="22">
        <v>4.9378397984795E-2</v>
      </c>
    </row>
    <row r="77" spans="1:8" x14ac:dyDescent="0.45">
      <c r="A77" s="20" t="s">
        <v>22</v>
      </c>
      <c r="B77" s="20" t="s">
        <v>57</v>
      </c>
      <c r="C77" s="20" t="s">
        <v>154</v>
      </c>
      <c r="D77" s="20" t="s">
        <v>26</v>
      </c>
      <c r="E77" s="22">
        <v>6.4622412357816406E-2</v>
      </c>
      <c r="F77" s="22">
        <v>0.42998227705272202</v>
      </c>
      <c r="G77" s="21">
        <v>73.640528085512997</v>
      </c>
      <c r="H77" s="22">
        <v>3.1976964312260901E-2</v>
      </c>
    </row>
    <row r="78" spans="1:8" x14ac:dyDescent="0.45">
      <c r="A78" s="20" t="s">
        <v>27</v>
      </c>
      <c r="B78" s="20" t="s">
        <v>140</v>
      </c>
      <c r="C78" s="20" t="s">
        <v>156</v>
      </c>
      <c r="D78" s="20" t="s">
        <v>26</v>
      </c>
      <c r="E78" s="22">
        <v>6.3631397551034002E-2</v>
      </c>
      <c r="F78" s="22">
        <v>1.5343206745250899</v>
      </c>
      <c r="G78" s="21">
        <v>45.109086348755497</v>
      </c>
      <c r="H78" s="22">
        <v>0.241675959035064</v>
      </c>
    </row>
    <row r="79" spans="1:8" x14ac:dyDescent="0.45">
      <c r="A79" s="20" t="s">
        <v>27</v>
      </c>
      <c r="B79" s="20" t="s">
        <v>96</v>
      </c>
      <c r="C79" s="20" t="s">
        <v>149</v>
      </c>
      <c r="D79" s="20" t="s">
        <v>24</v>
      </c>
      <c r="E79" s="22">
        <v>6.3611814882608503E-2</v>
      </c>
      <c r="F79" s="22">
        <v>6.63129020431799</v>
      </c>
      <c r="G79" s="21">
        <v>66.959016674307506</v>
      </c>
      <c r="H79" s="22">
        <v>0.19321185640098901</v>
      </c>
    </row>
    <row r="80" spans="1:8" x14ac:dyDescent="0.45">
      <c r="A80" s="20" t="s">
        <v>71</v>
      </c>
      <c r="B80" s="20" t="s">
        <v>72</v>
      </c>
      <c r="C80" s="20" t="s">
        <v>155</v>
      </c>
      <c r="D80" s="20" t="s">
        <v>7</v>
      </c>
      <c r="E80" s="22">
        <v>6.3364814441032896E-2</v>
      </c>
      <c r="F80" s="22">
        <v>2.90449947197228E-2</v>
      </c>
      <c r="G80" s="21">
        <v>96.712236241897799</v>
      </c>
      <c r="H80" s="22">
        <v>-3.4616539685880202E-2</v>
      </c>
    </row>
    <row r="81" spans="1:8" x14ac:dyDescent="0.45">
      <c r="A81" s="20" t="s">
        <v>15</v>
      </c>
      <c r="B81" s="20" t="s">
        <v>41</v>
      </c>
      <c r="C81" s="20" t="s">
        <v>153</v>
      </c>
      <c r="D81" s="20" t="s">
        <v>7</v>
      </c>
      <c r="E81" s="22">
        <v>6.2388309845660697E-2</v>
      </c>
      <c r="F81" s="22">
        <v>1.0386095274153599</v>
      </c>
      <c r="G81" s="21">
        <v>42.679625691942299</v>
      </c>
      <c r="H81" s="22">
        <v>0.13776352000834999</v>
      </c>
    </row>
    <row r="82" spans="1:8" x14ac:dyDescent="0.45">
      <c r="A82" s="20" t="s">
        <v>27</v>
      </c>
      <c r="B82" s="20" t="s">
        <v>48</v>
      </c>
      <c r="C82" s="20" t="s">
        <v>155</v>
      </c>
      <c r="D82" s="20" t="s">
        <v>7</v>
      </c>
      <c r="E82" s="22">
        <v>6.2252577257263401E-2</v>
      </c>
      <c r="F82" s="22">
        <v>-0.18405185292128201</v>
      </c>
      <c r="G82" s="21">
        <v>47.100301566073</v>
      </c>
      <c r="H82" s="22">
        <v>-8.7458214867917994E-2</v>
      </c>
    </row>
    <row r="83" spans="1:8" x14ac:dyDescent="0.45">
      <c r="A83" s="20" t="s">
        <v>15</v>
      </c>
      <c r="B83" s="20" t="s">
        <v>87</v>
      </c>
      <c r="C83" s="20" t="s">
        <v>150</v>
      </c>
      <c r="D83" s="20" t="s">
        <v>7</v>
      </c>
      <c r="E83" s="22">
        <v>6.1885331164452002E-2</v>
      </c>
      <c r="F83" s="22">
        <v>1.8500832751306</v>
      </c>
      <c r="G83" s="21">
        <v>63.504012822158202</v>
      </c>
      <c r="H83" s="22">
        <v>7.2291939136234495E-2</v>
      </c>
    </row>
    <row r="84" spans="1:8" x14ac:dyDescent="0.45">
      <c r="A84" s="20" t="s">
        <v>15</v>
      </c>
      <c r="B84" s="20" t="s">
        <v>54</v>
      </c>
      <c r="C84" s="20" t="s">
        <v>157</v>
      </c>
      <c r="D84" s="20" t="s">
        <v>7</v>
      </c>
      <c r="E84" s="22">
        <v>6.1744537902243303E-2</v>
      </c>
      <c r="F84" s="22">
        <v>0.24482926034533201</v>
      </c>
      <c r="G84" s="21">
        <v>67.735565010335506</v>
      </c>
      <c r="H84" s="22">
        <v>-2.0304841608689801E-2</v>
      </c>
    </row>
    <row r="85" spans="1:8" x14ac:dyDescent="0.45">
      <c r="A85" s="20" t="s">
        <v>5</v>
      </c>
      <c r="B85" s="20" t="s">
        <v>6</v>
      </c>
      <c r="C85" s="20" t="s">
        <v>156</v>
      </c>
      <c r="D85" s="20" t="s">
        <v>7</v>
      </c>
      <c r="E85" s="22">
        <v>6.1458151907591997E-2</v>
      </c>
      <c r="F85" s="22">
        <v>0.830285837627601</v>
      </c>
      <c r="G85" s="21">
        <v>60.421177034057798</v>
      </c>
      <c r="H85" s="22">
        <v>-0.1797473153071</v>
      </c>
    </row>
    <row r="86" spans="1:8" x14ac:dyDescent="0.45">
      <c r="A86" s="20" t="s">
        <v>8</v>
      </c>
      <c r="B86" s="20" t="s">
        <v>60</v>
      </c>
      <c r="C86" s="20" t="s">
        <v>150</v>
      </c>
      <c r="D86" s="20" t="s">
        <v>7</v>
      </c>
      <c r="E86" s="22">
        <v>6.1435780741129403E-2</v>
      </c>
      <c r="F86" s="22">
        <v>1.7660712954172701E-2</v>
      </c>
      <c r="G86" s="21">
        <v>62.9</v>
      </c>
      <c r="H86" s="22">
        <v>9.0381808135418407E-2</v>
      </c>
    </row>
    <row r="87" spans="1:8" x14ac:dyDescent="0.45">
      <c r="A87" s="20" t="s">
        <v>22</v>
      </c>
      <c r="B87" s="20" t="s">
        <v>58</v>
      </c>
      <c r="C87" s="20" t="s">
        <v>157</v>
      </c>
      <c r="D87" s="20" t="s">
        <v>24</v>
      </c>
      <c r="E87" s="22">
        <v>6.1259517100037499E-2</v>
      </c>
      <c r="F87" s="22">
        <v>8.8458906124707308</v>
      </c>
      <c r="G87" s="21">
        <v>48.879880079412203</v>
      </c>
      <c r="H87" s="22">
        <v>0.13070286976520101</v>
      </c>
    </row>
    <row r="88" spans="1:8" x14ac:dyDescent="0.45">
      <c r="A88" s="20" t="s">
        <v>8</v>
      </c>
      <c r="B88" s="20" t="s">
        <v>9</v>
      </c>
      <c r="C88" s="20" t="s">
        <v>152</v>
      </c>
      <c r="D88" s="20" t="s">
        <v>10</v>
      </c>
      <c r="E88" s="22">
        <v>6.1217546075578499E-2</v>
      </c>
      <c r="F88" s="22">
        <v>-6.5964383737248194E-2</v>
      </c>
      <c r="G88" s="21">
        <v>34.7579527957975</v>
      </c>
      <c r="H88" s="22">
        <v>-0.18756842366311099</v>
      </c>
    </row>
    <row r="89" spans="1:8" x14ac:dyDescent="0.45">
      <c r="A89" s="20" t="s">
        <v>11</v>
      </c>
      <c r="B89" s="20" t="s">
        <v>119</v>
      </c>
      <c r="C89" s="20" t="s">
        <v>156</v>
      </c>
      <c r="D89" s="20" t="s">
        <v>7</v>
      </c>
      <c r="E89" s="22">
        <v>6.0832674673336001E-2</v>
      </c>
      <c r="F89" s="22">
        <v>0.10237719811632</v>
      </c>
      <c r="G89" s="21">
        <v>62.6952493113155</v>
      </c>
      <c r="H89" s="22">
        <v>2.5771412203236602E-2</v>
      </c>
    </row>
    <row r="90" spans="1:8" x14ac:dyDescent="0.45">
      <c r="A90" s="20" t="s">
        <v>11</v>
      </c>
      <c r="B90" s="20" t="s">
        <v>119</v>
      </c>
      <c r="C90" s="20" t="s">
        <v>150</v>
      </c>
      <c r="D90" s="20" t="s">
        <v>7</v>
      </c>
      <c r="E90" s="22">
        <v>6.0618856121826999E-2</v>
      </c>
      <c r="F90" s="22">
        <v>5.3425105680504702E-2</v>
      </c>
      <c r="G90" s="21">
        <v>41.051888467806499</v>
      </c>
      <c r="H90" s="22">
        <v>-0.10597834788265501</v>
      </c>
    </row>
    <row r="91" spans="1:8" x14ac:dyDescent="0.45">
      <c r="A91" s="20" t="s">
        <v>8</v>
      </c>
      <c r="B91" s="20" t="s">
        <v>59</v>
      </c>
      <c r="C91" s="20" t="s">
        <v>155</v>
      </c>
      <c r="D91" s="20" t="s">
        <v>7</v>
      </c>
      <c r="E91" s="22">
        <v>6.0612759390768801E-2</v>
      </c>
      <c r="F91" s="22">
        <v>-0.106787364251795</v>
      </c>
      <c r="G91" s="21">
        <v>51.242719777487999</v>
      </c>
      <c r="H91" s="22">
        <v>-0.114950720271321</v>
      </c>
    </row>
    <row r="92" spans="1:8" x14ac:dyDescent="0.45">
      <c r="A92" s="20" t="s">
        <v>5</v>
      </c>
      <c r="B92" s="20" t="s">
        <v>6</v>
      </c>
      <c r="C92" s="20" t="s">
        <v>149</v>
      </c>
      <c r="D92" s="20" t="s">
        <v>7</v>
      </c>
      <c r="E92" s="22">
        <v>6.0372004777144099E-2</v>
      </c>
      <c r="F92" s="22">
        <v>0.39456617188571003</v>
      </c>
      <c r="G92" s="21">
        <v>96.943422588338507</v>
      </c>
      <c r="H92" s="22">
        <v>0.119692610471515</v>
      </c>
    </row>
    <row r="93" spans="1:8" x14ac:dyDescent="0.45">
      <c r="A93" s="20" t="s">
        <v>5</v>
      </c>
      <c r="B93" s="20" t="s">
        <v>76</v>
      </c>
      <c r="C93" s="20" t="s">
        <v>157</v>
      </c>
      <c r="D93" s="20" t="s">
        <v>7</v>
      </c>
      <c r="E93" s="22">
        <v>5.9965608239934902E-2</v>
      </c>
      <c r="F93" s="22">
        <v>1.2974252052914199</v>
      </c>
      <c r="G93" s="21">
        <v>60.434656017189702</v>
      </c>
      <c r="H93" s="22">
        <v>1.0726285379653099E-2</v>
      </c>
    </row>
    <row r="94" spans="1:8" x14ac:dyDescent="0.45">
      <c r="A94" s="20" t="s">
        <v>27</v>
      </c>
      <c r="B94" s="20" t="s">
        <v>136</v>
      </c>
      <c r="C94" s="20" t="s">
        <v>149</v>
      </c>
      <c r="D94" s="20" t="s">
        <v>7</v>
      </c>
      <c r="E94" s="22">
        <v>5.9946101649300199E-2</v>
      </c>
      <c r="F94" s="22">
        <v>8.2412694957721494E-2</v>
      </c>
      <c r="G94" s="21">
        <v>95.337367292317694</v>
      </c>
      <c r="H94" s="22">
        <v>-8.3932142918542701E-2</v>
      </c>
    </row>
    <row r="95" spans="1:8" x14ac:dyDescent="0.45">
      <c r="A95" s="20" t="s">
        <v>27</v>
      </c>
      <c r="B95" s="20" t="s">
        <v>28</v>
      </c>
      <c r="C95" s="20" t="s">
        <v>155</v>
      </c>
      <c r="D95" s="20" t="s">
        <v>7</v>
      </c>
      <c r="E95" s="22">
        <v>5.9869556686594799E-2</v>
      </c>
      <c r="F95" s="22">
        <v>-0.30656076743154698</v>
      </c>
      <c r="G95" s="21">
        <v>61.371773292876</v>
      </c>
      <c r="H95" s="22">
        <v>9.3337326872799498E-2</v>
      </c>
    </row>
    <row r="96" spans="1:8" x14ac:dyDescent="0.45">
      <c r="A96" s="20" t="s">
        <v>8</v>
      </c>
      <c r="B96" s="20" t="s">
        <v>49</v>
      </c>
      <c r="C96" s="20" t="s">
        <v>155</v>
      </c>
      <c r="D96" s="20" t="s">
        <v>24</v>
      </c>
      <c r="E96" s="22">
        <v>5.90906533562379E-2</v>
      </c>
      <c r="F96" s="22">
        <v>3.8758675041533797E-2</v>
      </c>
      <c r="G96" s="21">
        <v>51.115226445376301</v>
      </c>
      <c r="H96" s="22">
        <v>0.24112712706374001</v>
      </c>
    </row>
    <row r="97" spans="1:8" x14ac:dyDescent="0.45">
      <c r="A97" s="20" t="s">
        <v>8</v>
      </c>
      <c r="B97" s="20" t="s">
        <v>49</v>
      </c>
      <c r="C97" s="20" t="s">
        <v>150</v>
      </c>
      <c r="D97" s="20" t="s">
        <v>24</v>
      </c>
      <c r="E97" s="22">
        <v>5.8943235163354403E-2</v>
      </c>
      <c r="F97" s="22">
        <v>0.15361779264867201</v>
      </c>
      <c r="G97" s="21">
        <v>66.421243259847998</v>
      </c>
      <c r="H97" s="22">
        <v>0.33393610828683001</v>
      </c>
    </row>
    <row r="98" spans="1:8" x14ac:dyDescent="0.45">
      <c r="A98" s="20" t="s">
        <v>11</v>
      </c>
      <c r="B98" s="20" t="s">
        <v>124</v>
      </c>
      <c r="C98" s="20" t="s">
        <v>156</v>
      </c>
      <c r="D98" s="20" t="s">
        <v>7</v>
      </c>
      <c r="E98" s="22">
        <v>5.8554484876810503E-2</v>
      </c>
      <c r="F98" s="22">
        <v>0.138373593200281</v>
      </c>
      <c r="G98" s="21">
        <v>65.749061558933704</v>
      </c>
      <c r="H98" s="22">
        <v>-9.1244439954606696E-2</v>
      </c>
    </row>
    <row r="99" spans="1:8" x14ac:dyDescent="0.45">
      <c r="A99" s="20" t="s">
        <v>8</v>
      </c>
      <c r="B99" s="20" t="s">
        <v>49</v>
      </c>
      <c r="C99" s="20" t="s">
        <v>149</v>
      </c>
      <c r="D99" s="20" t="s">
        <v>24</v>
      </c>
      <c r="E99" s="22">
        <v>5.8332417704684801E-2</v>
      </c>
      <c r="F99" s="22">
        <v>9.1421447510417295E-2</v>
      </c>
      <c r="G99" s="21">
        <v>67.491674828929206</v>
      </c>
      <c r="H99" s="22">
        <v>-3.8956470516243499E-2</v>
      </c>
    </row>
    <row r="100" spans="1:8" x14ac:dyDescent="0.45">
      <c r="A100" s="20" t="s">
        <v>31</v>
      </c>
      <c r="B100" s="20" t="s">
        <v>32</v>
      </c>
      <c r="C100" s="20" t="s">
        <v>152</v>
      </c>
      <c r="D100" s="20" t="s">
        <v>10</v>
      </c>
      <c r="E100" s="22">
        <v>5.8006913014316E-2</v>
      </c>
      <c r="F100" s="22">
        <v>5.4839287598391503E-2</v>
      </c>
      <c r="G100" s="21">
        <v>41.85</v>
      </c>
      <c r="H100" s="22">
        <v>-1.4987344515020901E-2</v>
      </c>
    </row>
    <row r="101" spans="1:8" x14ac:dyDescent="0.45">
      <c r="A101" s="20" t="s">
        <v>11</v>
      </c>
      <c r="B101" s="20" t="s">
        <v>124</v>
      </c>
      <c r="C101" s="20" t="s">
        <v>157</v>
      </c>
      <c r="D101" s="20" t="s">
        <v>7</v>
      </c>
      <c r="E101" s="22">
        <v>5.7848036641168499E-2</v>
      </c>
      <c r="F101" s="22">
        <v>0.18825461175640701</v>
      </c>
      <c r="G101" s="21">
        <v>75.669359065282805</v>
      </c>
      <c r="H101" s="22">
        <v>-8.1382120197489999E-2</v>
      </c>
    </row>
    <row r="102" spans="1:8" x14ac:dyDescent="0.45">
      <c r="A102" s="20" t="s">
        <v>27</v>
      </c>
      <c r="B102" s="20" t="s">
        <v>136</v>
      </c>
      <c r="C102" s="20" t="s">
        <v>150</v>
      </c>
      <c r="D102" s="20" t="s">
        <v>7</v>
      </c>
      <c r="E102" s="22">
        <v>5.7809953012968998E-2</v>
      </c>
      <c r="F102" s="22">
        <v>6.7122719037341405E-2</v>
      </c>
      <c r="G102" s="21">
        <v>66.186481341350202</v>
      </c>
      <c r="H102" s="22">
        <v>-0.17347128324181399</v>
      </c>
    </row>
    <row r="103" spans="1:8" x14ac:dyDescent="0.45">
      <c r="A103" s="20" t="s">
        <v>22</v>
      </c>
      <c r="B103" s="20" t="s">
        <v>55</v>
      </c>
      <c r="C103" s="20" t="s">
        <v>157</v>
      </c>
      <c r="D103" s="20" t="s">
        <v>10</v>
      </c>
      <c r="E103" s="22">
        <v>5.7721169739086899E-2</v>
      </c>
      <c r="F103" s="22">
        <v>0.83768424955992504</v>
      </c>
      <c r="G103" s="21">
        <v>39.3967059301308</v>
      </c>
      <c r="H103" s="22">
        <v>-0.221828194756825</v>
      </c>
    </row>
    <row r="104" spans="1:8" x14ac:dyDescent="0.45">
      <c r="A104" s="20" t="s">
        <v>22</v>
      </c>
      <c r="B104" s="20" t="s">
        <v>55</v>
      </c>
      <c r="C104" s="20" t="s">
        <v>152</v>
      </c>
      <c r="D104" s="20" t="s">
        <v>10</v>
      </c>
      <c r="E104" s="22">
        <v>5.7368122131439298E-2</v>
      </c>
      <c r="F104" s="22">
        <v>0.40499336235169903</v>
      </c>
      <c r="G104" s="21">
        <v>30.465972211095199</v>
      </c>
      <c r="H104" s="22">
        <v>-7.4262513919353401E-2</v>
      </c>
    </row>
    <row r="105" spans="1:8" x14ac:dyDescent="0.45">
      <c r="A105" s="20" t="s">
        <v>27</v>
      </c>
      <c r="B105" s="20" t="s">
        <v>96</v>
      </c>
      <c r="C105" s="20" t="s">
        <v>156</v>
      </c>
      <c r="D105" s="20" t="s">
        <v>24</v>
      </c>
      <c r="E105" s="22">
        <v>5.72809373871822E-2</v>
      </c>
      <c r="F105" s="22">
        <v>6.0027660549400901</v>
      </c>
      <c r="G105" s="21">
        <v>62.886791708788301</v>
      </c>
      <c r="H105" s="22">
        <v>0.110213930008529</v>
      </c>
    </row>
    <row r="106" spans="1:8" x14ac:dyDescent="0.45">
      <c r="A106" s="20" t="s">
        <v>5</v>
      </c>
      <c r="B106" s="20" t="s">
        <v>6</v>
      </c>
      <c r="C106" s="20" t="s">
        <v>154</v>
      </c>
      <c r="D106" s="20" t="s">
        <v>7</v>
      </c>
      <c r="E106" s="22">
        <v>5.6874364829922697E-2</v>
      </c>
      <c r="F106" s="22">
        <v>0.43581656372958799</v>
      </c>
      <c r="G106" s="21">
        <v>53.979986887841797</v>
      </c>
      <c r="H106" s="22">
        <v>0.10635715915754</v>
      </c>
    </row>
    <row r="107" spans="1:8" x14ac:dyDescent="0.45">
      <c r="A107" s="20" t="s">
        <v>15</v>
      </c>
      <c r="B107" s="20" t="s">
        <v>87</v>
      </c>
      <c r="C107" s="20" t="s">
        <v>157</v>
      </c>
      <c r="D107" s="20" t="s">
        <v>7</v>
      </c>
      <c r="E107" s="22">
        <v>5.63376517291449E-2</v>
      </c>
      <c r="F107" s="22">
        <v>2.2423519983435001</v>
      </c>
      <c r="G107" s="21">
        <v>59.9106322375658</v>
      </c>
      <c r="H107" s="22">
        <v>1.9804137815334698E-2</v>
      </c>
    </row>
    <row r="108" spans="1:8" x14ac:dyDescent="0.45">
      <c r="A108" s="20" t="s">
        <v>11</v>
      </c>
      <c r="B108" s="20" t="s">
        <v>124</v>
      </c>
      <c r="C108" s="20" t="s">
        <v>152</v>
      </c>
      <c r="D108" s="20" t="s">
        <v>7</v>
      </c>
      <c r="E108" s="22">
        <v>5.6269648607106197E-2</v>
      </c>
      <c r="F108" s="22">
        <v>-0.108615545016456</v>
      </c>
      <c r="G108" s="21">
        <v>44.625184690439497</v>
      </c>
      <c r="H108" s="22">
        <v>2.6593094261656802E-2</v>
      </c>
    </row>
    <row r="109" spans="1:8" x14ac:dyDescent="0.45">
      <c r="A109" s="20" t="s">
        <v>15</v>
      </c>
      <c r="B109" s="20" t="s">
        <v>87</v>
      </c>
      <c r="C109" s="20" t="s">
        <v>149</v>
      </c>
      <c r="D109" s="20" t="s">
        <v>7</v>
      </c>
      <c r="E109" s="22">
        <v>5.6152806754748701E-2</v>
      </c>
      <c r="F109" s="22">
        <v>1.6878519007872399</v>
      </c>
      <c r="G109" s="21">
        <v>100.871462567386</v>
      </c>
      <c r="H109" s="22">
        <v>0.12358865289644699</v>
      </c>
    </row>
    <row r="110" spans="1:8" x14ac:dyDescent="0.45">
      <c r="A110" s="20" t="s">
        <v>112</v>
      </c>
      <c r="B110" s="20" t="s">
        <v>112</v>
      </c>
      <c r="C110" s="20" t="s">
        <v>155</v>
      </c>
      <c r="D110" s="20" t="s">
        <v>7</v>
      </c>
      <c r="E110" s="22">
        <v>5.5374647861772097E-2</v>
      </c>
      <c r="F110" s="22">
        <v>9.8306967738317097E-2</v>
      </c>
      <c r="G110" s="21">
        <v>45.162126784417701</v>
      </c>
      <c r="H110" s="22">
        <v>-4.9327226709823101E-3</v>
      </c>
    </row>
    <row r="111" spans="1:8" x14ac:dyDescent="0.45">
      <c r="A111" s="20" t="s">
        <v>19</v>
      </c>
      <c r="B111" s="20" t="s">
        <v>34</v>
      </c>
      <c r="C111" s="20" t="s">
        <v>155</v>
      </c>
      <c r="D111" s="20" t="s">
        <v>7</v>
      </c>
      <c r="E111" s="22">
        <v>5.4513364724516698E-2</v>
      </c>
      <c r="F111" s="22">
        <v>0.56971145212139795</v>
      </c>
      <c r="G111" s="21">
        <v>45.838444288482997</v>
      </c>
      <c r="H111" s="22">
        <v>-8.1417006500268896E-2</v>
      </c>
    </row>
    <row r="112" spans="1:8" x14ac:dyDescent="0.45">
      <c r="A112" s="20" t="s">
        <v>11</v>
      </c>
      <c r="B112" s="20" t="s">
        <v>119</v>
      </c>
      <c r="C112" s="20" t="s">
        <v>149</v>
      </c>
      <c r="D112" s="20" t="s">
        <v>7</v>
      </c>
      <c r="E112" s="22">
        <v>5.4381602394701703E-2</v>
      </c>
      <c r="F112" s="22">
        <v>4.0529876119917698E-3</v>
      </c>
      <c r="G112" s="21">
        <v>108.35366008601</v>
      </c>
      <c r="H112" s="22">
        <v>6.0519873038312702E-2</v>
      </c>
    </row>
    <row r="113" spans="1:8" x14ac:dyDescent="0.45">
      <c r="A113" s="20" t="s">
        <v>13</v>
      </c>
      <c r="B113" s="20" t="s">
        <v>77</v>
      </c>
      <c r="C113" s="20" t="s">
        <v>155</v>
      </c>
      <c r="D113" s="20" t="s">
        <v>7</v>
      </c>
      <c r="E113" s="22">
        <v>5.3708150301584302E-2</v>
      </c>
      <c r="F113" s="22">
        <v>0.38474048181794901</v>
      </c>
      <c r="G113" s="21">
        <v>47.803290172562797</v>
      </c>
      <c r="H113" s="22">
        <v>-6.9442079578404701E-3</v>
      </c>
    </row>
    <row r="114" spans="1:8" x14ac:dyDescent="0.45">
      <c r="A114" s="20" t="s">
        <v>15</v>
      </c>
      <c r="B114" s="20" t="s">
        <v>41</v>
      </c>
      <c r="C114" s="20" t="s">
        <v>152</v>
      </c>
      <c r="D114" s="20" t="s">
        <v>7</v>
      </c>
      <c r="E114" s="22">
        <v>5.3258360111499897E-2</v>
      </c>
      <c r="F114" s="22">
        <v>0.84777689239291099</v>
      </c>
      <c r="G114" s="21">
        <v>45.975848229617803</v>
      </c>
      <c r="H114" s="22">
        <v>-9.6363423307078908E-3</v>
      </c>
    </row>
    <row r="115" spans="1:8" x14ac:dyDescent="0.45">
      <c r="A115" s="20" t="s">
        <v>11</v>
      </c>
      <c r="B115" s="20" t="s">
        <v>36</v>
      </c>
      <c r="C115" s="20" t="s">
        <v>156</v>
      </c>
      <c r="D115" s="20" t="s">
        <v>26</v>
      </c>
      <c r="E115" s="22">
        <v>5.3014849134534102E-2</v>
      </c>
      <c r="F115" s="22">
        <v>-0.162526651326133</v>
      </c>
      <c r="G115" s="21">
        <v>61.175555999104297</v>
      </c>
      <c r="H115" s="22">
        <v>-3.1487882857568802E-2</v>
      </c>
    </row>
    <row r="116" spans="1:8" x14ac:dyDescent="0.45">
      <c r="A116" s="20" t="s">
        <v>31</v>
      </c>
      <c r="B116" s="20" t="s">
        <v>32</v>
      </c>
      <c r="C116" s="20" t="s">
        <v>153</v>
      </c>
      <c r="D116" s="20" t="s">
        <v>10</v>
      </c>
      <c r="E116" s="22">
        <v>5.2878720956885401E-2</v>
      </c>
      <c r="F116" s="22">
        <v>4.5769362735977398E-2</v>
      </c>
      <c r="G116" s="21">
        <v>37.2146912295213</v>
      </c>
      <c r="H116" s="22">
        <v>-2.7051617080608902E-2</v>
      </c>
    </row>
    <row r="117" spans="1:8" x14ac:dyDescent="0.45">
      <c r="A117" s="20" t="s">
        <v>15</v>
      </c>
      <c r="B117" s="20" t="s">
        <v>115</v>
      </c>
      <c r="C117" s="20" t="s">
        <v>155</v>
      </c>
      <c r="D117" s="20" t="s">
        <v>7</v>
      </c>
      <c r="E117" s="22">
        <v>5.2644642618701797E-2</v>
      </c>
      <c r="F117" s="22">
        <v>0.79272799142135497</v>
      </c>
      <c r="G117" s="21">
        <v>50.614315774231798</v>
      </c>
      <c r="H117" s="22">
        <v>7.8838237185995905E-2</v>
      </c>
    </row>
    <row r="118" spans="1:8" x14ac:dyDescent="0.45">
      <c r="A118" s="20" t="s">
        <v>11</v>
      </c>
      <c r="B118" s="20" t="s">
        <v>36</v>
      </c>
      <c r="C118" s="20" t="s">
        <v>157</v>
      </c>
      <c r="D118" s="20" t="s">
        <v>26</v>
      </c>
      <c r="E118" s="22">
        <v>5.2498503348791102E-2</v>
      </c>
      <c r="F118" s="22">
        <v>-0.149756524679625</v>
      </c>
      <c r="G118" s="21">
        <v>59.5</v>
      </c>
      <c r="H118" s="22">
        <v>3.2916595239326697E-2</v>
      </c>
    </row>
    <row r="119" spans="1:8" x14ac:dyDescent="0.45">
      <c r="A119" s="20" t="s">
        <v>19</v>
      </c>
      <c r="B119" s="20" t="s">
        <v>37</v>
      </c>
      <c r="C119" s="20" t="s">
        <v>155</v>
      </c>
      <c r="D119" s="20" t="s">
        <v>7</v>
      </c>
      <c r="E119" s="22">
        <v>5.1745404061944299E-2</v>
      </c>
      <c r="F119" s="22">
        <v>-6.2956043461676298E-2</v>
      </c>
      <c r="G119" s="21">
        <v>49.706031652395303</v>
      </c>
      <c r="H119" s="22">
        <v>-2.2552680263043399E-4</v>
      </c>
    </row>
    <row r="120" spans="1:8" x14ac:dyDescent="0.45">
      <c r="A120" s="20" t="s">
        <v>15</v>
      </c>
      <c r="B120" s="20" t="s">
        <v>47</v>
      </c>
      <c r="C120" s="20" t="s">
        <v>155</v>
      </c>
      <c r="D120" s="20" t="s">
        <v>7</v>
      </c>
      <c r="E120" s="22">
        <v>5.13823877632094E-2</v>
      </c>
      <c r="F120" s="22">
        <v>0.60971987913246095</v>
      </c>
      <c r="G120" s="21">
        <v>57.2417817406265</v>
      </c>
      <c r="H120" s="22">
        <v>-1.1957135392327E-2</v>
      </c>
    </row>
    <row r="121" spans="1:8" x14ac:dyDescent="0.45">
      <c r="A121" s="20" t="s">
        <v>15</v>
      </c>
      <c r="B121" s="20" t="s">
        <v>75</v>
      </c>
      <c r="C121" s="20" t="s">
        <v>157</v>
      </c>
      <c r="D121" s="20" t="s">
        <v>7</v>
      </c>
      <c r="E121" s="22">
        <v>5.0671155789219102E-2</v>
      </c>
      <c r="F121" s="22">
        <v>6.4755133813954105E-2</v>
      </c>
      <c r="G121" s="21">
        <v>69.306027635232795</v>
      </c>
      <c r="H121" s="22">
        <v>-5.3224164084403197E-2</v>
      </c>
    </row>
    <row r="122" spans="1:8" x14ac:dyDescent="0.45">
      <c r="A122" s="20" t="s">
        <v>8</v>
      </c>
      <c r="B122" s="20" t="s">
        <v>9</v>
      </c>
      <c r="C122" s="20" t="s">
        <v>153</v>
      </c>
      <c r="D122" s="20" t="s">
        <v>10</v>
      </c>
      <c r="E122" s="22">
        <v>4.9973867510093702E-2</v>
      </c>
      <c r="F122" s="22">
        <v>-8.4588251723316896E-2</v>
      </c>
      <c r="G122" s="21">
        <v>22.765260022160501</v>
      </c>
      <c r="H122" s="22">
        <v>-0.44558094445741703</v>
      </c>
    </row>
    <row r="123" spans="1:8" x14ac:dyDescent="0.45">
      <c r="A123" s="20" t="s">
        <v>13</v>
      </c>
      <c r="B123" s="20" t="s">
        <v>14</v>
      </c>
      <c r="C123" s="20" t="s">
        <v>156</v>
      </c>
      <c r="D123" s="20" t="s">
        <v>7</v>
      </c>
      <c r="E123" s="22">
        <v>4.9788814992848401E-2</v>
      </c>
      <c r="F123" s="22">
        <v>0.18502748015109299</v>
      </c>
      <c r="G123" s="21">
        <v>59.191101617789002</v>
      </c>
      <c r="H123" s="22">
        <v>-8.3123926648822302E-2</v>
      </c>
    </row>
    <row r="124" spans="1:8" x14ac:dyDescent="0.45">
      <c r="A124" s="20" t="s">
        <v>11</v>
      </c>
      <c r="B124" s="20" t="s">
        <v>124</v>
      </c>
      <c r="C124" s="20" t="s">
        <v>153</v>
      </c>
      <c r="D124" s="20" t="s">
        <v>7</v>
      </c>
      <c r="E124" s="22">
        <v>4.9787019645155701E-2</v>
      </c>
      <c r="F124" s="22">
        <v>-0.109979953994496</v>
      </c>
      <c r="G124" s="21">
        <v>43.477127437344301</v>
      </c>
      <c r="H124" s="22">
        <v>-2.9779475718996501E-2</v>
      </c>
    </row>
    <row r="125" spans="1:8" x14ac:dyDescent="0.45">
      <c r="A125" s="20" t="s">
        <v>80</v>
      </c>
      <c r="B125" s="20" t="s">
        <v>81</v>
      </c>
      <c r="C125" s="20" t="s">
        <v>155</v>
      </c>
      <c r="D125" s="20" t="s">
        <v>7</v>
      </c>
      <c r="E125" s="22">
        <v>4.9411918117691703E-2</v>
      </c>
      <c r="F125" s="22">
        <v>8.7648393113614304E-2</v>
      </c>
      <c r="G125" s="21">
        <v>77.937396161804003</v>
      </c>
      <c r="H125" s="22">
        <v>-2.7680490269211901E-2</v>
      </c>
    </row>
    <row r="126" spans="1:8" x14ac:dyDescent="0.45">
      <c r="A126" s="20" t="s">
        <v>71</v>
      </c>
      <c r="B126" s="20" t="s">
        <v>72</v>
      </c>
      <c r="C126" s="20" t="s">
        <v>156</v>
      </c>
      <c r="D126" s="20" t="s">
        <v>7</v>
      </c>
      <c r="E126" s="22">
        <v>4.9037843461424001E-2</v>
      </c>
      <c r="F126" s="22">
        <v>0.15687566381968801</v>
      </c>
      <c r="G126" s="21">
        <v>109.026415233976</v>
      </c>
      <c r="H126" s="22">
        <v>-7.2403709071615599E-2</v>
      </c>
    </row>
    <row r="127" spans="1:8" x14ac:dyDescent="0.45">
      <c r="A127" s="20" t="s">
        <v>15</v>
      </c>
      <c r="B127" s="20" t="s">
        <v>79</v>
      </c>
      <c r="C127" s="20" t="s">
        <v>155</v>
      </c>
      <c r="D127" s="20" t="s">
        <v>7</v>
      </c>
      <c r="E127" s="22">
        <v>4.8468003388085303E-2</v>
      </c>
      <c r="F127" s="22">
        <v>3.0500100693555E-2</v>
      </c>
      <c r="G127" s="21">
        <v>74.213401405259802</v>
      </c>
      <c r="H127" s="22">
        <v>2.6088861709707801E-2</v>
      </c>
    </row>
    <row r="128" spans="1:8" x14ac:dyDescent="0.45">
      <c r="A128" s="20" t="s">
        <v>5</v>
      </c>
      <c r="B128" s="20" t="s">
        <v>76</v>
      </c>
      <c r="C128" s="20" t="s">
        <v>152</v>
      </c>
      <c r="D128" s="20" t="s">
        <v>7</v>
      </c>
      <c r="E128" s="22">
        <v>4.8279806530786402E-2</v>
      </c>
      <c r="F128" s="22">
        <v>0.435480874518823</v>
      </c>
      <c r="G128" s="21">
        <v>37.673914037552201</v>
      </c>
      <c r="H128" s="22">
        <v>-0.108427890124879</v>
      </c>
    </row>
    <row r="129" spans="1:8" x14ac:dyDescent="0.45">
      <c r="A129" s="20" t="s">
        <v>27</v>
      </c>
      <c r="B129" s="20" t="s">
        <v>118</v>
      </c>
      <c r="C129" s="20" t="s">
        <v>150</v>
      </c>
      <c r="D129" s="20" t="s">
        <v>7</v>
      </c>
      <c r="E129" s="22">
        <v>4.8007541715899001E-2</v>
      </c>
      <c r="F129" s="22">
        <v>-1.6047154182876101E-2</v>
      </c>
      <c r="G129" s="21">
        <v>43.8050175962045</v>
      </c>
      <c r="H129" s="22">
        <v>-0.30011450274694601</v>
      </c>
    </row>
    <row r="130" spans="1:8" x14ac:dyDescent="0.45">
      <c r="A130" s="20" t="s">
        <v>5</v>
      </c>
      <c r="B130" s="20" t="s">
        <v>82</v>
      </c>
      <c r="C130" s="20" t="s">
        <v>155</v>
      </c>
      <c r="D130" s="20" t="s">
        <v>7</v>
      </c>
      <c r="E130" s="22">
        <v>4.7851155854487203E-2</v>
      </c>
      <c r="F130" s="22">
        <v>-0.40400745856230702</v>
      </c>
      <c r="G130" s="21">
        <v>68.351919514425703</v>
      </c>
      <c r="H130" s="22">
        <v>0.15743976478519001</v>
      </c>
    </row>
    <row r="131" spans="1:8" x14ac:dyDescent="0.45">
      <c r="A131" s="20" t="s">
        <v>15</v>
      </c>
      <c r="B131" s="20" t="s">
        <v>41</v>
      </c>
      <c r="C131" s="20" t="s">
        <v>157</v>
      </c>
      <c r="D131" s="20" t="s">
        <v>7</v>
      </c>
      <c r="E131" s="22">
        <v>4.7758664503715902E-2</v>
      </c>
      <c r="F131" s="22">
        <v>1.0736238744882001</v>
      </c>
      <c r="G131" s="21">
        <v>50.259220940588698</v>
      </c>
      <c r="H131" s="22">
        <v>0.13755146124326501</v>
      </c>
    </row>
    <row r="132" spans="1:8" x14ac:dyDescent="0.45">
      <c r="A132" s="20" t="s">
        <v>5</v>
      </c>
      <c r="B132" s="20" t="s">
        <v>6</v>
      </c>
      <c r="C132" s="20" t="s">
        <v>152</v>
      </c>
      <c r="D132" s="20" t="s">
        <v>7</v>
      </c>
      <c r="E132" s="22">
        <v>4.7435392455045099E-2</v>
      </c>
      <c r="F132" s="22">
        <v>0.331891291976108</v>
      </c>
      <c r="G132" s="21">
        <v>50.991936942499301</v>
      </c>
      <c r="H132" s="22">
        <v>1.2491639823345901E-2</v>
      </c>
    </row>
    <row r="133" spans="1:8" x14ac:dyDescent="0.45">
      <c r="A133" s="20" t="s">
        <v>8</v>
      </c>
      <c r="B133" s="20" t="s">
        <v>92</v>
      </c>
      <c r="C133" s="20" t="s">
        <v>150</v>
      </c>
      <c r="D133" s="20" t="s">
        <v>7</v>
      </c>
      <c r="E133" s="22">
        <v>4.7248604448206402E-2</v>
      </c>
      <c r="F133" s="22">
        <v>0.62374045682020396</v>
      </c>
      <c r="G133" s="21">
        <v>45.163668580728803</v>
      </c>
      <c r="H133" s="22">
        <v>-9.2678914190525902E-2</v>
      </c>
    </row>
    <row r="134" spans="1:8" x14ac:dyDescent="0.45">
      <c r="A134" s="20" t="s">
        <v>13</v>
      </c>
      <c r="B134" s="20" t="s">
        <v>18</v>
      </c>
      <c r="C134" s="20" t="s">
        <v>155</v>
      </c>
      <c r="D134" s="20" t="s">
        <v>7</v>
      </c>
      <c r="E134" s="22">
        <v>4.6774592196909298E-2</v>
      </c>
      <c r="F134" s="22">
        <v>0.17137003809354201</v>
      </c>
      <c r="G134" s="21">
        <v>50.246209929709501</v>
      </c>
      <c r="H134" s="22">
        <v>0.11357856150406601</v>
      </c>
    </row>
    <row r="135" spans="1:8" x14ac:dyDescent="0.45">
      <c r="A135" s="20" t="s">
        <v>22</v>
      </c>
      <c r="B135" s="20" t="s">
        <v>58</v>
      </c>
      <c r="C135" s="20" t="s">
        <v>150</v>
      </c>
      <c r="D135" s="20" t="s">
        <v>24</v>
      </c>
      <c r="E135" s="22">
        <v>4.6425727474073399E-2</v>
      </c>
      <c r="F135" s="22">
        <v>3.5387615273764399</v>
      </c>
      <c r="G135" s="21">
        <v>51.036775620380801</v>
      </c>
      <c r="H135" s="22">
        <v>4.2333739916084002E-2</v>
      </c>
    </row>
    <row r="136" spans="1:8" x14ac:dyDescent="0.45">
      <c r="A136" s="20" t="s">
        <v>8</v>
      </c>
      <c r="B136" s="20" t="s">
        <v>92</v>
      </c>
      <c r="C136" s="20" t="s">
        <v>149</v>
      </c>
      <c r="D136" s="20" t="s">
        <v>7</v>
      </c>
      <c r="E136" s="22">
        <v>4.6105939044054703E-2</v>
      </c>
      <c r="F136" s="22">
        <v>0.57878228998003001</v>
      </c>
      <c r="G136" s="21">
        <v>57.693829950862501</v>
      </c>
      <c r="H136" s="22">
        <v>-0.107042473299768</v>
      </c>
    </row>
    <row r="137" spans="1:8" x14ac:dyDescent="0.45">
      <c r="A137" s="20" t="s">
        <v>27</v>
      </c>
      <c r="B137" s="20" t="s">
        <v>118</v>
      </c>
      <c r="C137" s="20" t="s">
        <v>153</v>
      </c>
      <c r="D137" s="20" t="s">
        <v>7</v>
      </c>
      <c r="E137" s="22">
        <v>4.5843638174384201E-2</v>
      </c>
      <c r="F137" s="22">
        <v>-1.6834222820332301E-2</v>
      </c>
      <c r="G137" s="21">
        <v>40.466662051235197</v>
      </c>
      <c r="H137" s="22">
        <v>0.108084645509854</v>
      </c>
    </row>
    <row r="138" spans="1:8" x14ac:dyDescent="0.45">
      <c r="A138" s="20" t="s">
        <v>13</v>
      </c>
      <c r="B138" s="20" t="s">
        <v>14</v>
      </c>
      <c r="C138" s="20" t="s">
        <v>149</v>
      </c>
      <c r="D138" s="20" t="s">
        <v>7</v>
      </c>
      <c r="E138" s="22">
        <v>4.5803495293656099E-2</v>
      </c>
      <c r="F138" s="22">
        <v>0.228511563059144</v>
      </c>
      <c r="G138" s="21">
        <v>65.275538336481503</v>
      </c>
      <c r="H138" s="22">
        <v>1.73413298626529E-2</v>
      </c>
    </row>
    <row r="139" spans="1:8" x14ac:dyDescent="0.45">
      <c r="A139" s="20" t="s">
        <v>13</v>
      </c>
      <c r="B139" s="20" t="s">
        <v>14</v>
      </c>
      <c r="C139" s="20" t="s">
        <v>153</v>
      </c>
      <c r="D139" s="20" t="s">
        <v>7</v>
      </c>
      <c r="E139" s="22">
        <v>4.5775523209116098E-2</v>
      </c>
      <c r="F139" s="22">
        <v>-6.5817538553730901E-3</v>
      </c>
      <c r="G139" s="21">
        <v>37.4427319128622</v>
      </c>
      <c r="H139" s="22">
        <v>3.4129989354949E-2</v>
      </c>
    </row>
    <row r="140" spans="1:8" x14ac:dyDescent="0.45">
      <c r="A140" s="20" t="s">
        <v>11</v>
      </c>
      <c r="B140" s="20" t="s">
        <v>124</v>
      </c>
      <c r="C140" s="20" t="s">
        <v>149</v>
      </c>
      <c r="D140" s="20" t="s">
        <v>7</v>
      </c>
      <c r="E140" s="22">
        <v>4.5581849303541797E-2</v>
      </c>
      <c r="F140" s="22">
        <v>9.3078024623701294E-2</v>
      </c>
      <c r="G140" s="21">
        <v>55.017591671313802</v>
      </c>
      <c r="H140" s="22">
        <v>-0.18483976070010799</v>
      </c>
    </row>
    <row r="141" spans="1:8" x14ac:dyDescent="0.45">
      <c r="A141" s="20" t="s">
        <v>13</v>
      </c>
      <c r="B141" s="20" t="s">
        <v>14</v>
      </c>
      <c r="C141" s="20" t="s">
        <v>152</v>
      </c>
      <c r="D141" s="20" t="s">
        <v>7</v>
      </c>
      <c r="E141" s="22">
        <v>4.5580992238864998E-2</v>
      </c>
      <c r="F141" s="22">
        <v>-3.2660170029083502E-3</v>
      </c>
      <c r="G141" s="21">
        <v>41.114443073947001</v>
      </c>
      <c r="H141" s="22">
        <v>0.15766293678701901</v>
      </c>
    </row>
    <row r="142" spans="1:8" x14ac:dyDescent="0.45">
      <c r="A142" s="20" t="s">
        <v>19</v>
      </c>
      <c r="B142" s="20" t="s">
        <v>111</v>
      </c>
      <c r="C142" s="20" t="s">
        <v>150</v>
      </c>
      <c r="D142" s="20" t="s">
        <v>7</v>
      </c>
      <c r="E142" s="22">
        <v>4.5545740021560803E-2</v>
      </c>
      <c r="F142" s="22">
        <v>0.49809116997439701</v>
      </c>
      <c r="G142" s="21">
        <v>63.059934330611298</v>
      </c>
      <c r="H142" s="22">
        <v>7.1786896522605698E-2</v>
      </c>
    </row>
    <row r="143" spans="1:8" x14ac:dyDescent="0.45">
      <c r="A143" s="20" t="s">
        <v>8</v>
      </c>
      <c r="B143" s="20" t="s">
        <v>52</v>
      </c>
      <c r="C143" s="20" t="s">
        <v>155</v>
      </c>
      <c r="D143" s="20" t="s">
        <v>24</v>
      </c>
      <c r="E143" s="22">
        <v>4.4405939002678002E-2</v>
      </c>
      <c r="F143" s="22">
        <v>0.298866794605262</v>
      </c>
      <c r="G143" s="21">
        <v>47.454910858295698</v>
      </c>
      <c r="H143" s="22">
        <v>0.235313057164136</v>
      </c>
    </row>
    <row r="144" spans="1:8" x14ac:dyDescent="0.45">
      <c r="A144" s="20" t="s">
        <v>8</v>
      </c>
      <c r="B144" s="20" t="s">
        <v>93</v>
      </c>
      <c r="C144" s="20" t="s">
        <v>155</v>
      </c>
      <c r="D144" s="20" t="s">
        <v>7</v>
      </c>
      <c r="E144" s="22">
        <v>4.4377375944194997E-2</v>
      </c>
      <c r="F144" s="22">
        <v>0.59816395265336397</v>
      </c>
      <c r="G144" s="21">
        <v>54.215238078926497</v>
      </c>
      <c r="H144" s="22">
        <v>-0.16709952746500001</v>
      </c>
    </row>
    <row r="145" spans="1:8" x14ac:dyDescent="0.45">
      <c r="A145" s="20" t="s">
        <v>8</v>
      </c>
      <c r="B145" s="20" t="s">
        <v>92</v>
      </c>
      <c r="C145" s="20" t="s">
        <v>156</v>
      </c>
      <c r="D145" s="20" t="s">
        <v>7</v>
      </c>
      <c r="E145" s="22">
        <v>4.4086681237226699E-2</v>
      </c>
      <c r="F145" s="22">
        <v>0.73463384049847202</v>
      </c>
      <c r="G145" s="21">
        <v>54.766398748433701</v>
      </c>
      <c r="H145" s="22">
        <v>-0.140615273209245</v>
      </c>
    </row>
    <row r="146" spans="1:8" x14ac:dyDescent="0.45">
      <c r="A146" s="20" t="s">
        <v>8</v>
      </c>
      <c r="B146" s="20" t="s">
        <v>60</v>
      </c>
      <c r="C146" s="20" t="s">
        <v>156</v>
      </c>
      <c r="D146" s="20" t="s">
        <v>7</v>
      </c>
      <c r="E146" s="22">
        <v>4.36409070274862E-2</v>
      </c>
      <c r="F146" s="22">
        <v>2.3119855225000398E-2</v>
      </c>
      <c r="G146" s="21">
        <v>62.394630693487798</v>
      </c>
      <c r="H146" s="22">
        <v>1.22948850419931E-2</v>
      </c>
    </row>
    <row r="147" spans="1:8" x14ac:dyDescent="0.45">
      <c r="A147" s="20" t="s">
        <v>11</v>
      </c>
      <c r="B147" s="20" t="s">
        <v>119</v>
      </c>
      <c r="C147" s="20" t="s">
        <v>153</v>
      </c>
      <c r="D147" s="20" t="s">
        <v>7</v>
      </c>
      <c r="E147" s="22">
        <v>4.3612780648187702E-2</v>
      </c>
      <c r="F147" s="22">
        <v>-0.103815294250745</v>
      </c>
      <c r="G147" s="21">
        <v>36.708352744672702</v>
      </c>
      <c r="H147" s="22">
        <v>7.2672769322733602E-2</v>
      </c>
    </row>
    <row r="148" spans="1:8" x14ac:dyDescent="0.45">
      <c r="A148" s="20" t="s">
        <v>141</v>
      </c>
      <c r="B148" s="20" t="s">
        <v>142</v>
      </c>
      <c r="C148" s="20" t="s">
        <v>155</v>
      </c>
      <c r="D148" s="20" t="s">
        <v>7</v>
      </c>
      <c r="E148" s="22">
        <v>4.2937762851231097E-2</v>
      </c>
      <c r="F148" s="22">
        <v>0.56683562021516498</v>
      </c>
      <c r="G148" s="21">
        <v>64.624159411031997</v>
      </c>
      <c r="H148" s="22">
        <v>0.15497176677146801</v>
      </c>
    </row>
    <row r="149" spans="1:8" x14ac:dyDescent="0.45">
      <c r="A149" s="20" t="s">
        <v>11</v>
      </c>
      <c r="B149" s="20" t="s">
        <v>36</v>
      </c>
      <c r="C149" s="20" t="s">
        <v>151</v>
      </c>
      <c r="D149" s="20" t="s">
        <v>26</v>
      </c>
      <c r="E149" s="22">
        <v>4.2650291885467297E-2</v>
      </c>
      <c r="F149" s="22">
        <v>-0.23575834518643199</v>
      </c>
      <c r="G149" s="21">
        <v>61.438993472087503</v>
      </c>
      <c r="H149" s="22">
        <v>-7.7837406274524706E-2</v>
      </c>
    </row>
    <row r="150" spans="1:8" x14ac:dyDescent="0.45">
      <c r="A150" s="20" t="s">
        <v>15</v>
      </c>
      <c r="B150" s="20" t="s">
        <v>17</v>
      </c>
      <c r="C150" s="20" t="s">
        <v>149</v>
      </c>
      <c r="D150" s="20" t="s">
        <v>7</v>
      </c>
      <c r="E150" s="22">
        <v>4.2530642361548701E-2</v>
      </c>
      <c r="F150" s="22">
        <v>0.62084418008222697</v>
      </c>
      <c r="G150" s="21">
        <v>69.3691351504267</v>
      </c>
      <c r="H150" s="22">
        <v>-7.0786077061845698E-3</v>
      </c>
    </row>
    <row r="151" spans="1:8" x14ac:dyDescent="0.45">
      <c r="A151" s="20" t="s">
        <v>8</v>
      </c>
      <c r="B151" s="20" t="s">
        <v>60</v>
      </c>
      <c r="C151" s="20" t="s">
        <v>149</v>
      </c>
      <c r="D151" s="20" t="s">
        <v>7</v>
      </c>
      <c r="E151" s="22">
        <v>4.1890493082001601E-2</v>
      </c>
      <c r="F151" s="22">
        <v>2.3614991134981701E-2</v>
      </c>
      <c r="G151" s="21">
        <v>61.635733877884199</v>
      </c>
      <c r="H151" s="22">
        <v>-9.8583126858006798E-2</v>
      </c>
    </row>
    <row r="152" spans="1:8" x14ac:dyDescent="0.45">
      <c r="A152" s="20" t="s">
        <v>5</v>
      </c>
      <c r="B152" s="20" t="s">
        <v>64</v>
      </c>
      <c r="C152" s="20" t="s">
        <v>155</v>
      </c>
      <c r="D152" s="20" t="s">
        <v>7</v>
      </c>
      <c r="E152" s="22">
        <v>4.1878530339780701E-2</v>
      </c>
      <c r="F152" s="22">
        <v>1.0644057756919301</v>
      </c>
      <c r="G152" s="21">
        <v>57.333196774605497</v>
      </c>
      <c r="H152" s="22">
        <v>0.185335921951095</v>
      </c>
    </row>
    <row r="153" spans="1:8" x14ac:dyDescent="0.45">
      <c r="A153" s="20" t="s">
        <v>19</v>
      </c>
      <c r="B153" s="20" t="s">
        <v>128</v>
      </c>
      <c r="C153" s="20" t="s">
        <v>155</v>
      </c>
      <c r="D153" s="20" t="s">
        <v>7</v>
      </c>
      <c r="E153" s="22">
        <v>4.13402576851533E-2</v>
      </c>
      <c r="F153" s="22">
        <v>0.29103829392616898</v>
      </c>
      <c r="G153" s="21">
        <v>56.054592253699802</v>
      </c>
      <c r="H153" s="22">
        <v>-7.7970661436287799E-3</v>
      </c>
    </row>
    <row r="154" spans="1:8" x14ac:dyDescent="0.45">
      <c r="A154" s="20" t="s">
        <v>19</v>
      </c>
      <c r="B154" s="20" t="s">
        <v>34</v>
      </c>
      <c r="C154" s="20" t="s">
        <v>150</v>
      </c>
      <c r="D154" s="20" t="s">
        <v>7</v>
      </c>
      <c r="E154" s="22">
        <v>4.1278191926222001E-2</v>
      </c>
      <c r="F154" s="22">
        <v>0.84404792632506098</v>
      </c>
      <c r="G154" s="21">
        <v>50.615530391082501</v>
      </c>
      <c r="H154" s="22">
        <v>-0.155531456758946</v>
      </c>
    </row>
    <row r="155" spans="1:8" x14ac:dyDescent="0.45">
      <c r="A155" s="20" t="s">
        <v>27</v>
      </c>
      <c r="B155" s="20" t="s">
        <v>88</v>
      </c>
      <c r="C155" s="20" t="s">
        <v>149</v>
      </c>
      <c r="D155" s="20" t="s">
        <v>26</v>
      </c>
      <c r="E155" s="22">
        <v>4.0942744210061201E-2</v>
      </c>
      <c r="F155" s="22">
        <v>-0.224995003469037</v>
      </c>
      <c r="G155" s="21">
        <v>88.632249663986798</v>
      </c>
      <c r="H155" s="22">
        <v>1.2138081783768901E-2</v>
      </c>
    </row>
    <row r="156" spans="1:8" x14ac:dyDescent="0.45">
      <c r="A156" s="20" t="s">
        <v>15</v>
      </c>
      <c r="B156" s="20" t="s">
        <v>41</v>
      </c>
      <c r="C156" s="20" t="s">
        <v>154</v>
      </c>
      <c r="D156" s="20" t="s">
        <v>7</v>
      </c>
      <c r="E156" s="22">
        <v>4.0875873491007797E-2</v>
      </c>
      <c r="F156" s="22">
        <v>0.70506402671857504</v>
      </c>
      <c r="G156" s="21">
        <v>54.500439074629497</v>
      </c>
      <c r="H156" s="22">
        <v>2.1877397774794E-2</v>
      </c>
    </row>
    <row r="157" spans="1:8" x14ac:dyDescent="0.45">
      <c r="A157" s="20" t="s">
        <v>15</v>
      </c>
      <c r="B157" s="20" t="s">
        <v>54</v>
      </c>
      <c r="C157" s="20" t="s">
        <v>153</v>
      </c>
      <c r="D157" s="20" t="s">
        <v>7</v>
      </c>
      <c r="E157" s="22">
        <v>4.0322465740175902E-2</v>
      </c>
      <c r="F157" s="22">
        <v>5.0453167727884198E-2</v>
      </c>
      <c r="G157" s="21">
        <v>38.011893460994202</v>
      </c>
      <c r="H157" s="22">
        <v>-0.27279785696171599</v>
      </c>
    </row>
    <row r="158" spans="1:8" x14ac:dyDescent="0.45">
      <c r="A158" s="20" t="s">
        <v>27</v>
      </c>
      <c r="B158" s="20" t="s">
        <v>118</v>
      </c>
      <c r="C158" s="20" t="s">
        <v>156</v>
      </c>
      <c r="D158" s="20" t="s">
        <v>7</v>
      </c>
      <c r="E158" s="22">
        <v>4.0105939019617599E-2</v>
      </c>
      <c r="F158" s="22">
        <v>0.28151971152211502</v>
      </c>
      <c r="G158" s="21">
        <v>66.169093099560797</v>
      </c>
      <c r="H158" s="22">
        <v>-2.4388426750313299E-2</v>
      </c>
    </row>
    <row r="159" spans="1:8" x14ac:dyDescent="0.45">
      <c r="A159" s="20" t="s">
        <v>8</v>
      </c>
      <c r="B159" s="20" t="s">
        <v>9</v>
      </c>
      <c r="C159" s="20" t="s">
        <v>154</v>
      </c>
      <c r="D159" s="20" t="s">
        <v>10</v>
      </c>
      <c r="E159" s="22">
        <v>4.0089528799161403E-2</v>
      </c>
      <c r="F159" s="22">
        <v>9.0152412310662094E-2</v>
      </c>
      <c r="G159" s="21">
        <v>44.9710077820395</v>
      </c>
      <c r="H159" s="22">
        <v>3.3717785609638999E-2</v>
      </c>
    </row>
    <row r="160" spans="1:8" x14ac:dyDescent="0.45">
      <c r="A160" s="20" t="s">
        <v>27</v>
      </c>
      <c r="B160" s="20" t="s">
        <v>95</v>
      </c>
      <c r="C160" s="20" t="s">
        <v>154</v>
      </c>
      <c r="D160" s="20" t="s">
        <v>10</v>
      </c>
      <c r="E160" s="22">
        <v>3.9711644234340503E-2</v>
      </c>
      <c r="F160" s="22">
        <v>6.9612464538013202E-2</v>
      </c>
      <c r="G160" s="21">
        <v>32.657763243201202</v>
      </c>
      <c r="H160" s="22">
        <v>0.116175041938734</v>
      </c>
    </row>
    <row r="161" spans="1:8" x14ac:dyDescent="0.45">
      <c r="A161" s="20" t="s">
        <v>15</v>
      </c>
      <c r="B161" s="20" t="s">
        <v>17</v>
      </c>
      <c r="C161" s="20" t="s">
        <v>150</v>
      </c>
      <c r="D161" s="20" t="s">
        <v>7</v>
      </c>
      <c r="E161" s="22">
        <v>3.9455646662378302E-2</v>
      </c>
      <c r="F161" s="22">
        <v>0.65903945957594301</v>
      </c>
      <c r="G161" s="21">
        <v>53.895564567775203</v>
      </c>
      <c r="H161" s="22">
        <v>4.0220051692567101E-2</v>
      </c>
    </row>
    <row r="162" spans="1:8" x14ac:dyDescent="0.45">
      <c r="A162" s="20" t="s">
        <v>11</v>
      </c>
      <c r="B162" s="20" t="s">
        <v>119</v>
      </c>
      <c r="C162" s="20" t="s">
        <v>157</v>
      </c>
      <c r="D162" s="20" t="s">
        <v>7</v>
      </c>
      <c r="E162" s="22">
        <v>3.9309569665433197E-2</v>
      </c>
      <c r="F162" s="22">
        <v>-1.2882517147425099E-2</v>
      </c>
      <c r="G162" s="21">
        <v>52.073046423857498</v>
      </c>
      <c r="H162" s="22">
        <v>-0.15312074022117</v>
      </c>
    </row>
    <row r="163" spans="1:8" x14ac:dyDescent="0.45">
      <c r="A163" s="20" t="s">
        <v>19</v>
      </c>
      <c r="B163" s="20" t="s">
        <v>37</v>
      </c>
      <c r="C163" s="20" t="s">
        <v>156</v>
      </c>
      <c r="D163" s="20" t="s">
        <v>7</v>
      </c>
      <c r="E163" s="22">
        <v>3.8919706475581697E-2</v>
      </c>
      <c r="F163" s="22">
        <v>4.7621309848182199E-2</v>
      </c>
      <c r="G163" s="21">
        <v>74.935069932843504</v>
      </c>
      <c r="H163" s="22">
        <v>0.29659698639239002</v>
      </c>
    </row>
    <row r="164" spans="1:8" x14ac:dyDescent="0.45">
      <c r="A164" s="20" t="s">
        <v>15</v>
      </c>
      <c r="B164" s="20" t="s">
        <v>75</v>
      </c>
      <c r="C164" s="20" t="s">
        <v>153</v>
      </c>
      <c r="D164" s="20" t="s">
        <v>7</v>
      </c>
      <c r="E164" s="22">
        <v>3.8701033458208703E-2</v>
      </c>
      <c r="F164" s="22">
        <v>-0.15543667793006799</v>
      </c>
      <c r="G164" s="21">
        <v>37.9602816871393</v>
      </c>
      <c r="H164" s="22">
        <v>-6.9257094969965197E-2</v>
      </c>
    </row>
    <row r="165" spans="1:8" x14ac:dyDescent="0.45">
      <c r="A165" s="20" t="s">
        <v>15</v>
      </c>
      <c r="B165" s="20" t="s">
        <v>125</v>
      </c>
      <c r="C165" s="20" t="s">
        <v>155</v>
      </c>
      <c r="D165" s="20" t="s">
        <v>7</v>
      </c>
      <c r="E165" s="22">
        <v>3.8449125993566403E-2</v>
      </c>
      <c r="F165" s="22">
        <v>0.16036600848478999</v>
      </c>
      <c r="G165" s="21">
        <v>58.9350769256977</v>
      </c>
      <c r="H165" s="22">
        <v>-8.9664121975765898E-2</v>
      </c>
    </row>
    <row r="166" spans="1:8" x14ac:dyDescent="0.45">
      <c r="A166" s="20" t="s">
        <v>8</v>
      </c>
      <c r="B166" s="20" t="s">
        <v>63</v>
      </c>
      <c r="C166" s="20" t="s">
        <v>155</v>
      </c>
      <c r="D166" s="20" t="s">
        <v>7</v>
      </c>
      <c r="E166" s="22">
        <v>3.8001794578051501E-2</v>
      </c>
      <c r="F166" s="22">
        <v>8.8524839002354E-2</v>
      </c>
      <c r="G166" s="21">
        <v>52.506949853791802</v>
      </c>
      <c r="H166" s="22">
        <v>-4.9920279585209303E-2</v>
      </c>
    </row>
    <row r="167" spans="1:8" x14ac:dyDescent="0.45">
      <c r="A167" s="20" t="s">
        <v>71</v>
      </c>
      <c r="B167" s="20" t="s">
        <v>72</v>
      </c>
      <c r="C167" s="20" t="s">
        <v>150</v>
      </c>
      <c r="D167" s="20" t="s">
        <v>7</v>
      </c>
      <c r="E167" s="22">
        <v>3.7716068251465798E-2</v>
      </c>
      <c r="F167" s="22">
        <v>0.106871897851396</v>
      </c>
      <c r="G167" s="21">
        <v>92.297371716431797</v>
      </c>
      <c r="H167" s="22">
        <v>6.8639024321320796E-2</v>
      </c>
    </row>
    <row r="168" spans="1:8" x14ac:dyDescent="0.45">
      <c r="A168" s="20" t="s">
        <v>11</v>
      </c>
      <c r="B168" s="20" t="s">
        <v>39</v>
      </c>
      <c r="C168" s="20" t="s">
        <v>155</v>
      </c>
      <c r="D168" s="20" t="s">
        <v>10</v>
      </c>
      <c r="E168" s="22">
        <v>3.7705586165075702E-2</v>
      </c>
      <c r="F168" s="22">
        <v>8.2973644708078803E-2</v>
      </c>
      <c r="G168" s="21">
        <v>35.240989938611499</v>
      </c>
      <c r="H168" s="22">
        <v>1.4432713672176301E-2</v>
      </c>
    </row>
    <row r="169" spans="1:8" x14ac:dyDescent="0.45">
      <c r="A169" s="20" t="s">
        <v>80</v>
      </c>
      <c r="B169" s="20" t="s">
        <v>81</v>
      </c>
      <c r="C169" s="20" t="s">
        <v>150</v>
      </c>
      <c r="D169" s="20" t="s">
        <v>7</v>
      </c>
      <c r="E169" s="22">
        <v>3.76589152490832E-2</v>
      </c>
      <c r="F169" s="22">
        <v>0.169831682386513</v>
      </c>
      <c r="G169" s="21">
        <v>84.5714240758778</v>
      </c>
      <c r="H169" s="22">
        <v>-6.6263714645980201E-2</v>
      </c>
    </row>
    <row r="170" spans="1:8" x14ac:dyDescent="0.45">
      <c r="A170" s="20" t="s">
        <v>27</v>
      </c>
      <c r="B170" s="20" t="s">
        <v>140</v>
      </c>
      <c r="C170" s="20" t="s">
        <v>157</v>
      </c>
      <c r="D170" s="20" t="s">
        <v>26</v>
      </c>
      <c r="E170" s="22">
        <v>3.7150580841298401E-2</v>
      </c>
      <c r="F170" s="22">
        <v>1.52639414342986</v>
      </c>
      <c r="G170" s="21">
        <v>49.417070322878203</v>
      </c>
      <c r="H170" s="22">
        <v>0.14384351792376701</v>
      </c>
    </row>
    <row r="171" spans="1:8" x14ac:dyDescent="0.45">
      <c r="A171" s="20" t="s">
        <v>80</v>
      </c>
      <c r="B171" s="20" t="s">
        <v>81</v>
      </c>
      <c r="C171" s="20" t="s">
        <v>149</v>
      </c>
      <c r="D171" s="20" t="s">
        <v>7</v>
      </c>
      <c r="E171" s="22">
        <v>3.7066443296370197E-2</v>
      </c>
      <c r="F171" s="22">
        <v>0.125259220108527</v>
      </c>
      <c r="G171" s="21">
        <v>107.622101693875</v>
      </c>
      <c r="H171" s="22">
        <v>7.0567713982924496E-2</v>
      </c>
    </row>
    <row r="172" spans="1:8" x14ac:dyDescent="0.45">
      <c r="A172" s="20" t="s">
        <v>27</v>
      </c>
      <c r="B172" s="20" t="s">
        <v>88</v>
      </c>
      <c r="C172" s="20" t="s">
        <v>155</v>
      </c>
      <c r="D172" s="20" t="s">
        <v>26</v>
      </c>
      <c r="E172" s="22">
        <v>3.67272733490547E-2</v>
      </c>
      <c r="F172" s="22">
        <v>-0.34597420046381899</v>
      </c>
      <c r="G172" s="21">
        <v>64.540399305884307</v>
      </c>
      <c r="H172" s="22">
        <v>0.13005608849770101</v>
      </c>
    </row>
    <row r="173" spans="1:8" x14ac:dyDescent="0.45">
      <c r="A173" s="20" t="s">
        <v>13</v>
      </c>
      <c r="B173" s="20" t="s">
        <v>77</v>
      </c>
      <c r="C173" s="20" t="s">
        <v>150</v>
      </c>
      <c r="D173" s="20" t="s">
        <v>7</v>
      </c>
      <c r="E173" s="22">
        <v>3.6440361850712803E-2</v>
      </c>
      <c r="F173" s="22">
        <v>0.30284887003413402</v>
      </c>
      <c r="G173" s="21">
        <v>49.8547305626333</v>
      </c>
      <c r="H173" s="22">
        <v>-9.4984016955891704E-2</v>
      </c>
    </row>
    <row r="174" spans="1:8" x14ac:dyDescent="0.45">
      <c r="A174" s="20" t="s">
        <v>27</v>
      </c>
      <c r="B174" s="20" t="s">
        <v>96</v>
      </c>
      <c r="C174" s="20" t="s">
        <v>152</v>
      </c>
      <c r="D174" s="20" t="s">
        <v>24</v>
      </c>
      <c r="E174" s="22">
        <v>3.6360999234088899E-2</v>
      </c>
      <c r="F174" s="22">
        <v>7.4448697674181599</v>
      </c>
      <c r="G174" s="21">
        <v>50.014998256592499</v>
      </c>
      <c r="H174" s="22">
        <v>0.18958406861444399</v>
      </c>
    </row>
    <row r="175" spans="1:8" x14ac:dyDescent="0.45">
      <c r="A175" s="20" t="s">
        <v>71</v>
      </c>
      <c r="B175" s="20" t="s">
        <v>72</v>
      </c>
      <c r="C175" s="20" t="s">
        <v>149</v>
      </c>
      <c r="D175" s="20" t="s">
        <v>7</v>
      </c>
      <c r="E175" s="22">
        <v>3.6176514589511197E-2</v>
      </c>
      <c r="F175" s="22">
        <v>9.2490489433756304E-2</v>
      </c>
      <c r="G175" s="21">
        <v>101.238956191277</v>
      </c>
      <c r="H175" s="22">
        <v>5.4285715501114301E-2</v>
      </c>
    </row>
    <row r="176" spans="1:8" x14ac:dyDescent="0.45">
      <c r="A176" s="20" t="s">
        <v>5</v>
      </c>
      <c r="B176" s="20" t="s">
        <v>76</v>
      </c>
      <c r="C176" s="20" t="s">
        <v>151</v>
      </c>
      <c r="D176" s="20" t="s">
        <v>7</v>
      </c>
      <c r="E176" s="22">
        <v>3.57745981254853E-2</v>
      </c>
      <c r="F176" s="22">
        <v>0.71155753642943997</v>
      </c>
      <c r="G176" s="21">
        <v>48.4458730904772</v>
      </c>
      <c r="H176" s="22">
        <v>3.3226806517453203E-2</v>
      </c>
    </row>
    <row r="177" spans="1:8" x14ac:dyDescent="0.45">
      <c r="A177" s="20" t="s">
        <v>15</v>
      </c>
      <c r="B177" s="20" t="s">
        <v>123</v>
      </c>
      <c r="C177" s="20" t="s">
        <v>150</v>
      </c>
      <c r="D177" s="20" t="s">
        <v>7</v>
      </c>
      <c r="E177" s="22">
        <v>3.5540903665077103E-2</v>
      </c>
      <c r="F177" s="22">
        <v>-0.183633178457454</v>
      </c>
      <c r="G177" s="21">
        <v>42.595677454144699</v>
      </c>
      <c r="H177" s="22">
        <v>1.2141382289865501E-2</v>
      </c>
    </row>
    <row r="178" spans="1:8" x14ac:dyDescent="0.45">
      <c r="A178" s="20" t="s">
        <v>27</v>
      </c>
      <c r="B178" s="20" t="s">
        <v>88</v>
      </c>
      <c r="C178" s="20" t="s">
        <v>150</v>
      </c>
      <c r="D178" s="20" t="s">
        <v>26</v>
      </c>
      <c r="E178" s="22">
        <v>3.5500918754322798E-2</v>
      </c>
      <c r="F178" s="22">
        <v>-0.28615805773367398</v>
      </c>
      <c r="G178" s="21">
        <v>78.8</v>
      </c>
      <c r="H178" s="22">
        <v>-1.8462210502642701E-2</v>
      </c>
    </row>
    <row r="179" spans="1:8" x14ac:dyDescent="0.45">
      <c r="A179" s="20" t="s">
        <v>15</v>
      </c>
      <c r="B179" s="20" t="s">
        <v>79</v>
      </c>
      <c r="C179" s="20" t="s">
        <v>149</v>
      </c>
      <c r="D179" s="20" t="s">
        <v>7</v>
      </c>
      <c r="E179" s="22">
        <v>3.5309871016937798E-2</v>
      </c>
      <c r="F179" s="22">
        <v>8.3953790573059406E-2</v>
      </c>
      <c r="G179" s="21">
        <v>102.425976889594</v>
      </c>
      <c r="H179" s="22">
        <v>-1.4659293715452999E-2</v>
      </c>
    </row>
    <row r="180" spans="1:8" x14ac:dyDescent="0.45">
      <c r="A180" s="20" t="s">
        <v>15</v>
      </c>
      <c r="B180" s="20" t="s">
        <v>17</v>
      </c>
      <c r="C180" s="20" t="s">
        <v>157</v>
      </c>
      <c r="D180" s="20" t="s">
        <v>7</v>
      </c>
      <c r="E180" s="22">
        <v>3.5185713045522302E-2</v>
      </c>
      <c r="F180" s="22">
        <v>0.997539656920305</v>
      </c>
      <c r="G180" s="21">
        <v>59.570426934126999</v>
      </c>
      <c r="H180" s="22">
        <v>2.9388058157350301E-2</v>
      </c>
    </row>
    <row r="181" spans="1:8" x14ac:dyDescent="0.45">
      <c r="A181" s="20" t="s">
        <v>19</v>
      </c>
      <c r="B181" s="20" t="s">
        <v>128</v>
      </c>
      <c r="C181" s="20" t="s">
        <v>150</v>
      </c>
      <c r="D181" s="20" t="s">
        <v>7</v>
      </c>
      <c r="E181" s="22">
        <v>3.5083004704167003E-2</v>
      </c>
      <c r="F181" s="22">
        <v>0.77613039785708604</v>
      </c>
      <c r="G181" s="21">
        <v>73.863354150017003</v>
      </c>
      <c r="H181" s="22">
        <v>4.1314499244061401E-2</v>
      </c>
    </row>
    <row r="182" spans="1:8" x14ac:dyDescent="0.45">
      <c r="A182" s="20" t="s">
        <v>8</v>
      </c>
      <c r="B182" s="20" t="s">
        <v>49</v>
      </c>
      <c r="C182" s="20" t="s">
        <v>157</v>
      </c>
      <c r="D182" s="20" t="s">
        <v>24</v>
      </c>
      <c r="E182" s="22">
        <v>3.4977452269822698E-2</v>
      </c>
      <c r="F182" s="22">
        <v>0.25446660952960298</v>
      </c>
      <c r="G182" s="21">
        <v>44.481226179870497</v>
      </c>
      <c r="H182" s="22">
        <v>1.18015169111875E-2</v>
      </c>
    </row>
    <row r="183" spans="1:8" x14ac:dyDescent="0.45">
      <c r="A183" s="20" t="s">
        <v>8</v>
      </c>
      <c r="B183" s="20" t="s">
        <v>49</v>
      </c>
      <c r="C183" s="20" t="s">
        <v>153</v>
      </c>
      <c r="D183" s="20" t="s">
        <v>24</v>
      </c>
      <c r="E183" s="22">
        <v>3.4876304558059602E-2</v>
      </c>
      <c r="F183" s="22">
        <v>3.9872322551300701E-2</v>
      </c>
      <c r="G183" s="21">
        <v>44.481552291877499</v>
      </c>
      <c r="H183" s="22">
        <v>0.38672791304325399</v>
      </c>
    </row>
    <row r="184" spans="1:8" x14ac:dyDescent="0.45">
      <c r="A184" s="20" t="s">
        <v>15</v>
      </c>
      <c r="B184" s="20" t="s">
        <v>17</v>
      </c>
      <c r="C184" s="20" t="s">
        <v>156</v>
      </c>
      <c r="D184" s="20" t="s">
        <v>7</v>
      </c>
      <c r="E184" s="22">
        <v>3.4822222824205502E-2</v>
      </c>
      <c r="F184" s="22">
        <v>0.63459232796675502</v>
      </c>
      <c r="G184" s="21">
        <v>66.382131259890301</v>
      </c>
      <c r="H184" s="22">
        <v>9.2737001646147899E-3</v>
      </c>
    </row>
    <row r="185" spans="1:8" x14ac:dyDescent="0.45">
      <c r="A185" s="20" t="s">
        <v>13</v>
      </c>
      <c r="B185" s="20" t="s">
        <v>14</v>
      </c>
      <c r="C185" s="20" t="s">
        <v>157</v>
      </c>
      <c r="D185" s="20" t="s">
        <v>7</v>
      </c>
      <c r="E185" s="22">
        <v>3.4737994510417702E-2</v>
      </c>
      <c r="F185" s="22">
        <v>0.37603304050332098</v>
      </c>
      <c r="G185" s="21">
        <v>60.595663906308999</v>
      </c>
      <c r="H185" s="22">
        <v>0.13519620512248401</v>
      </c>
    </row>
    <row r="186" spans="1:8" x14ac:dyDescent="0.45">
      <c r="A186" s="20" t="s">
        <v>19</v>
      </c>
      <c r="B186" s="20" t="s">
        <v>34</v>
      </c>
      <c r="C186" s="20" t="s">
        <v>156</v>
      </c>
      <c r="D186" s="20" t="s">
        <v>7</v>
      </c>
      <c r="E186" s="22">
        <v>3.4576342883915097E-2</v>
      </c>
      <c r="F186" s="22">
        <v>0.68102980398032398</v>
      </c>
      <c r="G186" s="21">
        <v>63.844235573637299</v>
      </c>
      <c r="H186" s="22">
        <v>-7.8649491515900297E-2</v>
      </c>
    </row>
    <row r="187" spans="1:8" x14ac:dyDescent="0.45">
      <c r="A187" s="20" t="s">
        <v>27</v>
      </c>
      <c r="B187" s="20" t="s">
        <v>140</v>
      </c>
      <c r="C187" s="20" t="s">
        <v>149</v>
      </c>
      <c r="D187" s="20" t="s">
        <v>26</v>
      </c>
      <c r="E187" s="22">
        <v>3.4372936910457001E-2</v>
      </c>
      <c r="F187" s="22">
        <v>1.18625555270864</v>
      </c>
      <c r="G187" s="21">
        <v>52.791278183672297</v>
      </c>
      <c r="H187" s="22">
        <v>1.0611703849056999E-3</v>
      </c>
    </row>
    <row r="188" spans="1:8" x14ac:dyDescent="0.45">
      <c r="A188" s="20" t="s">
        <v>19</v>
      </c>
      <c r="B188" s="20" t="s">
        <v>128</v>
      </c>
      <c r="C188" s="20" t="s">
        <v>149</v>
      </c>
      <c r="D188" s="20" t="s">
        <v>7</v>
      </c>
      <c r="E188" s="22">
        <v>3.4300353329032099E-2</v>
      </c>
      <c r="F188" s="22">
        <v>0.84735568706530495</v>
      </c>
      <c r="G188" s="21">
        <v>90.706494508469007</v>
      </c>
      <c r="H188" s="22">
        <v>-7.704840032469E-2</v>
      </c>
    </row>
    <row r="189" spans="1:8" x14ac:dyDescent="0.45">
      <c r="A189" s="20" t="s">
        <v>5</v>
      </c>
      <c r="B189" s="20" t="s">
        <v>6</v>
      </c>
      <c r="C189" s="20" t="s">
        <v>157</v>
      </c>
      <c r="D189" s="20" t="s">
        <v>7</v>
      </c>
      <c r="E189" s="22">
        <v>3.4149674692342202E-2</v>
      </c>
      <c r="F189" s="22">
        <v>0.37984978921342699</v>
      </c>
      <c r="G189" s="21">
        <v>61.700177296155204</v>
      </c>
      <c r="H189" s="22">
        <v>6.7331304491263802E-2</v>
      </c>
    </row>
    <row r="190" spans="1:8" x14ac:dyDescent="0.45">
      <c r="A190" s="20" t="s">
        <v>19</v>
      </c>
      <c r="B190" s="20" t="s">
        <v>111</v>
      </c>
      <c r="C190" s="20" t="s">
        <v>149</v>
      </c>
      <c r="D190" s="20" t="s">
        <v>7</v>
      </c>
      <c r="E190" s="22">
        <v>3.4120526907417799E-2</v>
      </c>
      <c r="F190" s="22">
        <v>0.26060498729668002</v>
      </c>
      <c r="G190" s="21">
        <v>69.652157529693994</v>
      </c>
      <c r="H190" s="22">
        <v>0.15243854584983799</v>
      </c>
    </row>
    <row r="191" spans="1:8" x14ac:dyDescent="0.45">
      <c r="A191" s="20" t="s">
        <v>80</v>
      </c>
      <c r="B191" s="20" t="s">
        <v>81</v>
      </c>
      <c r="C191" s="20" t="s">
        <v>156</v>
      </c>
      <c r="D191" s="20" t="s">
        <v>7</v>
      </c>
      <c r="E191" s="22">
        <v>3.3995787111803698E-2</v>
      </c>
      <c r="F191" s="22">
        <v>0.14693500166505499</v>
      </c>
      <c r="G191" s="21">
        <v>114.652197605197</v>
      </c>
      <c r="H191" s="22">
        <v>1.2241271167541499E-4</v>
      </c>
    </row>
    <row r="192" spans="1:8" x14ac:dyDescent="0.45">
      <c r="A192" s="20" t="s">
        <v>15</v>
      </c>
      <c r="B192" s="20" t="s">
        <v>41</v>
      </c>
      <c r="C192" s="20" t="s">
        <v>151</v>
      </c>
      <c r="D192" s="20" t="s">
        <v>7</v>
      </c>
      <c r="E192" s="22">
        <v>3.3977749030000101E-2</v>
      </c>
      <c r="F192" s="22">
        <v>0.86179090509971901</v>
      </c>
      <c r="G192" s="21">
        <v>50.179152290407799</v>
      </c>
      <c r="H192" s="22">
        <v>4.37464451597797E-3</v>
      </c>
    </row>
    <row r="193" spans="1:8" x14ac:dyDescent="0.45">
      <c r="A193" s="20" t="s">
        <v>19</v>
      </c>
      <c r="B193" s="20" t="s">
        <v>101</v>
      </c>
      <c r="C193" s="20" t="s">
        <v>149</v>
      </c>
      <c r="D193" s="20" t="s">
        <v>30</v>
      </c>
      <c r="E193" s="22">
        <v>3.3938110097064801E-2</v>
      </c>
      <c r="F193" s="22">
        <v>-0.207522602624924</v>
      </c>
      <c r="G193" s="21">
        <v>89.045655956426501</v>
      </c>
      <c r="H193" s="22">
        <v>0.14840877071368899</v>
      </c>
    </row>
    <row r="194" spans="1:8" x14ac:dyDescent="0.45">
      <c r="A194" s="20" t="s">
        <v>13</v>
      </c>
      <c r="B194" s="20" t="s">
        <v>139</v>
      </c>
      <c r="C194" s="20" t="s">
        <v>155</v>
      </c>
      <c r="D194" s="20" t="s">
        <v>7</v>
      </c>
      <c r="E194" s="22">
        <v>3.38683466869759E-2</v>
      </c>
      <c r="F194" s="22">
        <v>-0.12512673906511301</v>
      </c>
      <c r="G194" s="21">
        <v>61.518496241005501</v>
      </c>
      <c r="H194" s="22">
        <v>6.3431299231869603E-2</v>
      </c>
    </row>
    <row r="195" spans="1:8" x14ac:dyDescent="0.45">
      <c r="A195" s="20" t="s">
        <v>27</v>
      </c>
      <c r="B195" s="20" t="s">
        <v>118</v>
      </c>
      <c r="C195" s="20" t="s">
        <v>149</v>
      </c>
      <c r="D195" s="20" t="s">
        <v>7</v>
      </c>
      <c r="E195" s="22">
        <v>3.3816474884151702E-2</v>
      </c>
      <c r="F195" s="22">
        <v>-2.4050797036881E-2</v>
      </c>
      <c r="G195" s="21">
        <v>54.103074656402299</v>
      </c>
      <c r="H195" s="22">
        <v>-0.28330437415738802</v>
      </c>
    </row>
    <row r="196" spans="1:8" x14ac:dyDescent="0.45">
      <c r="A196" s="20" t="s">
        <v>11</v>
      </c>
      <c r="B196" s="20" t="s">
        <v>126</v>
      </c>
      <c r="C196" s="20" t="s">
        <v>155</v>
      </c>
      <c r="D196" s="20" t="s">
        <v>7</v>
      </c>
      <c r="E196" s="22">
        <v>3.3808643264767603E-2</v>
      </c>
      <c r="F196" s="22">
        <v>4.8086628322004499E-2</v>
      </c>
      <c r="G196" s="21">
        <v>40.6489951533678</v>
      </c>
      <c r="H196" s="22">
        <v>-5.1039073901453198E-5</v>
      </c>
    </row>
    <row r="197" spans="1:8" x14ac:dyDescent="0.45">
      <c r="A197" s="20" t="s">
        <v>8</v>
      </c>
      <c r="B197" s="20" t="s">
        <v>63</v>
      </c>
      <c r="C197" s="20" t="s">
        <v>156</v>
      </c>
      <c r="D197" s="20" t="s">
        <v>7</v>
      </c>
      <c r="E197" s="22">
        <v>3.3565075366735801E-2</v>
      </c>
      <c r="F197" s="22">
        <v>0.46851444040142098</v>
      </c>
      <c r="G197" s="21">
        <v>58.732277161864999</v>
      </c>
      <c r="H197" s="22">
        <v>-6.9001794855055198E-2</v>
      </c>
    </row>
    <row r="198" spans="1:8" x14ac:dyDescent="0.45">
      <c r="A198" s="20" t="s">
        <v>71</v>
      </c>
      <c r="B198" s="20" t="s">
        <v>72</v>
      </c>
      <c r="C198" s="20" t="s">
        <v>157</v>
      </c>
      <c r="D198" s="20" t="s">
        <v>7</v>
      </c>
      <c r="E198" s="22">
        <v>3.3172954694858502E-2</v>
      </c>
      <c r="F198" s="22">
        <v>0.13753029632198799</v>
      </c>
      <c r="G198" s="21">
        <v>95.365961397710507</v>
      </c>
      <c r="H198" s="22">
        <v>-1.6133282972783301E-2</v>
      </c>
    </row>
    <row r="199" spans="1:8" x14ac:dyDescent="0.45">
      <c r="A199" s="20" t="s">
        <v>19</v>
      </c>
      <c r="B199" s="20" t="s">
        <v>89</v>
      </c>
      <c r="C199" s="20" t="s">
        <v>156</v>
      </c>
      <c r="D199" s="20" t="s">
        <v>7</v>
      </c>
      <c r="E199" s="22">
        <v>3.31022183625733E-2</v>
      </c>
      <c r="F199" s="22">
        <v>0.35364204497266</v>
      </c>
      <c r="G199" s="21">
        <v>77.864049885671506</v>
      </c>
      <c r="H199" s="22">
        <v>5.3655120947529403E-2</v>
      </c>
    </row>
    <row r="200" spans="1:8" x14ac:dyDescent="0.45">
      <c r="A200" s="20" t="s">
        <v>15</v>
      </c>
      <c r="B200" s="20" t="s">
        <v>75</v>
      </c>
      <c r="C200" s="20" t="s">
        <v>151</v>
      </c>
      <c r="D200" s="20" t="s">
        <v>7</v>
      </c>
      <c r="E200" s="22">
        <v>3.2967116854815397E-2</v>
      </c>
      <c r="F200" s="22">
        <v>-1.02831068230249E-2</v>
      </c>
      <c r="G200" s="21">
        <v>59.8869556919283</v>
      </c>
      <c r="H200" s="22">
        <v>7.6355403915599099E-2</v>
      </c>
    </row>
    <row r="201" spans="1:8" x14ac:dyDescent="0.45">
      <c r="A201" s="20" t="s">
        <v>27</v>
      </c>
      <c r="B201" s="20" t="s">
        <v>110</v>
      </c>
      <c r="C201" s="20" t="s">
        <v>155</v>
      </c>
      <c r="D201" s="20" t="s">
        <v>7</v>
      </c>
      <c r="E201" s="22">
        <v>3.2787303230881602E-2</v>
      </c>
      <c r="F201" s="22">
        <v>5.50805172208126E-2</v>
      </c>
      <c r="G201" s="21">
        <v>63.2515074373282</v>
      </c>
      <c r="H201" s="22">
        <v>0.113254462341181</v>
      </c>
    </row>
    <row r="202" spans="1:8" x14ac:dyDescent="0.45">
      <c r="A202" s="20" t="s">
        <v>27</v>
      </c>
      <c r="B202" s="20" t="s">
        <v>140</v>
      </c>
      <c r="C202" s="20" t="s">
        <v>153</v>
      </c>
      <c r="D202" s="20" t="s">
        <v>26</v>
      </c>
      <c r="E202" s="22">
        <v>3.2687891553669302E-2</v>
      </c>
      <c r="F202" s="22">
        <v>1.3429389589773699</v>
      </c>
      <c r="G202" s="21">
        <v>28.228128459973</v>
      </c>
      <c r="H202" s="22">
        <v>-3.16146698189134E-2</v>
      </c>
    </row>
    <row r="203" spans="1:8" x14ac:dyDescent="0.45">
      <c r="A203" s="20" t="s">
        <v>27</v>
      </c>
      <c r="B203" s="20" t="s">
        <v>96</v>
      </c>
      <c r="C203" s="20" t="s">
        <v>154</v>
      </c>
      <c r="D203" s="20" t="s">
        <v>24</v>
      </c>
      <c r="E203" s="22">
        <v>3.2685054664636497E-2</v>
      </c>
      <c r="F203" s="22">
        <v>1.7327504255422801</v>
      </c>
      <c r="G203" s="21">
        <v>37.624251827029198</v>
      </c>
      <c r="H203" s="22">
        <v>0.143574730412038</v>
      </c>
    </row>
    <row r="204" spans="1:8" x14ac:dyDescent="0.45">
      <c r="A204" s="20" t="s">
        <v>11</v>
      </c>
      <c r="B204" s="20" t="s">
        <v>119</v>
      </c>
      <c r="C204" s="20" t="s">
        <v>151</v>
      </c>
      <c r="D204" s="20" t="s">
        <v>7</v>
      </c>
      <c r="E204" s="22">
        <v>3.2648468994555202E-2</v>
      </c>
      <c r="F204" s="22">
        <v>7.8092980754317198E-2</v>
      </c>
      <c r="G204" s="21">
        <v>57.000207952885198</v>
      </c>
      <c r="H204" s="22">
        <v>-0.174496891420232</v>
      </c>
    </row>
    <row r="205" spans="1:8" x14ac:dyDescent="0.45">
      <c r="A205" s="20" t="s">
        <v>8</v>
      </c>
      <c r="B205" s="20" t="s">
        <v>59</v>
      </c>
      <c r="C205" s="20" t="s">
        <v>156</v>
      </c>
      <c r="D205" s="20" t="s">
        <v>7</v>
      </c>
      <c r="E205" s="22">
        <v>3.2496634013546202E-2</v>
      </c>
      <c r="F205" s="22">
        <v>-2.1599941669301001E-2</v>
      </c>
      <c r="G205" s="21">
        <v>61.376994584266797</v>
      </c>
      <c r="H205" s="22">
        <v>-0.109364929723048</v>
      </c>
    </row>
    <row r="206" spans="1:8" x14ac:dyDescent="0.45">
      <c r="A206" s="20" t="s">
        <v>5</v>
      </c>
      <c r="B206" s="20" t="s">
        <v>82</v>
      </c>
      <c r="C206" s="20" t="s">
        <v>150</v>
      </c>
      <c r="D206" s="20" t="s">
        <v>7</v>
      </c>
      <c r="E206" s="22">
        <v>3.2347775472706203E-2</v>
      </c>
      <c r="F206" s="22">
        <v>-3.0179680985733402E-2</v>
      </c>
      <c r="G206" s="21">
        <v>53.280090107501003</v>
      </c>
      <c r="H206" s="22">
        <v>-0.121350537125994</v>
      </c>
    </row>
    <row r="207" spans="1:8" x14ac:dyDescent="0.45">
      <c r="A207" s="20" t="s">
        <v>11</v>
      </c>
      <c r="B207" s="20" t="s">
        <v>39</v>
      </c>
      <c r="C207" s="20" t="s">
        <v>150</v>
      </c>
      <c r="D207" s="20" t="s">
        <v>10</v>
      </c>
      <c r="E207" s="22">
        <v>3.2317539945074303E-2</v>
      </c>
      <c r="F207" s="22">
        <v>0.123565568689679</v>
      </c>
      <c r="G207" s="21">
        <v>48.530468373543698</v>
      </c>
      <c r="H207" s="22">
        <v>-5.0131038226010602E-2</v>
      </c>
    </row>
    <row r="208" spans="1:8" x14ac:dyDescent="0.45">
      <c r="A208" s="20" t="s">
        <v>27</v>
      </c>
      <c r="B208" s="20" t="s">
        <v>140</v>
      </c>
      <c r="C208" s="20" t="s">
        <v>152</v>
      </c>
      <c r="D208" s="20" t="s">
        <v>26</v>
      </c>
      <c r="E208" s="22">
        <v>3.2302007314764798E-2</v>
      </c>
      <c r="F208" s="22">
        <v>1.2540192707262099</v>
      </c>
      <c r="G208" s="21">
        <v>31.487376987681799</v>
      </c>
      <c r="H208" s="22">
        <v>-0.20235459311669701</v>
      </c>
    </row>
    <row r="209" spans="1:8" x14ac:dyDescent="0.45">
      <c r="A209" s="20" t="s">
        <v>22</v>
      </c>
      <c r="B209" s="20" t="s">
        <v>56</v>
      </c>
      <c r="C209" s="20" t="s">
        <v>149</v>
      </c>
      <c r="D209" s="20" t="s">
        <v>26</v>
      </c>
      <c r="E209" s="22">
        <v>3.2117705159044801E-2</v>
      </c>
      <c r="F209" s="22">
        <v>0.64097969910032904</v>
      </c>
      <c r="G209" s="21">
        <v>105.52658763014099</v>
      </c>
      <c r="H209" s="22">
        <v>-2.87049355889939E-2</v>
      </c>
    </row>
    <row r="210" spans="1:8" x14ac:dyDescent="0.45">
      <c r="A210" s="20" t="s">
        <v>5</v>
      </c>
      <c r="B210" s="20" t="s">
        <v>64</v>
      </c>
      <c r="C210" s="20" t="s">
        <v>156</v>
      </c>
      <c r="D210" s="20" t="s">
        <v>7</v>
      </c>
      <c r="E210" s="22">
        <v>3.2095526266106102E-2</v>
      </c>
      <c r="F210" s="22">
        <v>1.39522858251909</v>
      </c>
      <c r="G210" s="21">
        <v>71.6565112167237</v>
      </c>
      <c r="H210" s="22">
        <v>0.123293260434801</v>
      </c>
    </row>
    <row r="211" spans="1:8" x14ac:dyDescent="0.45">
      <c r="A211" s="20" t="s">
        <v>27</v>
      </c>
      <c r="B211" s="20" t="s">
        <v>35</v>
      </c>
      <c r="C211" s="20" t="s">
        <v>149</v>
      </c>
      <c r="D211" s="20" t="s">
        <v>26</v>
      </c>
      <c r="E211" s="22">
        <v>3.2095508181433002E-2</v>
      </c>
      <c r="F211" s="22">
        <v>0.30038468812788</v>
      </c>
      <c r="G211" s="21">
        <v>80.205947606149707</v>
      </c>
      <c r="H211" s="22">
        <v>-0.133735573684613</v>
      </c>
    </row>
    <row r="212" spans="1:8" x14ac:dyDescent="0.45">
      <c r="A212" s="20" t="s">
        <v>31</v>
      </c>
      <c r="B212" s="20" t="s">
        <v>32</v>
      </c>
      <c r="C212" s="20" t="s">
        <v>154</v>
      </c>
      <c r="D212" s="20" t="s">
        <v>10</v>
      </c>
      <c r="E212" s="22">
        <v>3.2004144511686199E-2</v>
      </c>
      <c r="F212" s="22">
        <v>0.27049953169894603</v>
      </c>
      <c r="G212" s="21">
        <v>34.894686105636801</v>
      </c>
      <c r="H212" s="22">
        <v>-7.6905470849908994E-2</v>
      </c>
    </row>
    <row r="213" spans="1:8" x14ac:dyDescent="0.45">
      <c r="A213" s="20" t="s">
        <v>15</v>
      </c>
      <c r="B213" s="20" t="s">
        <v>123</v>
      </c>
      <c r="C213" s="20" t="s">
        <v>149</v>
      </c>
      <c r="D213" s="20" t="s">
        <v>7</v>
      </c>
      <c r="E213" s="22">
        <v>3.1991527323789702E-2</v>
      </c>
      <c r="F213" s="22">
        <v>-0.135160369944791</v>
      </c>
      <c r="G213" s="21">
        <v>62.888539887284502</v>
      </c>
      <c r="H213" s="22">
        <v>0.22115256149339799</v>
      </c>
    </row>
    <row r="214" spans="1:8" x14ac:dyDescent="0.45">
      <c r="A214" s="20" t="s">
        <v>19</v>
      </c>
      <c r="B214" s="20" t="s">
        <v>89</v>
      </c>
      <c r="C214" s="20" t="s">
        <v>150</v>
      </c>
      <c r="D214" s="20" t="s">
        <v>7</v>
      </c>
      <c r="E214" s="22">
        <v>3.1932304606722202E-2</v>
      </c>
      <c r="F214" s="22">
        <v>-0.14527308631315999</v>
      </c>
      <c r="G214" s="21">
        <v>51.538959120188501</v>
      </c>
      <c r="H214" s="22">
        <v>-2.70617578972638E-2</v>
      </c>
    </row>
    <row r="215" spans="1:8" x14ac:dyDescent="0.45">
      <c r="A215" s="20" t="s">
        <v>141</v>
      </c>
      <c r="B215" s="20" t="s">
        <v>142</v>
      </c>
      <c r="C215" s="20" t="s">
        <v>150</v>
      </c>
      <c r="D215" s="20" t="s">
        <v>7</v>
      </c>
      <c r="E215" s="22">
        <v>3.16414301180208E-2</v>
      </c>
      <c r="F215" s="22">
        <v>0.58583444409974905</v>
      </c>
      <c r="G215" s="21">
        <v>72.032871070995498</v>
      </c>
      <c r="H215" s="22">
        <v>0.225679425424683</v>
      </c>
    </row>
    <row r="216" spans="1:8" x14ac:dyDescent="0.45">
      <c r="A216" s="20" t="s">
        <v>8</v>
      </c>
      <c r="B216" s="20" t="s">
        <v>92</v>
      </c>
      <c r="C216" s="20" t="s">
        <v>153</v>
      </c>
      <c r="D216" s="20" t="s">
        <v>7</v>
      </c>
      <c r="E216" s="22">
        <v>3.1591474910775602E-2</v>
      </c>
      <c r="F216" s="22">
        <v>0.48200354977370602</v>
      </c>
      <c r="G216" s="21">
        <v>34.788687116863201</v>
      </c>
      <c r="H216" s="22">
        <v>2.0490146692411702E-2</v>
      </c>
    </row>
    <row r="217" spans="1:8" x14ac:dyDescent="0.45">
      <c r="A217" s="20" t="s">
        <v>27</v>
      </c>
      <c r="B217" s="20" t="s">
        <v>35</v>
      </c>
      <c r="C217" s="20" t="s">
        <v>155</v>
      </c>
      <c r="D217" s="20" t="s">
        <v>26</v>
      </c>
      <c r="E217" s="22">
        <v>3.1324120167982097E-2</v>
      </c>
      <c r="F217" s="22">
        <v>-1.12911246580611E-2</v>
      </c>
      <c r="G217" s="21">
        <v>52.017266852871501</v>
      </c>
      <c r="H217" s="22">
        <v>0.121888082206399</v>
      </c>
    </row>
    <row r="218" spans="1:8" x14ac:dyDescent="0.45">
      <c r="A218" s="20" t="s">
        <v>27</v>
      </c>
      <c r="B218" s="20" t="s">
        <v>48</v>
      </c>
      <c r="C218" s="20" t="s">
        <v>150</v>
      </c>
      <c r="D218" s="20" t="s">
        <v>7</v>
      </c>
      <c r="E218" s="22">
        <v>3.1311269925154303E-2</v>
      </c>
      <c r="F218" s="22">
        <v>-0.20209408529989301</v>
      </c>
      <c r="G218" s="21">
        <v>42.872108454599697</v>
      </c>
      <c r="H218" s="22">
        <v>-4.8858951798054599E-2</v>
      </c>
    </row>
    <row r="219" spans="1:8" x14ac:dyDescent="0.45">
      <c r="A219" s="20" t="s">
        <v>27</v>
      </c>
      <c r="B219" s="20" t="s">
        <v>140</v>
      </c>
      <c r="C219" s="20" t="s">
        <v>151</v>
      </c>
      <c r="D219" s="20" t="s">
        <v>26</v>
      </c>
      <c r="E219" s="22">
        <v>3.1272512016156898E-2</v>
      </c>
      <c r="F219" s="22">
        <v>1.23368346381508</v>
      </c>
      <c r="G219" s="21">
        <v>59.910668649650198</v>
      </c>
      <c r="H219" s="22">
        <v>6.3619079739132597E-2</v>
      </c>
    </row>
    <row r="220" spans="1:8" x14ac:dyDescent="0.45">
      <c r="A220" s="20" t="s">
        <v>22</v>
      </c>
      <c r="B220" s="20" t="s">
        <v>58</v>
      </c>
      <c r="C220" s="20" t="s">
        <v>153</v>
      </c>
      <c r="D220" s="20" t="s">
        <v>24</v>
      </c>
      <c r="E220" s="22">
        <v>3.1256287007802301E-2</v>
      </c>
      <c r="F220" s="22">
        <v>2.3707732404163799</v>
      </c>
      <c r="G220" s="21">
        <v>40.872287551680699</v>
      </c>
      <c r="H220" s="22">
        <v>0.215041946863815</v>
      </c>
    </row>
    <row r="221" spans="1:8" x14ac:dyDescent="0.45">
      <c r="A221" s="20" t="s">
        <v>27</v>
      </c>
      <c r="B221" s="20" t="s">
        <v>136</v>
      </c>
      <c r="C221" s="20" t="s">
        <v>153</v>
      </c>
      <c r="D221" s="20" t="s">
        <v>7</v>
      </c>
      <c r="E221" s="22">
        <v>3.1242510636104899E-2</v>
      </c>
      <c r="F221" s="22">
        <v>-0.14886747737433201</v>
      </c>
      <c r="G221" s="21">
        <v>48.332954549576499</v>
      </c>
      <c r="H221" s="22">
        <v>0.32439772554456298</v>
      </c>
    </row>
    <row r="222" spans="1:8" x14ac:dyDescent="0.45">
      <c r="A222" s="20" t="s">
        <v>15</v>
      </c>
      <c r="B222" s="20" t="s">
        <v>87</v>
      </c>
      <c r="C222" s="20" t="s">
        <v>151</v>
      </c>
      <c r="D222" s="20" t="s">
        <v>7</v>
      </c>
      <c r="E222" s="22">
        <v>3.1237979055849598E-2</v>
      </c>
      <c r="F222" s="22">
        <v>1.6259940432178099</v>
      </c>
      <c r="G222" s="21">
        <v>44.932943720335203</v>
      </c>
      <c r="H222" s="22">
        <v>6.3726856393452894E-2</v>
      </c>
    </row>
    <row r="223" spans="1:8" x14ac:dyDescent="0.45">
      <c r="A223" s="20" t="s">
        <v>15</v>
      </c>
      <c r="B223" s="20" t="s">
        <v>47</v>
      </c>
      <c r="C223" s="20" t="s">
        <v>150</v>
      </c>
      <c r="D223" s="20" t="s">
        <v>7</v>
      </c>
      <c r="E223" s="22">
        <v>3.0923452006093501E-2</v>
      </c>
      <c r="F223" s="22">
        <v>0.64728525356545596</v>
      </c>
      <c r="G223" s="21">
        <v>58.374946716788699</v>
      </c>
      <c r="H223" s="22">
        <v>-5.6355268080144601E-3</v>
      </c>
    </row>
    <row r="224" spans="1:8" x14ac:dyDescent="0.45">
      <c r="A224" s="20" t="s">
        <v>15</v>
      </c>
      <c r="B224" s="20" t="s">
        <v>47</v>
      </c>
      <c r="C224" s="20" t="s">
        <v>156</v>
      </c>
      <c r="D224" s="20" t="s">
        <v>7</v>
      </c>
      <c r="E224" s="22">
        <v>3.0899292843265199E-2</v>
      </c>
      <c r="F224" s="22">
        <v>0.79451187435244297</v>
      </c>
      <c r="G224" s="21">
        <v>84.138115832119297</v>
      </c>
      <c r="H224" s="22">
        <v>0.26148489030452299</v>
      </c>
    </row>
    <row r="225" spans="1:8" x14ac:dyDescent="0.45">
      <c r="A225" s="20" t="s">
        <v>22</v>
      </c>
      <c r="B225" s="20" t="s">
        <v>55</v>
      </c>
      <c r="C225" s="20" t="s">
        <v>156</v>
      </c>
      <c r="D225" s="20" t="s">
        <v>10</v>
      </c>
      <c r="E225" s="22">
        <v>3.08738505841771E-2</v>
      </c>
      <c r="F225" s="22">
        <v>0.79277907526481395</v>
      </c>
      <c r="G225" s="21">
        <v>26.917064391097</v>
      </c>
      <c r="H225" s="22">
        <v>-0.32301266579181398</v>
      </c>
    </row>
    <row r="226" spans="1:8" x14ac:dyDescent="0.45">
      <c r="A226" s="20" t="s">
        <v>5</v>
      </c>
      <c r="B226" s="20" t="s">
        <v>82</v>
      </c>
      <c r="C226" s="20" t="s">
        <v>149</v>
      </c>
      <c r="D226" s="20" t="s">
        <v>7</v>
      </c>
      <c r="E226" s="22">
        <v>3.08544777764755E-2</v>
      </c>
      <c r="F226" s="22">
        <v>4.7967037339145799E-2</v>
      </c>
      <c r="G226" s="21">
        <v>85.781769696859996</v>
      </c>
      <c r="H226" s="22">
        <v>0.17732620883158701</v>
      </c>
    </row>
    <row r="227" spans="1:8" x14ac:dyDescent="0.45">
      <c r="A227" s="20" t="s">
        <v>15</v>
      </c>
      <c r="B227" s="20" t="s">
        <v>47</v>
      </c>
      <c r="C227" s="20" t="s">
        <v>149</v>
      </c>
      <c r="D227" s="20" t="s">
        <v>7</v>
      </c>
      <c r="E227" s="22">
        <v>3.0804306796185101E-2</v>
      </c>
      <c r="F227" s="22">
        <v>0.65446059524567801</v>
      </c>
      <c r="G227" s="21">
        <v>72.877479282508503</v>
      </c>
      <c r="H227" s="22">
        <v>1.06523751341884E-2</v>
      </c>
    </row>
    <row r="228" spans="1:8" x14ac:dyDescent="0.45">
      <c r="A228" s="20" t="s">
        <v>5</v>
      </c>
      <c r="B228" s="20" t="s">
        <v>76</v>
      </c>
      <c r="C228" s="20" t="s">
        <v>154</v>
      </c>
      <c r="D228" s="20" t="s">
        <v>7</v>
      </c>
      <c r="E228" s="22">
        <v>3.07413671011749E-2</v>
      </c>
      <c r="F228" s="22">
        <v>0.22140353548141201</v>
      </c>
      <c r="G228" s="21">
        <v>51.457096671153799</v>
      </c>
      <c r="H228" s="22">
        <v>-2.6709128451170499E-2</v>
      </c>
    </row>
    <row r="229" spans="1:8" x14ac:dyDescent="0.45">
      <c r="A229" s="20" t="s">
        <v>8</v>
      </c>
      <c r="B229" s="20" t="s">
        <v>59</v>
      </c>
      <c r="C229" s="20" t="s">
        <v>150</v>
      </c>
      <c r="D229" s="20" t="s">
        <v>7</v>
      </c>
      <c r="E229" s="22">
        <v>3.0588752917693099E-2</v>
      </c>
      <c r="F229" s="22">
        <v>-0.115705583075268</v>
      </c>
      <c r="G229" s="21">
        <v>44.952200658679502</v>
      </c>
      <c r="H229" s="22">
        <v>7.5933734545017298E-2</v>
      </c>
    </row>
    <row r="230" spans="1:8" x14ac:dyDescent="0.45">
      <c r="A230" s="20" t="s">
        <v>19</v>
      </c>
      <c r="B230" s="20" t="s">
        <v>89</v>
      </c>
      <c r="C230" s="20" t="s">
        <v>149</v>
      </c>
      <c r="D230" s="20" t="s">
        <v>7</v>
      </c>
      <c r="E230" s="22">
        <v>3.0501592731258201E-2</v>
      </c>
      <c r="F230" s="22">
        <v>-0.11600847343535001</v>
      </c>
      <c r="G230" s="21">
        <v>69.791586471937805</v>
      </c>
      <c r="H230" s="22">
        <v>-2.1382911751652901E-2</v>
      </c>
    </row>
    <row r="231" spans="1:8" x14ac:dyDescent="0.45">
      <c r="A231" s="20" t="s">
        <v>67</v>
      </c>
      <c r="B231" s="20" t="s">
        <v>68</v>
      </c>
      <c r="C231" s="20" t="s">
        <v>155</v>
      </c>
      <c r="D231" s="20" t="s">
        <v>7</v>
      </c>
      <c r="E231" s="22">
        <v>3.0285916560772501E-2</v>
      </c>
      <c r="F231" s="22">
        <v>0.118075778550862</v>
      </c>
      <c r="G231" s="21">
        <v>62.8421111093853</v>
      </c>
      <c r="H231" s="22">
        <v>-3.5874225101521502E-2</v>
      </c>
    </row>
    <row r="232" spans="1:8" x14ac:dyDescent="0.45">
      <c r="A232" s="20" t="s">
        <v>11</v>
      </c>
      <c r="B232" s="20" t="s">
        <v>36</v>
      </c>
      <c r="C232" s="20" t="s">
        <v>153</v>
      </c>
      <c r="D232" s="20" t="s">
        <v>26</v>
      </c>
      <c r="E232" s="22">
        <v>3.01390755623351E-2</v>
      </c>
      <c r="F232" s="22">
        <v>-0.36373141374061502</v>
      </c>
      <c r="G232" s="21">
        <v>36.298799253026203</v>
      </c>
      <c r="H232" s="22">
        <v>-5.5362405126382602E-2</v>
      </c>
    </row>
    <row r="233" spans="1:8" x14ac:dyDescent="0.45">
      <c r="A233" s="20" t="s">
        <v>15</v>
      </c>
      <c r="B233" s="20" t="s">
        <v>38</v>
      </c>
      <c r="C233" s="20" t="s">
        <v>155</v>
      </c>
      <c r="D233" s="20" t="s">
        <v>7</v>
      </c>
      <c r="E233" s="22">
        <v>3.0134280499732099E-2</v>
      </c>
      <c r="F233" s="22">
        <v>0.36337876549244402</v>
      </c>
      <c r="G233" s="21">
        <v>41.514337507999997</v>
      </c>
      <c r="H233" s="22">
        <v>-4.6604054293798901E-2</v>
      </c>
    </row>
    <row r="234" spans="1:8" x14ac:dyDescent="0.45">
      <c r="A234" s="20" t="s">
        <v>27</v>
      </c>
      <c r="B234" s="20" t="s">
        <v>136</v>
      </c>
      <c r="C234" s="20" t="s">
        <v>156</v>
      </c>
      <c r="D234" s="20" t="s">
        <v>7</v>
      </c>
      <c r="E234" s="22">
        <v>3.00184261215517E-2</v>
      </c>
      <c r="F234" s="22">
        <v>-9.5412711260841596E-2</v>
      </c>
      <c r="G234" s="21">
        <v>112.25222597044601</v>
      </c>
      <c r="H234" s="22">
        <v>0.54454784682183599</v>
      </c>
    </row>
    <row r="235" spans="1:8" x14ac:dyDescent="0.45">
      <c r="A235" s="20" t="s">
        <v>11</v>
      </c>
      <c r="B235" s="20" t="s">
        <v>74</v>
      </c>
      <c r="C235" s="20" t="s">
        <v>155</v>
      </c>
      <c r="D235" s="20" t="s">
        <v>26</v>
      </c>
      <c r="E235" s="22">
        <v>2.9898565739829699E-2</v>
      </c>
      <c r="F235" s="22">
        <v>0.123710043114964</v>
      </c>
      <c r="G235" s="21">
        <v>44.7296117617798</v>
      </c>
      <c r="H235" s="22">
        <v>6.7901336196717399E-2</v>
      </c>
    </row>
    <row r="236" spans="1:8" x14ac:dyDescent="0.45">
      <c r="A236" s="20" t="s">
        <v>8</v>
      </c>
      <c r="B236" s="20" t="s">
        <v>61</v>
      </c>
      <c r="C236" s="20" t="s">
        <v>155</v>
      </c>
      <c r="D236" s="20" t="s">
        <v>7</v>
      </c>
      <c r="E236" s="22">
        <v>2.9775095642931199E-2</v>
      </c>
      <c r="F236" s="22">
        <v>0.21620732476093399</v>
      </c>
      <c r="G236" s="21">
        <v>58.104140136985698</v>
      </c>
      <c r="H236" s="22">
        <v>9.02072263828404E-2</v>
      </c>
    </row>
    <row r="237" spans="1:8" x14ac:dyDescent="0.45">
      <c r="A237" s="20" t="s">
        <v>15</v>
      </c>
      <c r="B237" s="20" t="s">
        <v>87</v>
      </c>
      <c r="C237" s="20" t="s">
        <v>153</v>
      </c>
      <c r="D237" s="20" t="s">
        <v>7</v>
      </c>
      <c r="E237" s="22">
        <v>2.9747759070355501E-2</v>
      </c>
      <c r="F237" s="22">
        <v>1.3415786168256001</v>
      </c>
      <c r="G237" s="21">
        <v>38.746658175602001</v>
      </c>
      <c r="H237" s="22">
        <v>-3.3256838670221098E-2</v>
      </c>
    </row>
    <row r="238" spans="1:8" x14ac:dyDescent="0.45">
      <c r="A238" s="20" t="s">
        <v>27</v>
      </c>
      <c r="B238" s="20" t="s">
        <v>136</v>
      </c>
      <c r="C238" s="20" t="s">
        <v>157</v>
      </c>
      <c r="D238" s="20" t="s">
        <v>7</v>
      </c>
      <c r="E238" s="22">
        <v>2.97129154747637E-2</v>
      </c>
      <c r="F238" s="22">
        <v>-1.30206101713163E-2</v>
      </c>
      <c r="G238" s="21">
        <v>46.504146576906301</v>
      </c>
      <c r="H238" s="22">
        <v>3.6786094713906398E-2</v>
      </c>
    </row>
    <row r="239" spans="1:8" x14ac:dyDescent="0.45">
      <c r="A239" s="20" t="s">
        <v>13</v>
      </c>
      <c r="B239" s="20" t="s">
        <v>77</v>
      </c>
      <c r="C239" s="20" t="s">
        <v>156</v>
      </c>
      <c r="D239" s="20" t="s">
        <v>7</v>
      </c>
      <c r="E239" s="22">
        <v>2.9645615759888E-2</v>
      </c>
      <c r="F239" s="22">
        <v>0.64478504771177203</v>
      </c>
      <c r="G239" s="21">
        <v>61.002007973991702</v>
      </c>
      <c r="H239" s="22">
        <v>0.45209040807634099</v>
      </c>
    </row>
    <row r="240" spans="1:8" x14ac:dyDescent="0.45">
      <c r="A240" s="20" t="s">
        <v>19</v>
      </c>
      <c r="B240" s="20" t="s">
        <v>111</v>
      </c>
      <c r="C240" s="20" t="s">
        <v>156</v>
      </c>
      <c r="D240" s="20" t="s">
        <v>7</v>
      </c>
      <c r="E240" s="22">
        <v>2.9539402578339501E-2</v>
      </c>
      <c r="F240" s="22">
        <v>0.12013087149983701</v>
      </c>
      <c r="G240" s="21">
        <v>82.982844997392505</v>
      </c>
      <c r="H240" s="22">
        <v>0.168148101424971</v>
      </c>
    </row>
    <row r="241" spans="1:8" x14ac:dyDescent="0.45">
      <c r="A241" s="20" t="s">
        <v>8</v>
      </c>
      <c r="B241" s="20" t="s">
        <v>52</v>
      </c>
      <c r="C241" s="20" t="s">
        <v>157</v>
      </c>
      <c r="D241" s="20" t="s">
        <v>24</v>
      </c>
      <c r="E241" s="22">
        <v>2.9245511449232799E-2</v>
      </c>
      <c r="F241" s="22">
        <v>1.3504832846141901</v>
      </c>
      <c r="G241" s="21">
        <v>35.2283778000102</v>
      </c>
      <c r="H241" s="22">
        <v>-9.6496012640396797E-2</v>
      </c>
    </row>
    <row r="242" spans="1:8" x14ac:dyDescent="0.45">
      <c r="A242" s="20" t="s">
        <v>15</v>
      </c>
      <c r="B242" s="20" t="s">
        <v>79</v>
      </c>
      <c r="C242" s="20" t="s">
        <v>150</v>
      </c>
      <c r="D242" s="20" t="s">
        <v>7</v>
      </c>
      <c r="E242" s="22">
        <v>2.9134876239872799E-2</v>
      </c>
      <c r="F242" s="22">
        <v>3.4461793630380301E-2</v>
      </c>
      <c r="G242" s="21">
        <v>76.840343154517299</v>
      </c>
      <c r="H242" s="22">
        <v>8.0585234384934808E-3</v>
      </c>
    </row>
    <row r="243" spans="1:8" x14ac:dyDescent="0.45">
      <c r="A243" s="20" t="s">
        <v>15</v>
      </c>
      <c r="B243" s="20" t="s">
        <v>115</v>
      </c>
      <c r="C243" s="20" t="s">
        <v>149</v>
      </c>
      <c r="D243" s="20" t="s">
        <v>7</v>
      </c>
      <c r="E243" s="22">
        <v>2.8876293447280599E-2</v>
      </c>
      <c r="F243" s="22">
        <v>0.84721488760007002</v>
      </c>
      <c r="G243" s="21">
        <v>64.917238600584795</v>
      </c>
      <c r="H243" s="22">
        <v>0.124872606012015</v>
      </c>
    </row>
    <row r="244" spans="1:8" x14ac:dyDescent="0.45">
      <c r="A244" s="20" t="s">
        <v>27</v>
      </c>
      <c r="B244" s="20" t="s">
        <v>136</v>
      </c>
      <c r="C244" s="20" t="s">
        <v>151</v>
      </c>
      <c r="D244" s="20" t="s">
        <v>7</v>
      </c>
      <c r="E244" s="22">
        <v>2.8687694934574601E-2</v>
      </c>
      <c r="F244" s="22">
        <v>0.13147954942283499</v>
      </c>
      <c r="G244" s="21">
        <v>66.9099657088057</v>
      </c>
      <c r="H244" s="22">
        <v>-4.3165601990176099E-2</v>
      </c>
    </row>
    <row r="245" spans="1:8" x14ac:dyDescent="0.45">
      <c r="A245" s="20" t="s">
        <v>27</v>
      </c>
      <c r="B245" s="20" t="s">
        <v>48</v>
      </c>
      <c r="C245" s="20" t="s">
        <v>156</v>
      </c>
      <c r="D245" s="20" t="s">
        <v>7</v>
      </c>
      <c r="E245" s="22">
        <v>2.8632563307498402E-2</v>
      </c>
      <c r="F245" s="22">
        <v>-0.12145071516116999</v>
      </c>
      <c r="G245" s="21">
        <v>54.165226737694702</v>
      </c>
      <c r="H245" s="22">
        <v>-4.8779626664880497E-2</v>
      </c>
    </row>
    <row r="246" spans="1:8" x14ac:dyDescent="0.45">
      <c r="A246" s="20" t="s">
        <v>27</v>
      </c>
      <c r="B246" s="20" t="s">
        <v>140</v>
      </c>
      <c r="C246" s="20" t="s">
        <v>150</v>
      </c>
      <c r="D246" s="20" t="s">
        <v>26</v>
      </c>
      <c r="E246" s="22">
        <v>2.8442848172232901E-2</v>
      </c>
      <c r="F246" s="22">
        <v>1.1865076094628</v>
      </c>
      <c r="G246" s="21">
        <v>44.639472163192302</v>
      </c>
      <c r="H246" s="22">
        <v>1.31559155604777E-2</v>
      </c>
    </row>
    <row r="247" spans="1:8" x14ac:dyDescent="0.45">
      <c r="A247" s="20" t="s">
        <v>15</v>
      </c>
      <c r="B247" s="20" t="s">
        <v>115</v>
      </c>
      <c r="C247" s="20" t="s">
        <v>156</v>
      </c>
      <c r="D247" s="20" t="s">
        <v>7</v>
      </c>
      <c r="E247" s="22">
        <v>2.8276305131261802E-2</v>
      </c>
      <c r="F247" s="22">
        <v>0.98139955419026803</v>
      </c>
      <c r="G247" s="21">
        <v>65.603990819257504</v>
      </c>
      <c r="H247" s="22">
        <v>9.3869200475916403E-2</v>
      </c>
    </row>
    <row r="248" spans="1:8" ht="28.5" x14ac:dyDescent="0.45">
      <c r="A248" s="20" t="s">
        <v>71</v>
      </c>
      <c r="B248" s="20" t="s">
        <v>73</v>
      </c>
      <c r="C248" s="20" t="s">
        <v>155</v>
      </c>
      <c r="D248" s="20" t="s">
        <v>7</v>
      </c>
      <c r="E248" s="22">
        <v>2.80664778115426E-2</v>
      </c>
      <c r="F248" s="22">
        <v>1.06998570433077E-2</v>
      </c>
      <c r="G248" s="21">
        <v>88.363361409110496</v>
      </c>
      <c r="H248" s="22">
        <v>8.4145688455303305E-3</v>
      </c>
    </row>
    <row r="249" spans="1:8" x14ac:dyDescent="0.45">
      <c r="A249" s="20" t="s">
        <v>19</v>
      </c>
      <c r="B249" s="20" t="s">
        <v>34</v>
      </c>
      <c r="C249" s="20" t="s">
        <v>157</v>
      </c>
      <c r="D249" s="20" t="s">
        <v>7</v>
      </c>
      <c r="E249" s="22">
        <v>2.8015379630209399E-2</v>
      </c>
      <c r="F249" s="22">
        <v>1.40444085583147</v>
      </c>
      <c r="G249" s="21">
        <v>71.017514116485003</v>
      </c>
      <c r="H249" s="22">
        <v>6.7265661965674198E-2</v>
      </c>
    </row>
    <row r="250" spans="1:8" x14ac:dyDescent="0.45">
      <c r="A250" s="20" t="s">
        <v>15</v>
      </c>
      <c r="B250" s="20" t="s">
        <v>79</v>
      </c>
      <c r="C250" s="20" t="s">
        <v>156</v>
      </c>
      <c r="D250" s="20" t="s">
        <v>7</v>
      </c>
      <c r="E250" s="22">
        <v>2.7967007815147198E-2</v>
      </c>
      <c r="F250" s="22">
        <v>0.128044884576898</v>
      </c>
      <c r="G250" s="21">
        <v>98.223129682894694</v>
      </c>
      <c r="H250" s="22">
        <v>0.18894081503105101</v>
      </c>
    </row>
    <row r="251" spans="1:8" x14ac:dyDescent="0.45">
      <c r="A251" s="20" t="s">
        <v>15</v>
      </c>
      <c r="B251" s="20" t="s">
        <v>115</v>
      </c>
      <c r="C251" s="20" t="s">
        <v>150</v>
      </c>
      <c r="D251" s="20" t="s">
        <v>7</v>
      </c>
      <c r="E251" s="22">
        <v>2.79227619819385E-2</v>
      </c>
      <c r="F251" s="22">
        <v>0.93580975809449196</v>
      </c>
      <c r="G251" s="21">
        <v>48.735123026973703</v>
      </c>
      <c r="H251" s="22">
        <v>-2.1031082591561698E-2</v>
      </c>
    </row>
    <row r="252" spans="1:8" x14ac:dyDescent="0.45">
      <c r="A252" s="20" t="s">
        <v>11</v>
      </c>
      <c r="B252" s="20" t="s">
        <v>36</v>
      </c>
      <c r="C252" s="20" t="s">
        <v>154</v>
      </c>
      <c r="D252" s="20" t="s">
        <v>26</v>
      </c>
      <c r="E252" s="22">
        <v>2.7826880519547199E-2</v>
      </c>
      <c r="F252" s="22">
        <v>-0.30679035340834199</v>
      </c>
      <c r="G252" s="21">
        <v>61.863673059814801</v>
      </c>
      <c r="H252" s="22">
        <v>3.7633327680819E-2</v>
      </c>
    </row>
    <row r="253" spans="1:8" x14ac:dyDescent="0.45">
      <c r="A253" s="20" t="s">
        <v>27</v>
      </c>
      <c r="B253" s="20" t="s">
        <v>117</v>
      </c>
      <c r="C253" s="20" t="s">
        <v>155</v>
      </c>
      <c r="D253" s="20" t="s">
        <v>7</v>
      </c>
      <c r="E253" s="22">
        <v>2.7787293624293299E-2</v>
      </c>
      <c r="F253" s="22">
        <v>0.12106894926362299</v>
      </c>
      <c r="G253" s="21">
        <v>55.1023934771477</v>
      </c>
      <c r="H253" s="22">
        <v>3.1700344145843502E-2</v>
      </c>
    </row>
    <row r="254" spans="1:8" x14ac:dyDescent="0.45">
      <c r="A254" s="20" t="s">
        <v>8</v>
      </c>
      <c r="B254" s="20" t="s">
        <v>92</v>
      </c>
      <c r="C254" s="20" t="s">
        <v>157</v>
      </c>
      <c r="D254" s="20" t="s">
        <v>7</v>
      </c>
      <c r="E254" s="22">
        <v>2.7782674841914198E-2</v>
      </c>
      <c r="F254" s="22">
        <v>0.501374006623865</v>
      </c>
      <c r="G254" s="21">
        <v>38.918311927414699</v>
      </c>
      <c r="H254" s="22">
        <v>-6.2186900237682301E-2</v>
      </c>
    </row>
    <row r="255" spans="1:8" x14ac:dyDescent="0.45">
      <c r="A255" s="20" t="s">
        <v>27</v>
      </c>
      <c r="B255" s="20" t="s">
        <v>48</v>
      </c>
      <c r="C255" s="20" t="s">
        <v>149</v>
      </c>
      <c r="D255" s="20" t="s">
        <v>7</v>
      </c>
      <c r="E255" s="22">
        <v>2.7552222374142499E-2</v>
      </c>
      <c r="F255" s="22">
        <v>-0.12331883757138</v>
      </c>
      <c r="G255" s="21">
        <v>54.135023849982197</v>
      </c>
      <c r="H255" s="22">
        <v>6.6500532524765996E-2</v>
      </c>
    </row>
    <row r="256" spans="1:8" x14ac:dyDescent="0.45">
      <c r="A256" s="20" t="s">
        <v>19</v>
      </c>
      <c r="B256" s="20" t="s">
        <v>137</v>
      </c>
      <c r="C256" s="20" t="s">
        <v>155</v>
      </c>
      <c r="D256" s="20" t="s">
        <v>7</v>
      </c>
      <c r="E256" s="22">
        <v>2.7305206135197501E-2</v>
      </c>
      <c r="F256" s="22">
        <v>-0.54816285186303204</v>
      </c>
      <c r="G256" s="21">
        <v>46.884894826131202</v>
      </c>
      <c r="H256" s="22">
        <v>-0.15438060369328499</v>
      </c>
    </row>
    <row r="257" spans="1:8" x14ac:dyDescent="0.45">
      <c r="A257" s="20" t="s">
        <v>27</v>
      </c>
      <c r="B257" s="20" t="s">
        <v>28</v>
      </c>
      <c r="C257" s="20" t="s">
        <v>153</v>
      </c>
      <c r="D257" s="20" t="s">
        <v>7</v>
      </c>
      <c r="E257" s="22">
        <v>2.7250766895456802E-2</v>
      </c>
      <c r="F257" s="22">
        <v>-0.39690725480009598</v>
      </c>
      <c r="G257" s="21">
        <v>31.4280936467798</v>
      </c>
      <c r="H257" s="22">
        <v>-3.2833379497932497E-2</v>
      </c>
    </row>
    <row r="258" spans="1:8" x14ac:dyDescent="0.45">
      <c r="A258" s="20" t="s">
        <v>8</v>
      </c>
      <c r="B258" s="20" t="s">
        <v>59</v>
      </c>
      <c r="C258" s="20" t="s">
        <v>149</v>
      </c>
      <c r="D258" s="20" t="s">
        <v>7</v>
      </c>
      <c r="E258" s="22">
        <v>2.6832328003569699E-2</v>
      </c>
      <c r="F258" s="22">
        <v>9.8108052409411495E-3</v>
      </c>
      <c r="G258" s="21">
        <v>62.188279473335498</v>
      </c>
      <c r="H258" s="22">
        <v>8.7385045256085897E-2</v>
      </c>
    </row>
    <row r="259" spans="1:8" x14ac:dyDescent="0.45">
      <c r="A259" s="20" t="s">
        <v>27</v>
      </c>
      <c r="B259" s="20" t="s">
        <v>110</v>
      </c>
      <c r="C259" s="20" t="s">
        <v>149</v>
      </c>
      <c r="D259" s="20" t="s">
        <v>7</v>
      </c>
      <c r="E259" s="22">
        <v>2.6760177941877201E-2</v>
      </c>
      <c r="F259" s="22">
        <v>0.12096033037286801</v>
      </c>
      <c r="G259" s="21">
        <v>89.096388169193503</v>
      </c>
      <c r="H259" s="22">
        <v>0.15989225568245899</v>
      </c>
    </row>
    <row r="260" spans="1:8" x14ac:dyDescent="0.45">
      <c r="A260" s="20" t="s">
        <v>15</v>
      </c>
      <c r="B260" s="20" t="s">
        <v>123</v>
      </c>
      <c r="C260" s="20" t="s">
        <v>156</v>
      </c>
      <c r="D260" s="20" t="s">
        <v>7</v>
      </c>
      <c r="E260" s="22">
        <v>2.6755954450313601E-2</v>
      </c>
      <c r="F260" s="22">
        <v>-0.132943365906178</v>
      </c>
      <c r="G260" s="21">
        <v>50.095954459031198</v>
      </c>
      <c r="H260" s="22">
        <v>8.6545743576126002E-2</v>
      </c>
    </row>
    <row r="261" spans="1:8" x14ac:dyDescent="0.45">
      <c r="A261" s="20" t="s">
        <v>22</v>
      </c>
      <c r="B261" s="20" t="s">
        <v>56</v>
      </c>
      <c r="C261" s="20" t="s">
        <v>150</v>
      </c>
      <c r="D261" s="20" t="s">
        <v>26</v>
      </c>
      <c r="E261" s="22">
        <v>2.6713533555361602E-2</v>
      </c>
      <c r="F261" s="22">
        <v>0.67826976206406497</v>
      </c>
      <c r="G261" s="21">
        <v>51.861056626664499</v>
      </c>
      <c r="H261" s="22">
        <v>3.42083583646084E-2</v>
      </c>
    </row>
    <row r="262" spans="1:8" x14ac:dyDescent="0.45">
      <c r="A262" s="20" t="s">
        <v>15</v>
      </c>
      <c r="B262" s="20" t="s">
        <v>40</v>
      </c>
      <c r="C262" s="20" t="s">
        <v>155</v>
      </c>
      <c r="D262" s="20" t="s">
        <v>7</v>
      </c>
      <c r="E262" s="22">
        <v>2.6402787175610801E-2</v>
      </c>
      <c r="F262" s="22">
        <v>0.51020205590590095</v>
      </c>
      <c r="G262" s="21">
        <v>43.043214029025798</v>
      </c>
      <c r="H262" s="22">
        <v>0.16209758044709</v>
      </c>
    </row>
    <row r="263" spans="1:8" x14ac:dyDescent="0.45">
      <c r="A263" s="20" t="s">
        <v>27</v>
      </c>
      <c r="B263" s="20" t="s">
        <v>88</v>
      </c>
      <c r="C263" s="20" t="s">
        <v>151</v>
      </c>
      <c r="D263" s="20" t="s">
        <v>26</v>
      </c>
      <c r="E263" s="22">
        <v>2.63478444632913E-2</v>
      </c>
      <c r="F263" s="22">
        <v>-0.31373405068551302</v>
      </c>
      <c r="G263" s="21">
        <v>92.934654811906995</v>
      </c>
      <c r="H263" s="22">
        <v>2.5337861409580598E-2</v>
      </c>
    </row>
    <row r="264" spans="1:8" x14ac:dyDescent="0.45">
      <c r="A264" s="20" t="s">
        <v>22</v>
      </c>
      <c r="B264" s="20" t="s">
        <v>56</v>
      </c>
      <c r="C264" s="20" t="s">
        <v>151</v>
      </c>
      <c r="D264" s="20" t="s">
        <v>26</v>
      </c>
      <c r="E264" s="22">
        <v>2.6211813371166699E-2</v>
      </c>
      <c r="F264" s="22">
        <v>0.60124698171031599</v>
      </c>
      <c r="G264" s="21">
        <v>84.591741161610699</v>
      </c>
      <c r="H264" s="22">
        <v>-1.9656994612696599E-2</v>
      </c>
    </row>
    <row r="265" spans="1:8" x14ac:dyDescent="0.45">
      <c r="A265" s="20" t="s">
        <v>13</v>
      </c>
      <c r="B265" s="20" t="s">
        <v>18</v>
      </c>
      <c r="C265" s="20" t="s">
        <v>156</v>
      </c>
      <c r="D265" s="20" t="s">
        <v>7</v>
      </c>
      <c r="E265" s="22">
        <v>2.6074049483746E-2</v>
      </c>
      <c r="F265" s="22">
        <v>0.34233191272547198</v>
      </c>
      <c r="G265" s="21">
        <v>59.443290356711799</v>
      </c>
      <c r="H265" s="22">
        <v>-0.10444871412179001</v>
      </c>
    </row>
    <row r="266" spans="1:8" x14ac:dyDescent="0.45">
      <c r="A266" s="20" t="s">
        <v>5</v>
      </c>
      <c r="B266" s="20" t="s">
        <v>6</v>
      </c>
      <c r="C266" s="20" t="s">
        <v>151</v>
      </c>
      <c r="D266" s="20" t="s">
        <v>7</v>
      </c>
      <c r="E266" s="22">
        <v>2.5985489223272401E-2</v>
      </c>
      <c r="F266" s="22">
        <v>0.28777408529764498</v>
      </c>
      <c r="G266" s="21">
        <v>64.630013890350796</v>
      </c>
      <c r="H266" s="22">
        <v>3.54291433032142E-2</v>
      </c>
    </row>
    <row r="267" spans="1:8" x14ac:dyDescent="0.45">
      <c r="A267" s="20" t="s">
        <v>15</v>
      </c>
      <c r="B267" s="20" t="s">
        <v>87</v>
      </c>
      <c r="C267" s="20" t="s">
        <v>152</v>
      </c>
      <c r="D267" s="20" t="s">
        <v>7</v>
      </c>
      <c r="E267" s="22">
        <v>2.5948527986251999E-2</v>
      </c>
      <c r="F267" s="22">
        <v>1.1374467603278</v>
      </c>
      <c r="G267" s="21">
        <v>42.456552828181302</v>
      </c>
      <c r="H267" s="22">
        <v>-0.113763686911257</v>
      </c>
    </row>
    <row r="268" spans="1:8" x14ac:dyDescent="0.45">
      <c r="A268" s="20" t="s">
        <v>13</v>
      </c>
      <c r="B268" s="20" t="s">
        <v>77</v>
      </c>
      <c r="C268" s="20" t="s">
        <v>153</v>
      </c>
      <c r="D268" s="20" t="s">
        <v>7</v>
      </c>
      <c r="E268" s="22">
        <v>2.5795601775232602E-2</v>
      </c>
      <c r="F268" s="22">
        <v>0.204438332923708</v>
      </c>
      <c r="G268" s="21">
        <v>36.293746910237502</v>
      </c>
      <c r="H268" s="22">
        <v>-2.4368487835250401E-2</v>
      </c>
    </row>
    <row r="269" spans="1:8" x14ac:dyDescent="0.45">
      <c r="A269" s="20" t="s">
        <v>8</v>
      </c>
      <c r="B269" s="20" t="s">
        <v>49</v>
      </c>
      <c r="C269" s="20" t="s">
        <v>151</v>
      </c>
      <c r="D269" s="20" t="s">
        <v>24</v>
      </c>
      <c r="E269" s="22">
        <v>2.5744217709891801E-2</v>
      </c>
      <c r="F269" s="22">
        <v>-3.8184461425331802E-3</v>
      </c>
      <c r="G269" s="21">
        <v>53.544198772144298</v>
      </c>
      <c r="H269" s="22">
        <v>-2.4998627021420002E-3</v>
      </c>
    </row>
    <row r="270" spans="1:8" x14ac:dyDescent="0.45">
      <c r="A270" s="20" t="s">
        <v>80</v>
      </c>
      <c r="B270" s="20" t="s">
        <v>81</v>
      </c>
      <c r="C270" s="20" t="s">
        <v>157</v>
      </c>
      <c r="D270" s="20" t="s">
        <v>7</v>
      </c>
      <c r="E270" s="22">
        <v>2.5617637125595401E-2</v>
      </c>
      <c r="F270" s="22">
        <v>0.20274861504524</v>
      </c>
      <c r="G270" s="21">
        <v>68.990367213637697</v>
      </c>
      <c r="H270" s="22">
        <v>0.24419057193214899</v>
      </c>
    </row>
    <row r="271" spans="1:8" x14ac:dyDescent="0.45">
      <c r="A271" s="20" t="s">
        <v>8</v>
      </c>
      <c r="B271" s="20" t="s">
        <v>93</v>
      </c>
      <c r="C271" s="20" t="s">
        <v>150</v>
      </c>
      <c r="D271" s="20" t="s">
        <v>7</v>
      </c>
      <c r="E271" s="22">
        <v>2.5150466789056199E-2</v>
      </c>
      <c r="F271" s="22">
        <v>0.647235804896379</v>
      </c>
      <c r="G271" s="21">
        <v>50.391372876362503</v>
      </c>
      <c r="H271" s="22">
        <v>-0.36572672091928299</v>
      </c>
    </row>
    <row r="272" spans="1:8" x14ac:dyDescent="0.45">
      <c r="A272" s="20" t="s">
        <v>27</v>
      </c>
      <c r="B272" s="20" t="s">
        <v>110</v>
      </c>
      <c r="C272" s="20" t="s">
        <v>150</v>
      </c>
      <c r="D272" s="20" t="s">
        <v>7</v>
      </c>
      <c r="E272" s="22">
        <v>2.5148693480696201E-2</v>
      </c>
      <c r="F272" s="22">
        <v>0.162470508370851</v>
      </c>
      <c r="G272" s="21">
        <v>73.511159371547805</v>
      </c>
      <c r="H272" s="22">
        <v>8.2661121335087406E-2</v>
      </c>
    </row>
    <row r="273" spans="1:8" x14ac:dyDescent="0.45">
      <c r="A273" s="20" t="s">
        <v>27</v>
      </c>
      <c r="B273" s="20" t="s">
        <v>88</v>
      </c>
      <c r="C273" s="20" t="s">
        <v>156</v>
      </c>
      <c r="D273" s="20" t="s">
        <v>26</v>
      </c>
      <c r="E273" s="22">
        <v>2.4892532062335701E-2</v>
      </c>
      <c r="F273" s="22">
        <v>-0.25174033938227902</v>
      </c>
      <c r="G273" s="21">
        <v>55.731398978238701</v>
      </c>
      <c r="H273" s="22">
        <v>-0.132979863044313</v>
      </c>
    </row>
    <row r="274" spans="1:8" x14ac:dyDescent="0.45">
      <c r="A274" s="20" t="s">
        <v>15</v>
      </c>
      <c r="B274" s="20" t="s">
        <v>123</v>
      </c>
      <c r="C274" s="20" t="s">
        <v>153</v>
      </c>
      <c r="D274" s="20" t="s">
        <v>7</v>
      </c>
      <c r="E274" s="22">
        <v>2.47177873294539E-2</v>
      </c>
      <c r="F274" s="22">
        <v>-0.38714689229016203</v>
      </c>
      <c r="G274" s="21">
        <v>42.218775998349997</v>
      </c>
      <c r="H274" s="22">
        <v>0.12140957079923401</v>
      </c>
    </row>
    <row r="275" spans="1:8" x14ac:dyDescent="0.45">
      <c r="A275" s="20" t="s">
        <v>31</v>
      </c>
      <c r="B275" s="20" t="s">
        <v>116</v>
      </c>
      <c r="C275" s="20" t="s">
        <v>155</v>
      </c>
      <c r="D275" s="20" t="s">
        <v>7</v>
      </c>
      <c r="E275" s="22">
        <v>2.4626574155420699E-2</v>
      </c>
      <c r="F275" s="22">
        <v>0.65864382001453403</v>
      </c>
      <c r="G275" s="21">
        <v>34.8237267485</v>
      </c>
      <c r="H275" s="22">
        <v>-6.5104241713592595E-2</v>
      </c>
    </row>
    <row r="276" spans="1:8" x14ac:dyDescent="0.45">
      <c r="A276" s="20" t="s">
        <v>11</v>
      </c>
      <c r="B276" s="20" t="s">
        <v>36</v>
      </c>
      <c r="C276" s="20" t="s">
        <v>152</v>
      </c>
      <c r="D276" s="20" t="s">
        <v>26</v>
      </c>
      <c r="E276" s="22">
        <v>2.4484325410951999E-2</v>
      </c>
      <c r="F276" s="22">
        <v>-0.380319197834533</v>
      </c>
      <c r="G276" s="21">
        <v>46.318956023994303</v>
      </c>
      <c r="H276" s="22">
        <v>-1.05036013129705E-2</v>
      </c>
    </row>
    <row r="277" spans="1:8" x14ac:dyDescent="0.45">
      <c r="A277" s="20" t="s">
        <v>19</v>
      </c>
      <c r="B277" s="20" t="s">
        <v>111</v>
      </c>
      <c r="C277" s="20" t="s">
        <v>153</v>
      </c>
      <c r="D277" s="20" t="s">
        <v>7</v>
      </c>
      <c r="E277" s="22">
        <v>2.4469025208793699E-2</v>
      </c>
      <c r="F277" s="22">
        <v>-0.17417620156674801</v>
      </c>
      <c r="G277" s="21">
        <v>36.660575385100998</v>
      </c>
      <c r="H277" s="22">
        <v>2.7131905481612501E-2</v>
      </c>
    </row>
    <row r="278" spans="1:8" x14ac:dyDescent="0.45">
      <c r="A278" s="20" t="s">
        <v>19</v>
      </c>
      <c r="B278" s="20" t="s">
        <v>128</v>
      </c>
      <c r="C278" s="20" t="s">
        <v>156</v>
      </c>
      <c r="D278" s="20" t="s">
        <v>7</v>
      </c>
      <c r="E278" s="22">
        <v>2.4400003952664E-2</v>
      </c>
      <c r="F278" s="22">
        <v>0.290135326824074</v>
      </c>
      <c r="G278" s="21">
        <v>62.936147404478497</v>
      </c>
      <c r="H278" s="22">
        <v>0.24770797900334501</v>
      </c>
    </row>
    <row r="279" spans="1:8" x14ac:dyDescent="0.45">
      <c r="A279" s="20" t="s">
        <v>19</v>
      </c>
      <c r="B279" s="20" t="s">
        <v>89</v>
      </c>
      <c r="C279" s="20" t="s">
        <v>157</v>
      </c>
      <c r="D279" s="20" t="s">
        <v>7</v>
      </c>
      <c r="E279" s="22">
        <v>2.4320850356531799E-2</v>
      </c>
      <c r="F279" s="22">
        <v>0.204583897419189</v>
      </c>
      <c r="G279" s="21">
        <v>65.849999999999994</v>
      </c>
      <c r="H279" s="22">
        <v>6.9682536537079801E-2</v>
      </c>
    </row>
    <row r="280" spans="1:8" x14ac:dyDescent="0.45">
      <c r="A280" s="20" t="s">
        <v>27</v>
      </c>
      <c r="B280" s="20" t="s">
        <v>136</v>
      </c>
      <c r="C280" s="20" t="s">
        <v>152</v>
      </c>
      <c r="D280" s="20" t="s">
        <v>7</v>
      </c>
      <c r="E280" s="22">
        <v>2.4277517226081999E-2</v>
      </c>
      <c r="F280" s="22">
        <v>-0.220590002109362</v>
      </c>
      <c r="G280" s="21">
        <v>46.571156895255797</v>
      </c>
      <c r="H280" s="22">
        <v>3.4071049265343697E-2</v>
      </c>
    </row>
    <row r="281" spans="1:8" x14ac:dyDescent="0.45">
      <c r="A281" s="20" t="s">
        <v>27</v>
      </c>
      <c r="B281" s="20" t="s">
        <v>88</v>
      </c>
      <c r="C281" s="20" t="s">
        <v>157</v>
      </c>
      <c r="D281" s="20" t="s">
        <v>26</v>
      </c>
      <c r="E281" s="22">
        <v>2.4269574163353898E-2</v>
      </c>
      <c r="F281" s="22">
        <v>-0.26489194532016802</v>
      </c>
      <c r="G281" s="21">
        <v>60.837095456360501</v>
      </c>
      <c r="H281" s="22">
        <v>-4.4927874722827998E-2</v>
      </c>
    </row>
    <row r="282" spans="1:8" x14ac:dyDescent="0.45">
      <c r="A282" s="20" t="s">
        <v>8</v>
      </c>
      <c r="B282" s="20" t="s">
        <v>49</v>
      </c>
      <c r="C282" s="20" t="s">
        <v>156</v>
      </c>
      <c r="D282" s="20" t="s">
        <v>24</v>
      </c>
      <c r="E282" s="22">
        <v>2.4234545296196602E-2</v>
      </c>
      <c r="F282" s="22">
        <v>0.106611442659897</v>
      </c>
      <c r="G282" s="21">
        <v>36.378216043966198</v>
      </c>
      <c r="H282" s="22">
        <v>-0.286233560950234</v>
      </c>
    </row>
    <row r="283" spans="1:8" x14ac:dyDescent="0.45">
      <c r="A283" s="20" t="s">
        <v>31</v>
      </c>
      <c r="B283" s="20" t="s">
        <v>113</v>
      </c>
      <c r="C283" s="20" t="s">
        <v>155</v>
      </c>
      <c r="D283" s="20" t="s">
        <v>7</v>
      </c>
      <c r="E283" s="22">
        <v>2.4121337005364198E-2</v>
      </c>
      <c r="F283" s="22">
        <v>0.111045895446722</v>
      </c>
      <c r="G283" s="21">
        <v>58.100152272816203</v>
      </c>
      <c r="H283" s="22">
        <v>9.5088592945112502E-2</v>
      </c>
    </row>
    <row r="284" spans="1:8" x14ac:dyDescent="0.45">
      <c r="A284" s="20" t="s">
        <v>11</v>
      </c>
      <c r="B284" s="20" t="s">
        <v>124</v>
      </c>
      <c r="C284" s="20" t="s">
        <v>154</v>
      </c>
      <c r="D284" s="20" t="s">
        <v>7</v>
      </c>
      <c r="E284" s="22">
        <v>2.40365427962001E-2</v>
      </c>
      <c r="F284" s="22">
        <v>-0.11008100192154301</v>
      </c>
      <c r="G284" s="21">
        <v>60.7516173990917</v>
      </c>
      <c r="H284" s="22">
        <v>3.1681456148305802E-2</v>
      </c>
    </row>
    <row r="285" spans="1:8" x14ac:dyDescent="0.45">
      <c r="A285" s="20" t="s">
        <v>8</v>
      </c>
      <c r="B285" s="20" t="s">
        <v>52</v>
      </c>
      <c r="C285" s="20" t="s">
        <v>153</v>
      </c>
      <c r="D285" s="20" t="s">
        <v>24</v>
      </c>
      <c r="E285" s="22">
        <v>2.4012465584434501E-2</v>
      </c>
      <c r="F285" s="22">
        <v>0.34706081170577502</v>
      </c>
      <c r="G285" s="21">
        <v>47.20998224409</v>
      </c>
      <c r="H285" s="22">
        <v>0.44460188051923399</v>
      </c>
    </row>
    <row r="286" spans="1:8" x14ac:dyDescent="0.45">
      <c r="A286" s="20" t="s">
        <v>15</v>
      </c>
      <c r="B286" s="20" t="s">
        <v>54</v>
      </c>
      <c r="C286" s="20" t="s">
        <v>152</v>
      </c>
      <c r="D286" s="20" t="s">
        <v>7</v>
      </c>
      <c r="E286" s="22">
        <v>2.3891522879787502E-2</v>
      </c>
      <c r="F286" s="22">
        <v>-2.4451182644964101E-2</v>
      </c>
      <c r="G286" s="21">
        <v>38.615263193735203</v>
      </c>
      <c r="H286" s="22">
        <v>-6.2658568003700899E-2</v>
      </c>
    </row>
    <row r="287" spans="1:8" x14ac:dyDescent="0.45">
      <c r="A287" s="20" t="s">
        <v>8</v>
      </c>
      <c r="B287" s="20" t="s">
        <v>59</v>
      </c>
      <c r="C287" s="20" t="s">
        <v>157</v>
      </c>
      <c r="D287" s="20" t="s">
        <v>7</v>
      </c>
      <c r="E287" s="22">
        <v>2.3831023105624301E-2</v>
      </c>
      <c r="F287" s="22">
        <v>3.7943070760177E-2</v>
      </c>
      <c r="G287" s="21">
        <v>54.503206333497197</v>
      </c>
      <c r="H287" s="22">
        <v>-1.78408096869777E-2</v>
      </c>
    </row>
    <row r="288" spans="1:8" x14ac:dyDescent="0.45">
      <c r="A288" s="20" t="s">
        <v>8</v>
      </c>
      <c r="B288" s="20" t="s">
        <v>63</v>
      </c>
      <c r="C288" s="20" t="s">
        <v>150</v>
      </c>
      <c r="D288" s="20" t="s">
        <v>7</v>
      </c>
      <c r="E288" s="22">
        <v>2.3755085768870102E-2</v>
      </c>
      <c r="F288" s="22">
        <v>0.13182057294889399</v>
      </c>
      <c r="G288" s="21">
        <v>50.996246945988801</v>
      </c>
      <c r="H288" s="22">
        <v>-0.14450803455581501</v>
      </c>
    </row>
    <row r="289" spans="1:8" x14ac:dyDescent="0.45">
      <c r="A289" s="20" t="s">
        <v>22</v>
      </c>
      <c r="B289" s="20" t="s">
        <v>58</v>
      </c>
      <c r="C289" s="20" t="s">
        <v>152</v>
      </c>
      <c r="D289" s="20" t="s">
        <v>24</v>
      </c>
      <c r="E289" s="22">
        <v>2.3747242053407999E-2</v>
      </c>
      <c r="F289" s="22">
        <v>2.4634913146747501</v>
      </c>
      <c r="G289" s="21">
        <v>41.479720385071801</v>
      </c>
      <c r="H289" s="22">
        <v>-8.7218368660035198E-2</v>
      </c>
    </row>
    <row r="290" spans="1:8" x14ac:dyDescent="0.45">
      <c r="A290" s="20" t="s">
        <v>22</v>
      </c>
      <c r="B290" s="20" t="s">
        <v>58</v>
      </c>
      <c r="C290" s="20" t="s">
        <v>149</v>
      </c>
      <c r="D290" s="20" t="s">
        <v>24</v>
      </c>
      <c r="E290" s="22">
        <v>2.3623898661456599E-2</v>
      </c>
      <c r="F290" s="22">
        <v>0.86736111304877805</v>
      </c>
      <c r="G290" s="21">
        <v>75.411079300669698</v>
      </c>
      <c r="H290" s="22">
        <v>-4.3230067707675499E-2</v>
      </c>
    </row>
    <row r="291" spans="1:8" x14ac:dyDescent="0.45">
      <c r="A291" s="20" t="s">
        <v>5</v>
      </c>
      <c r="B291" s="20" t="s">
        <v>138</v>
      </c>
      <c r="C291" s="20" t="s">
        <v>155</v>
      </c>
      <c r="D291" s="20" t="s">
        <v>7</v>
      </c>
      <c r="E291" s="22">
        <v>2.3602562296171699E-2</v>
      </c>
      <c r="F291" s="22">
        <v>0.29323232919099601</v>
      </c>
      <c r="G291" s="21">
        <v>39.340673718692798</v>
      </c>
      <c r="H291" s="22">
        <v>-7.7926288080151201E-2</v>
      </c>
    </row>
    <row r="292" spans="1:8" x14ac:dyDescent="0.45">
      <c r="A292" s="20" t="s">
        <v>8</v>
      </c>
      <c r="B292" s="20" t="s">
        <v>52</v>
      </c>
      <c r="C292" s="20" t="s">
        <v>156</v>
      </c>
      <c r="D292" s="20" t="s">
        <v>24</v>
      </c>
      <c r="E292" s="22">
        <v>2.35998918610912E-2</v>
      </c>
      <c r="F292" s="22">
        <v>1.92031805125664</v>
      </c>
      <c r="G292" s="21">
        <v>30.802791495581801</v>
      </c>
      <c r="H292" s="22">
        <v>-0.4513896500281</v>
      </c>
    </row>
    <row r="293" spans="1:8" x14ac:dyDescent="0.45">
      <c r="A293" s="20" t="s">
        <v>8</v>
      </c>
      <c r="B293" s="20" t="s">
        <v>60</v>
      </c>
      <c r="C293" s="20" t="s">
        <v>157</v>
      </c>
      <c r="D293" s="20" t="s">
        <v>7</v>
      </c>
      <c r="E293" s="22">
        <v>2.3441182371009499E-2</v>
      </c>
      <c r="F293" s="22">
        <v>7.2992507786973401E-2</v>
      </c>
      <c r="G293" s="21">
        <v>46.6637984722135</v>
      </c>
      <c r="H293" s="22">
        <v>-0.217766059509447</v>
      </c>
    </row>
    <row r="294" spans="1:8" x14ac:dyDescent="0.45">
      <c r="A294" s="20" t="s">
        <v>19</v>
      </c>
      <c r="B294" s="20" t="s">
        <v>37</v>
      </c>
      <c r="C294" s="20" t="s">
        <v>150</v>
      </c>
      <c r="D294" s="20" t="s">
        <v>7</v>
      </c>
      <c r="E294" s="22">
        <v>2.3319161805438599E-2</v>
      </c>
      <c r="F294" s="22">
        <v>-0.209782657186036</v>
      </c>
      <c r="G294" s="21">
        <v>46.905778503181999</v>
      </c>
      <c r="H294" s="22">
        <v>-9.0494021181053097E-2</v>
      </c>
    </row>
    <row r="295" spans="1:8" x14ac:dyDescent="0.45">
      <c r="A295" s="20" t="s">
        <v>141</v>
      </c>
      <c r="B295" s="20" t="s">
        <v>142</v>
      </c>
      <c r="C295" s="20" t="s">
        <v>149</v>
      </c>
      <c r="D295" s="20" t="s">
        <v>7</v>
      </c>
      <c r="E295" s="22">
        <v>2.3295626483311099E-2</v>
      </c>
      <c r="F295" s="22">
        <v>0.613527459648322</v>
      </c>
      <c r="G295" s="21">
        <v>108.26038085926901</v>
      </c>
      <c r="H295" s="22">
        <v>0.10237120821944801</v>
      </c>
    </row>
    <row r="296" spans="1:8" x14ac:dyDescent="0.45">
      <c r="A296" s="20" t="s">
        <v>27</v>
      </c>
      <c r="B296" s="20" t="s">
        <v>117</v>
      </c>
      <c r="C296" s="20" t="s">
        <v>149</v>
      </c>
      <c r="D296" s="20" t="s">
        <v>7</v>
      </c>
      <c r="E296" s="22">
        <v>2.3260662038152601E-2</v>
      </c>
      <c r="F296" s="22">
        <v>0.409192432142575</v>
      </c>
      <c r="G296" s="21">
        <v>63.869658084694699</v>
      </c>
      <c r="H296" s="22">
        <v>9.6938419476054003E-3</v>
      </c>
    </row>
    <row r="297" spans="1:8" x14ac:dyDescent="0.45">
      <c r="A297" s="20" t="s">
        <v>13</v>
      </c>
      <c r="B297" s="20" t="s">
        <v>18</v>
      </c>
      <c r="C297" s="20" t="s">
        <v>153</v>
      </c>
      <c r="D297" s="20" t="s">
        <v>7</v>
      </c>
      <c r="E297" s="22">
        <v>2.3239802158978199E-2</v>
      </c>
      <c r="F297" s="22">
        <v>0.198087664556611</v>
      </c>
      <c r="G297" s="21">
        <v>42.943487817161703</v>
      </c>
      <c r="H297" s="22">
        <v>8.9150874127551294E-2</v>
      </c>
    </row>
    <row r="298" spans="1:8" x14ac:dyDescent="0.45">
      <c r="A298" s="20" t="s">
        <v>27</v>
      </c>
      <c r="B298" s="20" t="s">
        <v>118</v>
      </c>
      <c r="C298" s="20" t="s">
        <v>152</v>
      </c>
      <c r="D298" s="20" t="s">
        <v>7</v>
      </c>
      <c r="E298" s="22">
        <v>2.31657451486252E-2</v>
      </c>
      <c r="F298" s="22">
        <v>-0.14379981104552</v>
      </c>
      <c r="G298" s="21">
        <v>37.502425089781198</v>
      </c>
      <c r="H298" s="22">
        <v>-0.16268417992668999</v>
      </c>
    </row>
    <row r="299" spans="1:8" x14ac:dyDescent="0.45">
      <c r="A299" s="20" t="s">
        <v>19</v>
      </c>
      <c r="B299" s="20" t="s">
        <v>111</v>
      </c>
      <c r="C299" s="20" t="s">
        <v>152</v>
      </c>
      <c r="D299" s="20" t="s">
        <v>7</v>
      </c>
      <c r="E299" s="22">
        <v>2.2997111237598601E-2</v>
      </c>
      <c r="F299" s="22">
        <v>-8.05355411834522E-2</v>
      </c>
      <c r="G299" s="21">
        <v>44.524414137989702</v>
      </c>
      <c r="H299" s="22">
        <v>3.3536640636032899E-2</v>
      </c>
    </row>
    <row r="300" spans="1:8" x14ac:dyDescent="0.45">
      <c r="A300" s="20" t="s">
        <v>98</v>
      </c>
      <c r="B300" s="20" t="s">
        <v>99</v>
      </c>
      <c r="C300" s="20" t="s">
        <v>155</v>
      </c>
      <c r="D300" s="20" t="s">
        <v>24</v>
      </c>
      <c r="E300" s="22">
        <v>2.27077141941853E-2</v>
      </c>
      <c r="F300" s="22">
        <v>0.288153970010112</v>
      </c>
      <c r="G300" s="21">
        <v>44.889839023272003</v>
      </c>
      <c r="H300" s="22">
        <v>3.9408413405797003E-2</v>
      </c>
    </row>
    <row r="301" spans="1:8" x14ac:dyDescent="0.45">
      <c r="A301" s="20" t="s">
        <v>8</v>
      </c>
      <c r="B301" s="20" t="s">
        <v>44</v>
      </c>
      <c r="C301" s="20" t="s">
        <v>149</v>
      </c>
      <c r="D301" s="20" t="s">
        <v>30</v>
      </c>
      <c r="E301" s="22">
        <v>2.2701774495281098E-2</v>
      </c>
      <c r="F301" s="22">
        <v>-0.29844354572947501</v>
      </c>
      <c r="G301" s="21">
        <v>68.522543644703006</v>
      </c>
      <c r="H301" s="22">
        <v>-8.9165038617105397E-2</v>
      </c>
    </row>
    <row r="302" spans="1:8" x14ac:dyDescent="0.45">
      <c r="A302" s="20" t="s">
        <v>19</v>
      </c>
      <c r="B302" s="20" t="s">
        <v>137</v>
      </c>
      <c r="C302" s="20" t="s">
        <v>156</v>
      </c>
      <c r="D302" s="20" t="s">
        <v>7</v>
      </c>
      <c r="E302" s="22">
        <v>2.2469863863418899E-2</v>
      </c>
      <c r="F302" s="22">
        <v>-0.16885768497484399</v>
      </c>
      <c r="G302" s="21">
        <v>70.060107089471998</v>
      </c>
      <c r="H302" s="22">
        <v>0.52287591707172798</v>
      </c>
    </row>
    <row r="303" spans="1:8" x14ac:dyDescent="0.45">
      <c r="A303" s="20" t="s">
        <v>19</v>
      </c>
      <c r="B303" s="20" t="s">
        <v>128</v>
      </c>
      <c r="C303" s="20" t="s">
        <v>151</v>
      </c>
      <c r="D303" s="20" t="s">
        <v>7</v>
      </c>
      <c r="E303" s="22">
        <v>2.2380156444060401E-2</v>
      </c>
      <c r="F303" s="22">
        <v>0.320167313726686</v>
      </c>
      <c r="G303" s="21">
        <v>27.765065735595499</v>
      </c>
      <c r="H303" s="22">
        <v>2.7937867396158798E-2</v>
      </c>
    </row>
    <row r="304" spans="1:8" x14ac:dyDescent="0.45">
      <c r="A304" s="20" t="s">
        <v>8</v>
      </c>
      <c r="B304" s="20" t="s">
        <v>59</v>
      </c>
      <c r="C304" s="20" t="s">
        <v>153</v>
      </c>
      <c r="D304" s="20" t="s">
        <v>7</v>
      </c>
      <c r="E304" s="22">
        <v>2.2346865198681499E-2</v>
      </c>
      <c r="F304" s="22">
        <v>-0.190192831800782</v>
      </c>
      <c r="G304" s="21">
        <v>43.256360175477496</v>
      </c>
      <c r="H304" s="22">
        <v>0.172943228827277</v>
      </c>
    </row>
    <row r="305" spans="1:8" x14ac:dyDescent="0.45">
      <c r="A305" s="20" t="s">
        <v>15</v>
      </c>
      <c r="B305" s="20" t="s">
        <v>79</v>
      </c>
      <c r="C305" s="20" t="s">
        <v>157</v>
      </c>
      <c r="D305" s="20" t="s">
        <v>7</v>
      </c>
      <c r="E305" s="22">
        <v>2.2228616355554801E-2</v>
      </c>
      <c r="F305" s="22">
        <v>1.7094624211532801E-2</v>
      </c>
      <c r="G305" s="21">
        <v>95.606445030907494</v>
      </c>
      <c r="H305" s="22">
        <v>9.1829488106778795E-2</v>
      </c>
    </row>
    <row r="306" spans="1:8" x14ac:dyDescent="0.45">
      <c r="A306" s="20" t="s">
        <v>8</v>
      </c>
      <c r="B306" s="20" t="s">
        <v>45</v>
      </c>
      <c r="C306" s="20" t="s">
        <v>149</v>
      </c>
      <c r="D306" s="20" t="s">
        <v>30</v>
      </c>
      <c r="E306" s="22">
        <v>2.2203892192156099E-2</v>
      </c>
      <c r="F306" s="22">
        <v>-0.25650706188495898</v>
      </c>
      <c r="G306" s="21">
        <v>71.551196041074206</v>
      </c>
      <c r="H306" s="22">
        <v>-9.8070116990523398E-2</v>
      </c>
    </row>
    <row r="307" spans="1:8" x14ac:dyDescent="0.45">
      <c r="A307" s="20" t="s">
        <v>19</v>
      </c>
      <c r="B307" s="20" t="s">
        <v>34</v>
      </c>
      <c r="C307" s="20" t="s">
        <v>153</v>
      </c>
      <c r="D307" s="20" t="s">
        <v>7</v>
      </c>
      <c r="E307" s="22">
        <v>2.2195729797129599E-2</v>
      </c>
      <c r="F307" s="22">
        <v>0.30783711418508702</v>
      </c>
      <c r="G307" s="21">
        <v>39.418659750973703</v>
      </c>
      <c r="H307" s="22">
        <v>-6.6487190672079893E-2</v>
      </c>
    </row>
    <row r="308" spans="1:8" x14ac:dyDescent="0.45">
      <c r="A308" s="20" t="s">
        <v>15</v>
      </c>
      <c r="B308" s="20" t="s">
        <v>123</v>
      </c>
      <c r="C308" s="20" t="s">
        <v>152</v>
      </c>
      <c r="D308" s="20" t="s">
        <v>7</v>
      </c>
      <c r="E308" s="22">
        <v>2.21194111866032E-2</v>
      </c>
      <c r="F308" s="22">
        <v>-0.36742051643085799</v>
      </c>
      <c r="G308" s="21">
        <v>33.288868947394</v>
      </c>
      <c r="H308" s="22">
        <v>-8.3166795280673805E-2</v>
      </c>
    </row>
    <row r="309" spans="1:8" x14ac:dyDescent="0.45">
      <c r="A309" s="20" t="s">
        <v>22</v>
      </c>
      <c r="B309" s="20" t="s">
        <v>58</v>
      </c>
      <c r="C309" s="20" t="s">
        <v>154</v>
      </c>
      <c r="D309" s="20" t="s">
        <v>24</v>
      </c>
      <c r="E309" s="22">
        <v>2.2116405048783899E-2</v>
      </c>
      <c r="F309" s="22">
        <v>2.9419510710219399</v>
      </c>
      <c r="G309" s="21">
        <v>46.8042503450853</v>
      </c>
      <c r="H309" s="22">
        <v>-7.4943534388928201E-2</v>
      </c>
    </row>
    <row r="310" spans="1:8" x14ac:dyDescent="0.45">
      <c r="A310" s="20" t="s">
        <v>13</v>
      </c>
      <c r="B310" s="20" t="s">
        <v>77</v>
      </c>
      <c r="C310" s="20" t="s">
        <v>149</v>
      </c>
      <c r="D310" s="20" t="s">
        <v>7</v>
      </c>
      <c r="E310" s="22">
        <v>2.2063446535307299E-2</v>
      </c>
      <c r="F310" s="22">
        <v>0.154689191529917</v>
      </c>
      <c r="G310" s="21">
        <v>63.1412370524598</v>
      </c>
      <c r="H310" s="22">
        <v>0.241086867892877</v>
      </c>
    </row>
    <row r="311" spans="1:8" x14ac:dyDescent="0.45">
      <c r="A311" s="20" t="s">
        <v>8</v>
      </c>
      <c r="B311" s="20" t="s">
        <v>63</v>
      </c>
      <c r="C311" s="20" t="s">
        <v>149</v>
      </c>
      <c r="D311" s="20" t="s">
        <v>7</v>
      </c>
      <c r="E311" s="22">
        <v>2.1973848206931601E-2</v>
      </c>
      <c r="F311" s="22">
        <v>3.8429064869733999E-2</v>
      </c>
      <c r="G311" s="21">
        <v>64.316203938639006</v>
      </c>
      <c r="H311" s="22">
        <v>2.4622060875084201E-2</v>
      </c>
    </row>
    <row r="312" spans="1:8" x14ac:dyDescent="0.45">
      <c r="A312" s="20" t="s">
        <v>31</v>
      </c>
      <c r="B312" s="20" t="s">
        <v>116</v>
      </c>
      <c r="C312" s="20" t="s">
        <v>149</v>
      </c>
      <c r="D312" s="20" t="s">
        <v>7</v>
      </c>
      <c r="E312" s="22">
        <v>2.1913257503912899E-2</v>
      </c>
      <c r="F312" s="22">
        <v>0.830408868631483</v>
      </c>
      <c r="G312" s="21">
        <v>46.133660037721</v>
      </c>
      <c r="H312" s="22">
        <v>-6.9669182585306896E-2</v>
      </c>
    </row>
    <row r="313" spans="1:8" x14ac:dyDescent="0.45">
      <c r="A313" s="20" t="s">
        <v>11</v>
      </c>
      <c r="B313" s="20" t="s">
        <v>74</v>
      </c>
      <c r="C313" s="20" t="s">
        <v>149</v>
      </c>
      <c r="D313" s="20" t="s">
        <v>26</v>
      </c>
      <c r="E313" s="22">
        <v>2.18402098454527E-2</v>
      </c>
      <c r="F313" s="22">
        <v>6.5185264861543704E-2</v>
      </c>
      <c r="G313" s="21">
        <v>47.007315547812702</v>
      </c>
      <c r="H313" s="22">
        <v>-4.4789578097159201E-2</v>
      </c>
    </row>
    <row r="314" spans="1:8" x14ac:dyDescent="0.45">
      <c r="A314" s="20" t="s">
        <v>15</v>
      </c>
      <c r="B314" s="20" t="s">
        <v>54</v>
      </c>
      <c r="C314" s="20" t="s">
        <v>154</v>
      </c>
      <c r="D314" s="20" t="s">
        <v>7</v>
      </c>
      <c r="E314" s="22">
        <v>2.17066036139873E-2</v>
      </c>
      <c r="F314" s="22">
        <v>-9.1201158524207904E-2</v>
      </c>
      <c r="G314" s="21">
        <v>54.090312281146701</v>
      </c>
      <c r="H314" s="22">
        <v>5.9898224062390697E-2</v>
      </c>
    </row>
    <row r="315" spans="1:8" x14ac:dyDescent="0.45">
      <c r="A315" s="20" t="s">
        <v>11</v>
      </c>
      <c r="B315" s="20" t="s">
        <v>119</v>
      </c>
      <c r="C315" s="20" t="s">
        <v>154</v>
      </c>
      <c r="D315" s="20" t="s">
        <v>7</v>
      </c>
      <c r="E315" s="22">
        <v>2.16502964483711E-2</v>
      </c>
      <c r="F315" s="22">
        <v>-0.15172721919187701</v>
      </c>
      <c r="G315" s="21">
        <v>64.438856454422805</v>
      </c>
      <c r="H315" s="22">
        <v>0.37954714253274702</v>
      </c>
    </row>
    <row r="316" spans="1:8" x14ac:dyDescent="0.45">
      <c r="A316" s="20" t="s">
        <v>11</v>
      </c>
      <c r="B316" s="20" t="s">
        <v>126</v>
      </c>
      <c r="C316" s="20" t="s">
        <v>156</v>
      </c>
      <c r="D316" s="20" t="s">
        <v>7</v>
      </c>
      <c r="E316" s="22">
        <v>2.15242881727335E-2</v>
      </c>
      <c r="F316" s="22">
        <v>0.33298283342288099</v>
      </c>
      <c r="G316" s="21">
        <v>40.591617441209699</v>
      </c>
      <c r="H316" s="22">
        <v>-7.8343889464108293E-2</v>
      </c>
    </row>
    <row r="317" spans="1:8" x14ac:dyDescent="0.45">
      <c r="A317" s="20" t="s">
        <v>13</v>
      </c>
      <c r="B317" s="20" t="s">
        <v>139</v>
      </c>
      <c r="C317" s="20" t="s">
        <v>156</v>
      </c>
      <c r="D317" s="20" t="s">
        <v>7</v>
      </c>
      <c r="E317" s="22">
        <v>2.1518508547610799E-2</v>
      </c>
      <c r="F317" s="22">
        <v>0.28025219132165002</v>
      </c>
      <c r="G317" s="21">
        <v>118.473443889089</v>
      </c>
      <c r="H317" s="22">
        <v>0.205691907588502</v>
      </c>
    </row>
    <row r="318" spans="1:8" x14ac:dyDescent="0.45">
      <c r="A318" s="20" t="s">
        <v>67</v>
      </c>
      <c r="B318" s="20" t="s">
        <v>68</v>
      </c>
      <c r="C318" s="20" t="s">
        <v>149</v>
      </c>
      <c r="D318" s="20" t="s">
        <v>7</v>
      </c>
      <c r="E318" s="22">
        <v>2.14753253710716E-2</v>
      </c>
      <c r="F318" s="22">
        <v>0.41198726947259101</v>
      </c>
      <c r="G318" s="21">
        <v>103.283457531666</v>
      </c>
      <c r="H318" s="22">
        <v>3.0336302579842302E-2</v>
      </c>
    </row>
    <row r="319" spans="1:8" x14ac:dyDescent="0.45">
      <c r="A319" s="20" t="s">
        <v>15</v>
      </c>
      <c r="B319" s="20" t="s">
        <v>47</v>
      </c>
      <c r="C319" s="20" t="s">
        <v>157</v>
      </c>
      <c r="D319" s="20" t="s">
        <v>7</v>
      </c>
      <c r="E319" s="22">
        <v>2.1389813322477001E-2</v>
      </c>
      <c r="F319" s="22">
        <v>0.74737671618874801</v>
      </c>
      <c r="G319" s="21">
        <v>63.803289331574199</v>
      </c>
      <c r="H319" s="22">
        <v>0.15647237406314801</v>
      </c>
    </row>
    <row r="320" spans="1:8" ht="28.5" x14ac:dyDescent="0.45">
      <c r="A320" s="20" t="s">
        <v>71</v>
      </c>
      <c r="B320" s="20" t="s">
        <v>73</v>
      </c>
      <c r="C320" s="20" t="s">
        <v>150</v>
      </c>
      <c r="D320" s="20" t="s">
        <v>7</v>
      </c>
      <c r="E320" s="22">
        <v>2.13439970980378E-2</v>
      </c>
      <c r="F320" s="22">
        <v>0.123258985820262</v>
      </c>
      <c r="G320" s="21">
        <v>75.368388475176303</v>
      </c>
      <c r="H320" s="22">
        <v>-5.9546268768630103E-2</v>
      </c>
    </row>
    <row r="321" spans="1:8" x14ac:dyDescent="0.45">
      <c r="A321" s="20" t="s">
        <v>13</v>
      </c>
      <c r="B321" s="20" t="s">
        <v>18</v>
      </c>
      <c r="C321" s="20" t="s">
        <v>149</v>
      </c>
      <c r="D321" s="20" t="s">
        <v>7</v>
      </c>
      <c r="E321" s="22">
        <v>2.11574261625487E-2</v>
      </c>
      <c r="F321" s="22">
        <v>0.39113630025826801</v>
      </c>
      <c r="G321" s="21">
        <v>66.275865153808297</v>
      </c>
      <c r="H321" s="22">
        <v>4.0844610506435002E-2</v>
      </c>
    </row>
    <row r="322" spans="1:8" x14ac:dyDescent="0.45">
      <c r="A322" s="20" t="s">
        <v>27</v>
      </c>
      <c r="B322" s="20" t="s">
        <v>110</v>
      </c>
      <c r="C322" s="20" t="s">
        <v>156</v>
      </c>
      <c r="D322" s="20" t="s">
        <v>7</v>
      </c>
      <c r="E322" s="22">
        <v>2.1131692944845602E-2</v>
      </c>
      <c r="F322" s="22">
        <v>7.2022905310959701E-2</v>
      </c>
      <c r="G322" s="21">
        <v>69.844547463617303</v>
      </c>
      <c r="H322" s="22">
        <v>-4.5715750072107798E-2</v>
      </c>
    </row>
    <row r="323" spans="1:8" x14ac:dyDescent="0.45">
      <c r="A323" s="20" t="s">
        <v>67</v>
      </c>
      <c r="B323" s="20" t="s">
        <v>68</v>
      </c>
      <c r="C323" s="20" t="s">
        <v>156</v>
      </c>
      <c r="D323" s="20" t="s">
        <v>7</v>
      </c>
      <c r="E323" s="22">
        <v>2.1112511391186799E-2</v>
      </c>
      <c r="F323" s="22">
        <v>0.39638471641794099</v>
      </c>
      <c r="G323" s="21">
        <v>64.811232532483004</v>
      </c>
      <c r="H323" s="22">
        <v>7.1901428611952506E-2</v>
      </c>
    </row>
    <row r="324" spans="1:8" x14ac:dyDescent="0.45">
      <c r="A324" s="20" t="s">
        <v>15</v>
      </c>
      <c r="B324" s="20" t="s">
        <v>87</v>
      </c>
      <c r="C324" s="20" t="s">
        <v>154</v>
      </c>
      <c r="D324" s="20" t="s">
        <v>7</v>
      </c>
      <c r="E324" s="22">
        <v>2.1074974968025399E-2</v>
      </c>
      <c r="F324" s="22">
        <v>1.0513304622812301</v>
      </c>
      <c r="G324" s="21">
        <v>59.002782976869199</v>
      </c>
      <c r="H324" s="22">
        <v>-0.110880734775374</v>
      </c>
    </row>
    <row r="325" spans="1:8" x14ac:dyDescent="0.45">
      <c r="A325" s="20" t="s">
        <v>15</v>
      </c>
      <c r="B325" s="20" t="s">
        <v>79</v>
      </c>
      <c r="C325" s="20" t="s">
        <v>153</v>
      </c>
      <c r="D325" s="20" t="s">
        <v>7</v>
      </c>
      <c r="E325" s="22">
        <v>2.1068893114077902E-2</v>
      </c>
      <c r="F325" s="22">
        <v>-7.9350150244161699E-2</v>
      </c>
      <c r="G325" s="21">
        <v>47.316351469721802</v>
      </c>
      <c r="H325" s="22">
        <v>-1.20333753903165E-2</v>
      </c>
    </row>
    <row r="326" spans="1:8" x14ac:dyDescent="0.45">
      <c r="A326" s="20" t="s">
        <v>15</v>
      </c>
      <c r="B326" s="20" t="s">
        <v>17</v>
      </c>
      <c r="C326" s="20" t="s">
        <v>153</v>
      </c>
      <c r="D326" s="20" t="s">
        <v>7</v>
      </c>
      <c r="E326" s="22">
        <v>2.1044364748888E-2</v>
      </c>
      <c r="F326" s="22">
        <v>0.292325067057779</v>
      </c>
      <c r="G326" s="21">
        <v>35.025916999615703</v>
      </c>
      <c r="H326" s="22">
        <v>-4.5054496321200499E-4</v>
      </c>
    </row>
    <row r="327" spans="1:8" x14ac:dyDescent="0.45">
      <c r="A327" s="20" t="s">
        <v>5</v>
      </c>
      <c r="B327" s="20" t="s">
        <v>82</v>
      </c>
      <c r="C327" s="20" t="s">
        <v>156</v>
      </c>
      <c r="D327" s="20" t="s">
        <v>7</v>
      </c>
      <c r="E327" s="22">
        <v>2.1033640728866002E-2</v>
      </c>
      <c r="F327" s="22">
        <v>-0.381097576878282</v>
      </c>
      <c r="G327" s="21">
        <v>87.100679989208004</v>
      </c>
      <c r="H327" s="22">
        <v>0.109774639099518</v>
      </c>
    </row>
    <row r="328" spans="1:8" x14ac:dyDescent="0.45">
      <c r="A328" s="20" t="s">
        <v>5</v>
      </c>
      <c r="B328" s="20" t="s">
        <v>64</v>
      </c>
      <c r="C328" s="20" t="s">
        <v>150</v>
      </c>
      <c r="D328" s="20" t="s">
        <v>7</v>
      </c>
      <c r="E328" s="22">
        <v>2.09819162817316E-2</v>
      </c>
      <c r="F328" s="22">
        <v>1.0454289462141699</v>
      </c>
      <c r="G328" s="21">
        <v>56.358065887173801</v>
      </c>
      <c r="H328" s="22">
        <v>0.14775246664166</v>
      </c>
    </row>
    <row r="329" spans="1:8" x14ac:dyDescent="0.45">
      <c r="A329" s="20" t="s">
        <v>15</v>
      </c>
      <c r="B329" s="20" t="s">
        <v>54</v>
      </c>
      <c r="C329" s="20" t="s">
        <v>151</v>
      </c>
      <c r="D329" s="20" t="s">
        <v>7</v>
      </c>
      <c r="E329" s="22">
        <v>2.09386869906792E-2</v>
      </c>
      <c r="F329" s="22">
        <v>4.1412096961771699E-2</v>
      </c>
      <c r="G329" s="21">
        <v>21.207816690326698</v>
      </c>
      <c r="H329" s="22">
        <v>-7.4524817395337506E-2</v>
      </c>
    </row>
    <row r="330" spans="1:8" x14ac:dyDescent="0.45">
      <c r="A330" s="20" t="s">
        <v>15</v>
      </c>
      <c r="B330" s="20" t="s">
        <v>75</v>
      </c>
      <c r="C330" s="20" t="s">
        <v>152</v>
      </c>
      <c r="D330" s="20" t="s">
        <v>7</v>
      </c>
      <c r="E330" s="22">
        <v>2.0899751623383801E-2</v>
      </c>
      <c r="F330" s="22">
        <v>-0.235801023661599</v>
      </c>
      <c r="G330" s="21">
        <v>36.442536994659001</v>
      </c>
      <c r="H330" s="22">
        <v>-7.6941584275072195E-2</v>
      </c>
    </row>
    <row r="331" spans="1:8" x14ac:dyDescent="0.45">
      <c r="A331" s="20" t="s">
        <v>8</v>
      </c>
      <c r="B331" s="20" t="s">
        <v>164</v>
      </c>
      <c r="C331" s="20" t="s">
        <v>155</v>
      </c>
      <c r="D331" s="20" t="s">
        <v>24</v>
      </c>
      <c r="E331" s="22">
        <v>2.0790854194010701E-2</v>
      </c>
      <c r="F331" s="22">
        <v>0.60640169609398598</v>
      </c>
      <c r="G331" s="21">
        <v>43.793137171960304</v>
      </c>
      <c r="H331" s="22">
        <v>0.15250185542394301</v>
      </c>
    </row>
    <row r="332" spans="1:8" x14ac:dyDescent="0.45">
      <c r="A332" s="20" t="s">
        <v>19</v>
      </c>
      <c r="B332" s="20" t="s">
        <v>34</v>
      </c>
      <c r="C332" s="20" t="s">
        <v>152</v>
      </c>
      <c r="D332" s="20" t="s">
        <v>7</v>
      </c>
      <c r="E332" s="22">
        <v>2.07854098529053E-2</v>
      </c>
      <c r="F332" s="22">
        <v>0.24207579283191699</v>
      </c>
      <c r="G332" s="21">
        <v>42.377133849877303</v>
      </c>
      <c r="H332" s="22">
        <v>-0.188163566896385</v>
      </c>
    </row>
    <row r="333" spans="1:8" x14ac:dyDescent="0.45">
      <c r="A333" s="20" t="s">
        <v>13</v>
      </c>
      <c r="B333" s="20" t="s">
        <v>18</v>
      </c>
      <c r="C333" s="20" t="s">
        <v>150</v>
      </c>
      <c r="D333" s="20" t="s">
        <v>7</v>
      </c>
      <c r="E333" s="22">
        <v>2.07440715427324E-2</v>
      </c>
      <c r="F333" s="22">
        <v>0.45256638089840401</v>
      </c>
      <c r="G333" s="21">
        <v>56.569565846545501</v>
      </c>
      <c r="H333" s="22">
        <v>0.14517737156996399</v>
      </c>
    </row>
    <row r="334" spans="1:8" x14ac:dyDescent="0.45">
      <c r="A334" s="20" t="s">
        <v>8</v>
      </c>
      <c r="B334" s="20" t="s">
        <v>93</v>
      </c>
      <c r="C334" s="20" t="s">
        <v>156</v>
      </c>
      <c r="D334" s="20" t="s">
        <v>7</v>
      </c>
      <c r="E334" s="22">
        <v>2.0697213629387E-2</v>
      </c>
      <c r="F334" s="22">
        <v>0.67409697421492598</v>
      </c>
      <c r="G334" s="21">
        <v>100.21008073887</v>
      </c>
      <c r="H334" s="22">
        <v>8.1668201330084803E-2</v>
      </c>
    </row>
    <row r="335" spans="1:8" x14ac:dyDescent="0.45">
      <c r="A335" s="20" t="s">
        <v>67</v>
      </c>
      <c r="B335" s="20" t="s">
        <v>68</v>
      </c>
      <c r="C335" s="20" t="s">
        <v>150</v>
      </c>
      <c r="D335" s="20" t="s">
        <v>7</v>
      </c>
      <c r="E335" s="22">
        <v>2.06661219989904E-2</v>
      </c>
      <c r="F335" s="22">
        <v>0.32869515042108</v>
      </c>
      <c r="G335" s="21">
        <v>87.027319299016696</v>
      </c>
      <c r="H335" s="22">
        <v>-6.5003800458119598E-2</v>
      </c>
    </row>
    <row r="336" spans="1:8" x14ac:dyDescent="0.45">
      <c r="A336" s="20" t="s">
        <v>15</v>
      </c>
      <c r="B336" s="20" t="s">
        <v>38</v>
      </c>
      <c r="C336" s="20" t="s">
        <v>150</v>
      </c>
      <c r="D336" s="20" t="s">
        <v>7</v>
      </c>
      <c r="E336" s="22">
        <v>2.0662843850880901E-2</v>
      </c>
      <c r="F336" s="22">
        <v>0.40157046839758898</v>
      </c>
      <c r="G336" s="21">
        <v>45.711224200577298</v>
      </c>
      <c r="H336" s="22">
        <v>-9.8216964054272604E-2</v>
      </c>
    </row>
    <row r="337" spans="1:8" x14ac:dyDescent="0.45">
      <c r="A337" s="20" t="s">
        <v>27</v>
      </c>
      <c r="B337" s="20" t="s">
        <v>35</v>
      </c>
      <c r="C337" s="20" t="s">
        <v>151</v>
      </c>
      <c r="D337" s="20" t="s">
        <v>26</v>
      </c>
      <c r="E337" s="22">
        <v>2.0628041087972501E-2</v>
      </c>
      <c r="F337" s="22">
        <v>0.2011114786887</v>
      </c>
      <c r="G337" s="21">
        <v>71.992989554570499</v>
      </c>
      <c r="H337" s="22">
        <v>-0.116670846249221</v>
      </c>
    </row>
    <row r="338" spans="1:8" x14ac:dyDescent="0.45">
      <c r="A338" s="20" t="s">
        <v>19</v>
      </c>
      <c r="B338" s="20" t="s">
        <v>101</v>
      </c>
      <c r="C338" s="20" t="s">
        <v>150</v>
      </c>
      <c r="D338" s="20" t="s">
        <v>30</v>
      </c>
      <c r="E338" s="22">
        <v>2.05649922063319E-2</v>
      </c>
      <c r="F338" s="22">
        <v>-0.28480134111545102</v>
      </c>
      <c r="G338" s="21">
        <v>64.636414100209706</v>
      </c>
      <c r="H338" s="22">
        <v>3.8476172983370499E-2</v>
      </c>
    </row>
    <row r="339" spans="1:8" x14ac:dyDescent="0.45">
      <c r="A339" s="20" t="s">
        <v>15</v>
      </c>
      <c r="B339" s="20" t="s">
        <v>75</v>
      </c>
      <c r="C339" s="20" t="s">
        <v>154</v>
      </c>
      <c r="D339" s="20" t="s">
        <v>7</v>
      </c>
      <c r="E339" s="22">
        <v>2.03867418821456E-2</v>
      </c>
      <c r="F339" s="22">
        <v>-0.231919253319924</v>
      </c>
      <c r="G339" s="21">
        <v>46.829272216415703</v>
      </c>
      <c r="H339" s="22">
        <v>-0.130292305660344</v>
      </c>
    </row>
    <row r="340" spans="1:8" x14ac:dyDescent="0.45">
      <c r="A340" s="20" t="s">
        <v>8</v>
      </c>
      <c r="B340" s="20" t="s">
        <v>49</v>
      </c>
      <c r="C340" s="20" t="s">
        <v>152</v>
      </c>
      <c r="D340" s="20" t="s">
        <v>24</v>
      </c>
      <c r="E340" s="22">
        <v>2.0382283913884702E-2</v>
      </c>
      <c r="F340" s="22">
        <v>1.06360621049543E-2</v>
      </c>
      <c r="G340" s="21">
        <v>34.9042506711518</v>
      </c>
      <c r="H340" s="22">
        <v>-7.8348784472072705E-2</v>
      </c>
    </row>
    <row r="341" spans="1:8" x14ac:dyDescent="0.45">
      <c r="A341" s="20" t="s">
        <v>15</v>
      </c>
      <c r="B341" s="20" t="s">
        <v>125</v>
      </c>
      <c r="C341" s="20" t="s">
        <v>150</v>
      </c>
      <c r="D341" s="20" t="s">
        <v>7</v>
      </c>
      <c r="E341" s="22">
        <v>2.0377499513365999E-2</v>
      </c>
      <c r="F341" s="22">
        <v>0.164379858845462</v>
      </c>
      <c r="G341" s="21">
        <v>59.252392850483702</v>
      </c>
      <c r="H341" s="22">
        <v>-2.25579630019472E-2</v>
      </c>
    </row>
    <row r="342" spans="1:8" x14ac:dyDescent="0.45">
      <c r="A342" s="20" t="s">
        <v>15</v>
      </c>
      <c r="B342" s="20" t="s">
        <v>115</v>
      </c>
      <c r="C342" s="20" t="s">
        <v>157</v>
      </c>
      <c r="D342" s="20" t="s">
        <v>7</v>
      </c>
      <c r="E342" s="22">
        <v>2.0348878561749498E-2</v>
      </c>
      <c r="F342" s="22">
        <v>0.73296903706007899</v>
      </c>
      <c r="G342" s="21">
        <v>54.114762381476503</v>
      </c>
      <c r="H342" s="22">
        <v>6.4926985587010697E-2</v>
      </c>
    </row>
    <row r="343" spans="1:8" x14ac:dyDescent="0.45">
      <c r="A343" s="20" t="s">
        <v>8</v>
      </c>
      <c r="B343" s="20" t="s">
        <v>61</v>
      </c>
      <c r="C343" s="20" t="s">
        <v>156</v>
      </c>
      <c r="D343" s="20" t="s">
        <v>7</v>
      </c>
      <c r="E343" s="22">
        <v>2.0313055242503E-2</v>
      </c>
      <c r="F343" s="22">
        <v>0.471267845302552</v>
      </c>
      <c r="G343" s="21">
        <v>48.749300498344297</v>
      </c>
      <c r="H343" s="22">
        <v>1.5525926958333E-3</v>
      </c>
    </row>
    <row r="344" spans="1:8" x14ac:dyDescent="0.45">
      <c r="A344" s="20" t="s">
        <v>8</v>
      </c>
      <c r="B344" s="20" t="s">
        <v>93</v>
      </c>
      <c r="C344" s="20" t="s">
        <v>149</v>
      </c>
      <c r="D344" s="20" t="s">
        <v>7</v>
      </c>
      <c r="E344" s="22">
        <v>2.0303559278876299E-2</v>
      </c>
      <c r="F344" s="22">
        <v>0.44287583471193698</v>
      </c>
      <c r="G344" s="21">
        <v>92.186898908940194</v>
      </c>
      <c r="H344" s="22">
        <v>0.13872772116374901</v>
      </c>
    </row>
    <row r="345" spans="1:8" x14ac:dyDescent="0.45">
      <c r="A345" s="20" t="s">
        <v>11</v>
      </c>
      <c r="B345" s="20" t="s">
        <v>126</v>
      </c>
      <c r="C345" s="20" t="s">
        <v>149</v>
      </c>
      <c r="D345" s="20" t="s">
        <v>7</v>
      </c>
      <c r="E345" s="22">
        <v>2.02169044428606E-2</v>
      </c>
      <c r="F345" s="22">
        <v>0.119096168966958</v>
      </c>
      <c r="G345" s="21">
        <v>49.5996331242183</v>
      </c>
      <c r="H345" s="22">
        <v>-0.124526772663418</v>
      </c>
    </row>
    <row r="346" spans="1:8" x14ac:dyDescent="0.45">
      <c r="A346" s="20" t="s">
        <v>27</v>
      </c>
      <c r="B346" s="20" t="s">
        <v>35</v>
      </c>
      <c r="C346" s="20" t="s">
        <v>150</v>
      </c>
      <c r="D346" s="20" t="s">
        <v>26</v>
      </c>
      <c r="E346" s="22">
        <v>2.0085224782660099E-2</v>
      </c>
      <c r="F346" s="22">
        <v>4.1156288248181301E-2</v>
      </c>
      <c r="G346" s="21">
        <v>56.983081902746299</v>
      </c>
      <c r="H346" s="22">
        <v>-1.0566885799087501E-2</v>
      </c>
    </row>
    <row r="347" spans="1:8" x14ac:dyDescent="0.45">
      <c r="A347" s="20" t="s">
        <v>8</v>
      </c>
      <c r="B347" s="20" t="s">
        <v>60</v>
      </c>
      <c r="C347" s="20" t="s">
        <v>153</v>
      </c>
      <c r="D347" s="20" t="s">
        <v>7</v>
      </c>
      <c r="E347" s="22">
        <v>2.0057211418003901E-2</v>
      </c>
      <c r="F347" s="22">
        <v>-0.172465362447844</v>
      </c>
      <c r="G347" s="21">
        <v>32.569296441929197</v>
      </c>
      <c r="H347" s="22">
        <v>-9.6589318953366698E-2</v>
      </c>
    </row>
    <row r="348" spans="1:8" x14ac:dyDescent="0.45">
      <c r="A348" s="20" t="s">
        <v>80</v>
      </c>
      <c r="B348" s="20" t="s">
        <v>81</v>
      </c>
      <c r="C348" s="20" t="s">
        <v>153</v>
      </c>
      <c r="D348" s="20" t="s">
        <v>7</v>
      </c>
      <c r="E348" s="22">
        <v>2.00303767751401E-2</v>
      </c>
      <c r="F348" s="22">
        <v>-0.14960113615673301</v>
      </c>
      <c r="G348" s="21">
        <v>45.109990752199302</v>
      </c>
      <c r="H348" s="22">
        <v>2.5852079563347299E-2</v>
      </c>
    </row>
    <row r="349" spans="1:8" x14ac:dyDescent="0.45">
      <c r="A349" s="20" t="s">
        <v>5</v>
      </c>
      <c r="B349" s="20" t="s">
        <v>64</v>
      </c>
      <c r="C349" s="20" t="s">
        <v>149</v>
      </c>
      <c r="D349" s="20" t="s">
        <v>7</v>
      </c>
      <c r="E349" s="22">
        <v>1.9979071539809198E-2</v>
      </c>
      <c r="F349" s="22">
        <v>0.94645493029800498</v>
      </c>
      <c r="G349" s="21">
        <v>67.609364464399704</v>
      </c>
      <c r="H349" s="22">
        <v>4.3797599727424197E-2</v>
      </c>
    </row>
    <row r="350" spans="1:8" x14ac:dyDescent="0.45">
      <c r="A350" s="20" t="s">
        <v>15</v>
      </c>
      <c r="B350" s="20" t="s">
        <v>79</v>
      </c>
      <c r="C350" s="20" t="s">
        <v>152</v>
      </c>
      <c r="D350" s="20" t="s">
        <v>7</v>
      </c>
      <c r="E350" s="22">
        <v>1.99347685230571E-2</v>
      </c>
      <c r="F350" s="22">
        <v>-0.140847356753209</v>
      </c>
      <c r="G350" s="21">
        <v>60.5</v>
      </c>
      <c r="H350" s="22">
        <v>8.2294875499669101E-2</v>
      </c>
    </row>
    <row r="351" spans="1:8" x14ac:dyDescent="0.45">
      <c r="A351" s="20" t="s">
        <v>106</v>
      </c>
      <c r="B351" s="20" t="s">
        <v>107</v>
      </c>
      <c r="C351" s="20" t="s">
        <v>155</v>
      </c>
      <c r="D351" s="20" t="s">
        <v>7</v>
      </c>
      <c r="E351" s="22">
        <v>1.9893929835769399E-2</v>
      </c>
      <c r="F351" s="22">
        <v>1.58576765695042</v>
      </c>
      <c r="G351" s="21">
        <v>46.983054374353799</v>
      </c>
      <c r="H351" s="22">
        <v>-1.3813892299307601E-2</v>
      </c>
    </row>
    <row r="352" spans="1:8" x14ac:dyDescent="0.45">
      <c r="A352" s="20" t="s">
        <v>22</v>
      </c>
      <c r="B352" s="20" t="s">
        <v>55</v>
      </c>
      <c r="C352" s="20" t="s">
        <v>153</v>
      </c>
      <c r="D352" s="20" t="s">
        <v>10</v>
      </c>
      <c r="E352" s="22">
        <v>1.98886650105932E-2</v>
      </c>
      <c r="F352" s="22">
        <v>0.70981355670409896</v>
      </c>
      <c r="G352" s="21">
        <v>36.354236796898</v>
      </c>
      <c r="H352" s="22">
        <v>-5.9296441195040898E-2</v>
      </c>
    </row>
    <row r="353" spans="1:8" x14ac:dyDescent="0.45">
      <c r="A353" s="20" t="s">
        <v>11</v>
      </c>
      <c r="B353" s="20" t="s">
        <v>126</v>
      </c>
      <c r="C353" s="20" t="s">
        <v>150</v>
      </c>
      <c r="D353" s="20" t="s">
        <v>7</v>
      </c>
      <c r="E353" s="22">
        <v>1.9702753399337899E-2</v>
      </c>
      <c r="F353" s="22">
        <v>8.2079288244452001E-2</v>
      </c>
      <c r="G353" s="21">
        <v>44.5157178083075</v>
      </c>
      <c r="H353" s="22">
        <v>8.1903043923926E-2</v>
      </c>
    </row>
    <row r="354" spans="1:8" x14ac:dyDescent="0.45">
      <c r="A354" s="20" t="s">
        <v>15</v>
      </c>
      <c r="B354" s="20" t="s">
        <v>105</v>
      </c>
      <c r="C354" s="20" t="s">
        <v>155</v>
      </c>
      <c r="D354" s="20" t="s">
        <v>7</v>
      </c>
      <c r="E354" s="22">
        <v>1.9603374945524499E-2</v>
      </c>
      <c r="F354" s="22">
        <v>-0.34905015252316701</v>
      </c>
      <c r="G354" s="21">
        <v>56.442733547837499</v>
      </c>
      <c r="H354" s="22">
        <v>0.31866469406911602</v>
      </c>
    </row>
    <row r="355" spans="1:8" x14ac:dyDescent="0.45">
      <c r="A355" s="20" t="s">
        <v>15</v>
      </c>
      <c r="B355" s="20" t="s">
        <v>125</v>
      </c>
      <c r="C355" s="20" t="s">
        <v>149</v>
      </c>
      <c r="D355" s="20" t="s">
        <v>7</v>
      </c>
      <c r="E355" s="22">
        <v>1.9574033880969101E-2</v>
      </c>
      <c r="F355" s="22">
        <v>0.126915749342769</v>
      </c>
      <c r="G355" s="21">
        <v>76.830856467048804</v>
      </c>
      <c r="H355" s="22">
        <v>8.8355849178559306E-2</v>
      </c>
    </row>
    <row r="356" spans="1:8" x14ac:dyDescent="0.45">
      <c r="A356" s="20" t="s">
        <v>5</v>
      </c>
      <c r="B356" s="20" t="s">
        <v>138</v>
      </c>
      <c r="C356" s="20" t="s">
        <v>149</v>
      </c>
      <c r="D356" s="20" t="s">
        <v>7</v>
      </c>
      <c r="E356" s="22">
        <v>1.94835037770161E-2</v>
      </c>
      <c r="F356" s="22">
        <v>0.95707283956872902</v>
      </c>
      <c r="G356" s="21">
        <v>52.893010770310497</v>
      </c>
      <c r="H356" s="22">
        <v>-2.2353958512607099E-2</v>
      </c>
    </row>
    <row r="357" spans="1:8" x14ac:dyDescent="0.45">
      <c r="A357" s="20" t="s">
        <v>27</v>
      </c>
      <c r="B357" s="20" t="s">
        <v>118</v>
      </c>
      <c r="C357" s="20" t="s">
        <v>157</v>
      </c>
      <c r="D357" s="20" t="s">
        <v>7</v>
      </c>
      <c r="E357" s="22">
        <v>1.9442393314271399E-2</v>
      </c>
      <c r="F357" s="22">
        <v>0.25382487367688999</v>
      </c>
      <c r="G357" s="21">
        <v>46.571853747269799</v>
      </c>
      <c r="H357" s="22">
        <v>2.8687647502083299E-2</v>
      </c>
    </row>
    <row r="358" spans="1:8" x14ac:dyDescent="0.45">
      <c r="A358" s="20" t="s">
        <v>13</v>
      </c>
      <c r="B358" s="20" t="s">
        <v>18</v>
      </c>
      <c r="C358" s="20" t="s">
        <v>157</v>
      </c>
      <c r="D358" s="20" t="s">
        <v>7</v>
      </c>
      <c r="E358" s="22">
        <v>1.9300303445257402E-2</v>
      </c>
      <c r="F358" s="22">
        <v>0.38626427887376202</v>
      </c>
      <c r="G358" s="21">
        <v>56.008190272205503</v>
      </c>
      <c r="H358" s="22">
        <v>1.3106265986546101E-3</v>
      </c>
    </row>
    <row r="359" spans="1:8" x14ac:dyDescent="0.45">
      <c r="A359" s="20" t="s">
        <v>19</v>
      </c>
      <c r="B359" s="20" t="s">
        <v>37</v>
      </c>
      <c r="C359" s="20" t="s">
        <v>157</v>
      </c>
      <c r="D359" s="20" t="s">
        <v>7</v>
      </c>
      <c r="E359" s="22">
        <v>1.9269886818206801E-2</v>
      </c>
      <c r="F359" s="22">
        <v>-0.14460371429435201</v>
      </c>
      <c r="G359" s="21">
        <v>62.468969843628798</v>
      </c>
      <c r="H359" s="22">
        <v>-0.114354531813284</v>
      </c>
    </row>
    <row r="360" spans="1:8" x14ac:dyDescent="0.45">
      <c r="A360" s="20" t="s">
        <v>8</v>
      </c>
      <c r="B360" s="20" t="s">
        <v>61</v>
      </c>
      <c r="C360" s="20" t="s">
        <v>150</v>
      </c>
      <c r="D360" s="20" t="s">
        <v>7</v>
      </c>
      <c r="E360" s="22">
        <v>1.92311300859376E-2</v>
      </c>
      <c r="F360" s="22">
        <v>6.26193013006201E-2</v>
      </c>
      <c r="G360" s="21">
        <v>52.630474670337698</v>
      </c>
      <c r="H360" s="22">
        <v>0.11978809927334901</v>
      </c>
    </row>
    <row r="361" spans="1:8" x14ac:dyDescent="0.45">
      <c r="A361" s="20" t="s">
        <v>15</v>
      </c>
      <c r="B361" s="20" t="s">
        <v>16</v>
      </c>
      <c r="C361" s="20" t="s">
        <v>155</v>
      </c>
      <c r="D361" s="20" t="s">
        <v>7</v>
      </c>
      <c r="E361" s="22">
        <v>1.91686617959194E-2</v>
      </c>
      <c r="F361" s="22">
        <v>0.66527271706997004</v>
      </c>
      <c r="G361" s="21">
        <v>36.874181733927301</v>
      </c>
      <c r="H361" s="22">
        <v>9.84036020970636E-2</v>
      </c>
    </row>
    <row r="362" spans="1:8" x14ac:dyDescent="0.45">
      <c r="A362" s="20" t="s">
        <v>8</v>
      </c>
      <c r="B362" s="20" t="s">
        <v>92</v>
      </c>
      <c r="C362" s="20" t="s">
        <v>152</v>
      </c>
      <c r="D362" s="20" t="s">
        <v>7</v>
      </c>
      <c r="E362" s="22">
        <v>1.9158775809412502E-2</v>
      </c>
      <c r="F362" s="22">
        <v>0.275442237739567</v>
      </c>
      <c r="G362" s="21">
        <v>43.495029090350798</v>
      </c>
      <c r="H362" s="22">
        <v>6.2725344057167204E-2</v>
      </c>
    </row>
    <row r="363" spans="1:8" x14ac:dyDescent="0.45">
      <c r="A363" s="20" t="s">
        <v>15</v>
      </c>
      <c r="B363" s="20" t="s">
        <v>70</v>
      </c>
      <c r="C363" s="20" t="s">
        <v>155</v>
      </c>
      <c r="D363" s="20" t="s">
        <v>7</v>
      </c>
      <c r="E363" s="22">
        <v>1.91174130953853E-2</v>
      </c>
      <c r="F363" s="22">
        <v>0.53115774597076704</v>
      </c>
      <c r="G363" s="21">
        <v>47.552036310659197</v>
      </c>
      <c r="H363" s="22">
        <v>5.0843138987112298E-2</v>
      </c>
    </row>
    <row r="364" spans="1:8" x14ac:dyDescent="0.45">
      <c r="A364" s="20" t="s">
        <v>19</v>
      </c>
      <c r="B364" s="20" t="s">
        <v>111</v>
      </c>
      <c r="C364" s="20" t="s">
        <v>157</v>
      </c>
      <c r="D364" s="20" t="s">
        <v>7</v>
      </c>
      <c r="E364" s="22">
        <v>1.9078790756153801E-2</v>
      </c>
      <c r="F364" s="22">
        <v>0.15177423939427401</v>
      </c>
      <c r="G364" s="21">
        <v>49.622195218678499</v>
      </c>
      <c r="H364" s="22">
        <v>-5.31263597614839E-3</v>
      </c>
    </row>
    <row r="365" spans="1:8" x14ac:dyDescent="0.45">
      <c r="A365" s="20" t="s">
        <v>8</v>
      </c>
      <c r="B365" s="20" t="s">
        <v>92</v>
      </c>
      <c r="C365" s="20" t="s">
        <v>151</v>
      </c>
      <c r="D365" s="20" t="s">
        <v>7</v>
      </c>
      <c r="E365" s="22">
        <v>1.89856579510389E-2</v>
      </c>
      <c r="F365" s="22">
        <v>0.226914669871042</v>
      </c>
      <c r="G365" s="21">
        <v>23.384577305339</v>
      </c>
      <c r="H365" s="22">
        <v>1.7974790117507699E-2</v>
      </c>
    </row>
    <row r="366" spans="1:8" x14ac:dyDescent="0.45">
      <c r="A366" s="20" t="s">
        <v>5</v>
      </c>
      <c r="B366" s="20" t="s">
        <v>82</v>
      </c>
      <c r="C366" s="20" t="s">
        <v>157</v>
      </c>
      <c r="D366" s="20" t="s">
        <v>7</v>
      </c>
      <c r="E366" s="22">
        <v>1.8968077430561101E-2</v>
      </c>
      <c r="F366" s="22">
        <v>-0.26015429518849797</v>
      </c>
      <c r="G366" s="21">
        <v>30.905403017912001</v>
      </c>
      <c r="H366" s="22">
        <v>-0.17016675847795201</v>
      </c>
    </row>
    <row r="367" spans="1:8" x14ac:dyDescent="0.45">
      <c r="A367" s="20" t="s">
        <v>13</v>
      </c>
      <c r="B367" s="20" t="s">
        <v>77</v>
      </c>
      <c r="C367" s="20" t="s">
        <v>152</v>
      </c>
      <c r="D367" s="20" t="s">
        <v>7</v>
      </c>
      <c r="E367" s="22">
        <v>1.88996517446322E-2</v>
      </c>
      <c r="F367" s="22">
        <v>5.9097423799974798E-2</v>
      </c>
      <c r="G367" s="21">
        <v>43.001601643944298</v>
      </c>
      <c r="H367" s="22">
        <v>-8.2973112983648706E-2</v>
      </c>
    </row>
    <row r="368" spans="1:8" x14ac:dyDescent="0.45">
      <c r="A368" s="20" t="s">
        <v>108</v>
      </c>
      <c r="B368" s="20" t="s">
        <v>114</v>
      </c>
      <c r="C368" s="20" t="s">
        <v>155</v>
      </c>
      <c r="D368" s="20" t="s">
        <v>7</v>
      </c>
      <c r="E368" s="22">
        <v>1.8882636786941399E-2</v>
      </c>
      <c r="F368" s="22">
        <v>0.27767244928291102</v>
      </c>
      <c r="G368" s="21">
        <v>46.563005075079502</v>
      </c>
      <c r="H368" s="22">
        <v>3.8559292452010799E-2</v>
      </c>
    </row>
    <row r="369" spans="1:8" x14ac:dyDescent="0.45">
      <c r="A369" s="20" t="s">
        <v>5</v>
      </c>
      <c r="B369" s="20" t="s">
        <v>64</v>
      </c>
      <c r="C369" s="20" t="s">
        <v>157</v>
      </c>
      <c r="D369" s="20" t="s">
        <v>7</v>
      </c>
      <c r="E369" s="22">
        <v>1.88249122566191E-2</v>
      </c>
      <c r="F369" s="22">
        <v>1.31319780802881</v>
      </c>
      <c r="G369" s="21">
        <v>53.554531862618802</v>
      </c>
      <c r="H369" s="22">
        <v>-3.9199681290407101E-2</v>
      </c>
    </row>
    <row r="370" spans="1:8" x14ac:dyDescent="0.45">
      <c r="A370" s="20" t="s">
        <v>27</v>
      </c>
      <c r="B370" s="20" t="s">
        <v>28</v>
      </c>
      <c r="C370" s="20" t="s">
        <v>152</v>
      </c>
      <c r="D370" s="20" t="s">
        <v>7</v>
      </c>
      <c r="E370" s="22">
        <v>1.8680206104478899E-2</v>
      </c>
      <c r="F370" s="22">
        <v>-0.40825120317410302</v>
      </c>
      <c r="G370" s="21">
        <v>32.317702579872801</v>
      </c>
      <c r="H370" s="22">
        <v>-9.2556804954665693E-3</v>
      </c>
    </row>
    <row r="371" spans="1:8" x14ac:dyDescent="0.45">
      <c r="A371" s="20" t="s">
        <v>15</v>
      </c>
      <c r="B371" s="20" t="s">
        <v>125</v>
      </c>
      <c r="C371" s="20" t="s">
        <v>156</v>
      </c>
      <c r="D371" s="20" t="s">
        <v>7</v>
      </c>
      <c r="E371" s="22">
        <v>1.8649873877804299E-2</v>
      </c>
      <c r="F371" s="22">
        <v>0.16127680124864899</v>
      </c>
      <c r="G371" s="21">
        <v>55.348171919047303</v>
      </c>
      <c r="H371" s="22">
        <v>-2.2359745728857901E-2</v>
      </c>
    </row>
    <row r="372" spans="1:8" x14ac:dyDescent="0.45">
      <c r="A372" s="20" t="s">
        <v>15</v>
      </c>
      <c r="B372" s="20" t="s">
        <v>115</v>
      </c>
      <c r="C372" s="20" t="s">
        <v>153</v>
      </c>
      <c r="D372" s="20" t="s">
        <v>7</v>
      </c>
      <c r="E372" s="22">
        <v>1.86414259827988E-2</v>
      </c>
      <c r="F372" s="22">
        <v>0.51274872827116202</v>
      </c>
      <c r="G372" s="21">
        <v>34.067475554910203</v>
      </c>
      <c r="H372" s="22">
        <v>-9.2918359796865496E-2</v>
      </c>
    </row>
    <row r="373" spans="1:8" x14ac:dyDescent="0.45">
      <c r="A373" s="20" t="s">
        <v>27</v>
      </c>
      <c r="B373" s="20" t="s">
        <v>88</v>
      </c>
      <c r="C373" s="20" t="s">
        <v>153</v>
      </c>
      <c r="D373" s="20" t="s">
        <v>26</v>
      </c>
      <c r="E373" s="22">
        <v>1.8641171212579102E-2</v>
      </c>
      <c r="F373" s="22">
        <v>-0.40940733071135799</v>
      </c>
      <c r="G373" s="21">
        <v>42.115866063432001</v>
      </c>
      <c r="H373" s="22">
        <v>-3.6394224896710899E-3</v>
      </c>
    </row>
    <row r="374" spans="1:8" x14ac:dyDescent="0.45">
      <c r="A374" s="20" t="s">
        <v>8</v>
      </c>
      <c r="B374" s="20" t="s">
        <v>52</v>
      </c>
      <c r="C374" s="20" t="s">
        <v>149</v>
      </c>
      <c r="D374" s="20" t="s">
        <v>24</v>
      </c>
      <c r="E374" s="22">
        <v>1.8512712925115801E-2</v>
      </c>
      <c r="F374" s="22">
        <v>-6.5081440028275706E-2</v>
      </c>
      <c r="G374" s="21">
        <v>45.041319150843997</v>
      </c>
      <c r="H374" s="22">
        <v>0.244695182295076</v>
      </c>
    </row>
    <row r="375" spans="1:8" x14ac:dyDescent="0.45">
      <c r="A375" s="20" t="s">
        <v>15</v>
      </c>
      <c r="B375" s="20" t="s">
        <v>38</v>
      </c>
      <c r="C375" s="20" t="s">
        <v>156</v>
      </c>
      <c r="D375" s="20" t="s">
        <v>7</v>
      </c>
      <c r="E375" s="22">
        <v>1.8464598520785799E-2</v>
      </c>
      <c r="F375" s="22">
        <v>0.52817405866664902</v>
      </c>
      <c r="G375" s="21">
        <v>45.701171438724302</v>
      </c>
      <c r="H375" s="22">
        <v>1.9882671019137099E-2</v>
      </c>
    </row>
    <row r="376" spans="1:8" x14ac:dyDescent="0.45">
      <c r="A376" s="20" t="s">
        <v>19</v>
      </c>
      <c r="B376" s="20" t="s">
        <v>104</v>
      </c>
      <c r="C376" s="20" t="s">
        <v>155</v>
      </c>
      <c r="D376" s="20" t="s">
        <v>30</v>
      </c>
      <c r="E376" s="22">
        <v>1.84460153275511E-2</v>
      </c>
      <c r="F376" s="22">
        <v>-0.30784398724200202</v>
      </c>
      <c r="G376" s="21">
        <v>36.848227785012</v>
      </c>
      <c r="H376" s="22">
        <v>5.79231426754497E-2</v>
      </c>
    </row>
    <row r="377" spans="1:8" x14ac:dyDescent="0.45">
      <c r="A377" s="20" t="s">
        <v>11</v>
      </c>
      <c r="B377" s="20" t="s">
        <v>74</v>
      </c>
      <c r="C377" s="20" t="s">
        <v>157</v>
      </c>
      <c r="D377" s="20" t="s">
        <v>26</v>
      </c>
      <c r="E377" s="22">
        <v>1.84390423222545E-2</v>
      </c>
      <c r="F377" s="22">
        <v>0.24637605206274499</v>
      </c>
      <c r="G377" s="21">
        <v>41.065592216736199</v>
      </c>
      <c r="H377" s="22">
        <v>-0.14624548405953899</v>
      </c>
    </row>
    <row r="378" spans="1:8" x14ac:dyDescent="0.45">
      <c r="A378" s="20" t="s">
        <v>11</v>
      </c>
      <c r="B378" s="20" t="s">
        <v>74</v>
      </c>
      <c r="C378" s="20" t="s">
        <v>156</v>
      </c>
      <c r="D378" s="20" t="s">
        <v>26</v>
      </c>
      <c r="E378" s="22">
        <v>1.8394242562856301E-2</v>
      </c>
      <c r="F378" s="22">
        <v>0.32603570438110302</v>
      </c>
      <c r="G378" s="21">
        <v>49.2007474721132</v>
      </c>
      <c r="H378" s="22">
        <v>-3.4580426304503101E-2</v>
      </c>
    </row>
    <row r="379" spans="1:8" x14ac:dyDescent="0.45">
      <c r="A379" s="20" t="s">
        <v>8</v>
      </c>
      <c r="B379" s="20" t="s">
        <v>49</v>
      </c>
      <c r="C379" s="20" t="s">
        <v>154</v>
      </c>
      <c r="D379" s="20" t="s">
        <v>24</v>
      </c>
      <c r="E379" s="22">
        <v>1.83659867965618E-2</v>
      </c>
      <c r="F379" s="22">
        <v>6.3483925528497895E-2</v>
      </c>
      <c r="G379" s="21">
        <v>53.822433679622797</v>
      </c>
      <c r="H379" s="22">
        <v>-2.1289565407806701E-2</v>
      </c>
    </row>
    <row r="380" spans="1:8" x14ac:dyDescent="0.45">
      <c r="A380" s="20" t="s">
        <v>11</v>
      </c>
      <c r="B380" s="20" t="s">
        <v>12</v>
      </c>
      <c r="C380" s="20" t="s">
        <v>155</v>
      </c>
      <c r="D380" s="20" t="s">
        <v>7</v>
      </c>
      <c r="E380" s="22">
        <v>1.8294535038052701E-2</v>
      </c>
      <c r="F380" s="22">
        <v>-0.36105236798367202</v>
      </c>
      <c r="G380" s="21">
        <v>40.253647263572198</v>
      </c>
      <c r="H380" s="22">
        <v>1.26085158665205E-3</v>
      </c>
    </row>
    <row r="381" spans="1:8" x14ac:dyDescent="0.45">
      <c r="A381" s="20" t="s">
        <v>15</v>
      </c>
      <c r="B381" s="20" t="s">
        <v>125</v>
      </c>
      <c r="C381" s="20" t="s">
        <v>157</v>
      </c>
      <c r="D381" s="20" t="s">
        <v>7</v>
      </c>
      <c r="E381" s="22">
        <v>1.8292464904704899E-2</v>
      </c>
      <c r="F381" s="22">
        <v>0.27552612725071002</v>
      </c>
      <c r="G381" s="21">
        <v>46.264425899560301</v>
      </c>
      <c r="H381" s="22">
        <v>-8.4216399751318199E-2</v>
      </c>
    </row>
    <row r="382" spans="1:8" x14ac:dyDescent="0.45">
      <c r="A382" s="20" t="s">
        <v>19</v>
      </c>
      <c r="B382" s="20" t="s">
        <v>128</v>
      </c>
      <c r="C382" s="20" t="s">
        <v>153</v>
      </c>
      <c r="D382" s="20" t="s">
        <v>7</v>
      </c>
      <c r="E382" s="22">
        <v>1.8221868974986601E-2</v>
      </c>
      <c r="F382" s="22">
        <v>4.9183189042150501E-2</v>
      </c>
      <c r="G382" s="21">
        <v>42.2786413593657</v>
      </c>
      <c r="H382" s="22">
        <v>-2.07083224404635E-2</v>
      </c>
    </row>
    <row r="383" spans="1:8" x14ac:dyDescent="0.45">
      <c r="A383" s="20" t="s">
        <v>11</v>
      </c>
      <c r="B383" s="20" t="s">
        <v>119</v>
      </c>
      <c r="C383" s="20" t="s">
        <v>152</v>
      </c>
      <c r="D383" s="20" t="s">
        <v>7</v>
      </c>
      <c r="E383" s="22">
        <v>1.8216419688215101E-2</v>
      </c>
      <c r="F383" s="22">
        <v>-0.20211727877461799</v>
      </c>
      <c r="G383" s="21">
        <v>44.119018216479802</v>
      </c>
      <c r="H383" s="22">
        <v>-1.39507636705306E-2</v>
      </c>
    </row>
    <row r="384" spans="1:8" x14ac:dyDescent="0.45">
      <c r="A384" s="20" t="s">
        <v>8</v>
      </c>
      <c r="B384" s="20" t="s">
        <v>52</v>
      </c>
      <c r="C384" s="20" t="s">
        <v>150</v>
      </c>
      <c r="D384" s="20" t="s">
        <v>24</v>
      </c>
      <c r="E384" s="22">
        <v>1.8213603326650198E-2</v>
      </c>
      <c r="F384" s="22">
        <v>2.54183119018381E-2</v>
      </c>
      <c r="G384" s="21">
        <v>35.232377968324798</v>
      </c>
      <c r="H384" s="22">
        <v>8.1060382008090001E-2</v>
      </c>
    </row>
    <row r="385" spans="1:8" x14ac:dyDescent="0.45">
      <c r="A385" s="20" t="s">
        <v>15</v>
      </c>
      <c r="B385" s="20" t="s">
        <v>40</v>
      </c>
      <c r="C385" s="20" t="s">
        <v>149</v>
      </c>
      <c r="D385" s="20" t="s">
        <v>7</v>
      </c>
      <c r="E385" s="22">
        <v>1.8194909964476799E-2</v>
      </c>
      <c r="F385" s="22">
        <v>0.55256869942147802</v>
      </c>
      <c r="G385" s="21">
        <v>66.459651165816197</v>
      </c>
      <c r="H385" s="22">
        <v>0.22355420662352901</v>
      </c>
    </row>
    <row r="386" spans="1:8" x14ac:dyDescent="0.45">
      <c r="A386" s="20" t="s">
        <v>71</v>
      </c>
      <c r="B386" s="20" t="s">
        <v>72</v>
      </c>
      <c r="C386" s="20" t="s">
        <v>153</v>
      </c>
      <c r="D386" s="20" t="s">
        <v>7</v>
      </c>
      <c r="E386" s="22">
        <v>1.8164155361731899E-2</v>
      </c>
      <c r="F386" s="22">
        <v>-0.22849493185332401</v>
      </c>
      <c r="G386" s="21">
        <v>55.9740303461313</v>
      </c>
      <c r="H386" s="22">
        <v>0.134997906205157</v>
      </c>
    </row>
    <row r="387" spans="1:8" x14ac:dyDescent="0.45">
      <c r="A387" s="20" t="s">
        <v>15</v>
      </c>
      <c r="B387" s="20" t="s">
        <v>38</v>
      </c>
      <c r="C387" s="20" t="s">
        <v>149</v>
      </c>
      <c r="D387" s="20" t="s">
        <v>7</v>
      </c>
      <c r="E387" s="22">
        <v>1.79808440429844E-2</v>
      </c>
      <c r="F387" s="22">
        <v>0.35131738221808501</v>
      </c>
      <c r="G387" s="21">
        <v>49.721286254540999</v>
      </c>
      <c r="H387" s="22">
        <v>-5.2513599709584399E-2</v>
      </c>
    </row>
    <row r="388" spans="1:8" x14ac:dyDescent="0.45">
      <c r="A388" s="20" t="s">
        <v>27</v>
      </c>
      <c r="B388" s="20" t="s">
        <v>117</v>
      </c>
      <c r="C388" s="20" t="s">
        <v>156</v>
      </c>
      <c r="D388" s="20" t="s">
        <v>7</v>
      </c>
      <c r="E388" s="22">
        <v>1.7940328579308301E-2</v>
      </c>
      <c r="F388" s="22">
        <v>0.42373955922521001</v>
      </c>
      <c r="G388" s="21">
        <v>52.076360142213503</v>
      </c>
      <c r="H388" s="22">
        <v>-6.3524299173419604E-2</v>
      </c>
    </row>
    <row r="389" spans="1:8" x14ac:dyDescent="0.45">
      <c r="A389" s="20" t="s">
        <v>19</v>
      </c>
      <c r="B389" s="20" t="s">
        <v>101</v>
      </c>
      <c r="C389" s="20" t="s">
        <v>157</v>
      </c>
      <c r="D389" s="20" t="s">
        <v>30</v>
      </c>
      <c r="E389" s="22">
        <v>1.7844094121462501E-2</v>
      </c>
      <c r="F389" s="22">
        <v>-0.21764316482967799</v>
      </c>
      <c r="G389" s="21">
        <v>57.7085299741805</v>
      </c>
      <c r="H389" s="22">
        <v>-8.9634461478192706E-2</v>
      </c>
    </row>
    <row r="390" spans="1:8" x14ac:dyDescent="0.45">
      <c r="A390" s="20" t="s">
        <v>27</v>
      </c>
      <c r="B390" s="20" t="s">
        <v>117</v>
      </c>
      <c r="C390" s="20" t="s">
        <v>150</v>
      </c>
      <c r="D390" s="20" t="s">
        <v>7</v>
      </c>
      <c r="E390" s="22">
        <v>1.7800415035866098E-2</v>
      </c>
      <c r="F390" s="22">
        <v>0.215272346036228</v>
      </c>
      <c r="G390" s="21">
        <v>47.014106977375199</v>
      </c>
      <c r="H390" s="22">
        <v>-0.180186897537053</v>
      </c>
    </row>
    <row r="391" spans="1:8" x14ac:dyDescent="0.45">
      <c r="A391" s="20" t="s">
        <v>27</v>
      </c>
      <c r="B391" s="20" t="s">
        <v>35</v>
      </c>
      <c r="C391" s="20" t="s">
        <v>156</v>
      </c>
      <c r="D391" s="20" t="s">
        <v>26</v>
      </c>
      <c r="E391" s="22">
        <v>1.7773100987636299E-2</v>
      </c>
      <c r="F391" s="22">
        <v>0.37456475918503201</v>
      </c>
      <c r="G391" s="21">
        <v>42.371427890200003</v>
      </c>
      <c r="H391" s="22">
        <v>0.46175470627815102</v>
      </c>
    </row>
    <row r="392" spans="1:8" x14ac:dyDescent="0.45">
      <c r="A392" s="20" t="s">
        <v>19</v>
      </c>
      <c r="B392" s="20" t="s">
        <v>137</v>
      </c>
      <c r="C392" s="20" t="s">
        <v>149</v>
      </c>
      <c r="D392" s="20" t="s">
        <v>7</v>
      </c>
      <c r="E392" s="22">
        <v>1.7680698017297498E-2</v>
      </c>
      <c r="F392" s="22">
        <v>-0.41369624998002702</v>
      </c>
      <c r="G392" s="21">
        <v>51.050519244877201</v>
      </c>
      <c r="H392" s="22">
        <v>-4.68723658895304E-2</v>
      </c>
    </row>
    <row r="393" spans="1:8" x14ac:dyDescent="0.45">
      <c r="A393" s="20" t="s">
        <v>19</v>
      </c>
      <c r="B393" s="20" t="s">
        <v>89</v>
      </c>
      <c r="C393" s="20" t="s">
        <v>153</v>
      </c>
      <c r="D393" s="20" t="s">
        <v>7</v>
      </c>
      <c r="E393" s="22">
        <v>1.7617711431816001E-2</v>
      </c>
      <c r="F393" s="22">
        <v>-7.4106004360761299E-2</v>
      </c>
      <c r="G393" s="21">
        <v>34.781933991229799</v>
      </c>
      <c r="H393" s="22">
        <v>-0.14381516947461001</v>
      </c>
    </row>
    <row r="394" spans="1:8" x14ac:dyDescent="0.45">
      <c r="A394" s="20" t="s">
        <v>8</v>
      </c>
      <c r="B394" s="20" t="s">
        <v>92</v>
      </c>
      <c r="C394" s="20" t="s">
        <v>154</v>
      </c>
      <c r="D394" s="20" t="s">
        <v>7</v>
      </c>
      <c r="E394" s="22">
        <v>1.75976896158405E-2</v>
      </c>
      <c r="F394" s="22">
        <v>0.21666036616650999</v>
      </c>
      <c r="G394" s="21">
        <v>60.244601835107503</v>
      </c>
      <c r="H394" s="22">
        <v>-0.19200370230852301</v>
      </c>
    </row>
    <row r="395" spans="1:8" x14ac:dyDescent="0.45">
      <c r="A395" s="20" t="s">
        <v>106</v>
      </c>
      <c r="B395" s="20" t="s">
        <v>107</v>
      </c>
      <c r="C395" s="20" t="s">
        <v>156</v>
      </c>
      <c r="D395" s="20" t="s">
        <v>7</v>
      </c>
      <c r="E395" s="22">
        <v>1.7526324017670899E-2</v>
      </c>
      <c r="F395" s="22">
        <v>1.9061727971384099</v>
      </c>
      <c r="G395" s="21">
        <v>68.691049364460795</v>
      </c>
      <c r="H395" s="22">
        <v>4.6889219260043198E-2</v>
      </c>
    </row>
    <row r="396" spans="1:8" x14ac:dyDescent="0.45">
      <c r="A396" s="20" t="s">
        <v>13</v>
      </c>
      <c r="B396" s="20" t="s">
        <v>14</v>
      </c>
      <c r="C396" s="20" t="s">
        <v>154</v>
      </c>
      <c r="D396" s="20" t="s">
        <v>7</v>
      </c>
      <c r="E396" s="22">
        <v>1.7513408663242198E-2</v>
      </c>
      <c r="F396" s="22">
        <v>-5.8047140595907397E-2</v>
      </c>
      <c r="G396" s="21">
        <v>45.520553450484002</v>
      </c>
      <c r="H396" s="22">
        <v>-1.7232685717511301E-2</v>
      </c>
    </row>
    <row r="397" spans="1:8" x14ac:dyDescent="0.45">
      <c r="A397" s="20" t="s">
        <v>11</v>
      </c>
      <c r="B397" s="20" t="s">
        <v>74</v>
      </c>
      <c r="C397" s="20" t="s">
        <v>151</v>
      </c>
      <c r="D397" s="20" t="s">
        <v>26</v>
      </c>
      <c r="E397" s="22">
        <v>1.74548362914459E-2</v>
      </c>
      <c r="F397" s="22">
        <v>0.18974238665735901</v>
      </c>
      <c r="G397" s="21">
        <v>67.896423942143997</v>
      </c>
      <c r="H397" s="22">
        <v>-9.1043682016812995E-4</v>
      </c>
    </row>
    <row r="398" spans="1:8" x14ac:dyDescent="0.45">
      <c r="A398" s="20" t="s">
        <v>15</v>
      </c>
      <c r="B398" s="20" t="s">
        <v>47</v>
      </c>
      <c r="C398" s="20" t="s">
        <v>153</v>
      </c>
      <c r="D398" s="20" t="s">
        <v>7</v>
      </c>
      <c r="E398" s="22">
        <v>1.7346406162174501E-2</v>
      </c>
      <c r="F398" s="22">
        <v>0.341939906314423</v>
      </c>
      <c r="G398" s="21">
        <v>37.729169165538998</v>
      </c>
      <c r="H398" s="22">
        <v>-5.9798201410589703E-2</v>
      </c>
    </row>
    <row r="399" spans="1:8" ht="28.5" x14ac:dyDescent="0.45">
      <c r="A399" s="20" t="s">
        <v>71</v>
      </c>
      <c r="B399" s="20" t="s">
        <v>73</v>
      </c>
      <c r="C399" s="20" t="s">
        <v>156</v>
      </c>
      <c r="D399" s="20" t="s">
        <v>7</v>
      </c>
      <c r="E399" s="22">
        <v>1.7300998898827399E-2</v>
      </c>
      <c r="F399" s="22">
        <v>3.8331863782451799E-2</v>
      </c>
      <c r="G399" s="21">
        <v>106.893094833178</v>
      </c>
      <c r="H399" s="22">
        <v>-2.30473065615498E-2</v>
      </c>
    </row>
    <row r="400" spans="1:8" x14ac:dyDescent="0.45">
      <c r="A400" s="20" t="s">
        <v>19</v>
      </c>
      <c r="B400" s="20" t="s">
        <v>37</v>
      </c>
      <c r="C400" s="20" t="s">
        <v>153</v>
      </c>
      <c r="D400" s="20" t="s">
        <v>7</v>
      </c>
      <c r="E400" s="22">
        <v>1.7289345458974901E-2</v>
      </c>
      <c r="F400" s="22">
        <v>-0.28665838978186098</v>
      </c>
      <c r="G400" s="21">
        <v>30.904373124365499</v>
      </c>
      <c r="H400" s="22">
        <v>-0.134306692482733</v>
      </c>
    </row>
    <row r="401" spans="1:8" x14ac:dyDescent="0.45">
      <c r="A401" s="20" t="s">
        <v>19</v>
      </c>
      <c r="B401" s="20" t="s">
        <v>89</v>
      </c>
      <c r="C401" s="20" t="s">
        <v>154</v>
      </c>
      <c r="D401" s="20" t="s">
        <v>7</v>
      </c>
      <c r="E401" s="22">
        <v>1.7236440648632601E-2</v>
      </c>
      <c r="F401" s="22">
        <v>-0.17683760627928899</v>
      </c>
      <c r="G401" s="21">
        <v>59.378298513482299</v>
      </c>
      <c r="H401" s="22">
        <v>-8.7447981247294401E-2</v>
      </c>
    </row>
    <row r="402" spans="1:8" x14ac:dyDescent="0.45">
      <c r="A402" s="20" t="s">
        <v>15</v>
      </c>
      <c r="B402" s="20" t="s">
        <v>40</v>
      </c>
      <c r="C402" s="20" t="s">
        <v>156</v>
      </c>
      <c r="D402" s="20" t="s">
        <v>7</v>
      </c>
      <c r="E402" s="22">
        <v>1.7158541639566999E-2</v>
      </c>
      <c r="F402" s="22">
        <v>0.722464154896303</v>
      </c>
      <c r="G402" s="21">
        <v>74.252489121819295</v>
      </c>
      <c r="H402" s="22">
        <v>0.52806094655012004</v>
      </c>
    </row>
    <row r="403" spans="1:8" x14ac:dyDescent="0.45">
      <c r="A403" s="20" t="s">
        <v>19</v>
      </c>
      <c r="B403" s="20" t="s">
        <v>101</v>
      </c>
      <c r="C403" s="20" t="s">
        <v>151</v>
      </c>
      <c r="D403" s="20" t="s">
        <v>30</v>
      </c>
      <c r="E403" s="22">
        <v>1.7138432949841301E-2</v>
      </c>
      <c r="F403" s="22">
        <v>-0.24104111908827699</v>
      </c>
      <c r="G403" s="21">
        <v>62.867119600236798</v>
      </c>
      <c r="H403" s="22">
        <v>5.4094760603958002E-4</v>
      </c>
    </row>
    <row r="404" spans="1:8" x14ac:dyDescent="0.45">
      <c r="A404" s="20" t="s">
        <v>8</v>
      </c>
      <c r="B404" s="20" t="s">
        <v>45</v>
      </c>
      <c r="C404" s="20" t="s">
        <v>150</v>
      </c>
      <c r="D404" s="20" t="s">
        <v>30</v>
      </c>
      <c r="E404" s="22">
        <v>1.70398600230263E-2</v>
      </c>
      <c r="F404" s="22">
        <v>-0.25783748436405102</v>
      </c>
      <c r="G404" s="21">
        <v>64.763009002227705</v>
      </c>
      <c r="H404" s="22">
        <v>0.13161560417672999</v>
      </c>
    </row>
    <row r="405" spans="1:8" x14ac:dyDescent="0.45">
      <c r="A405" s="20" t="s">
        <v>27</v>
      </c>
      <c r="B405" s="20" t="s">
        <v>69</v>
      </c>
      <c r="C405" s="20" t="s">
        <v>155</v>
      </c>
      <c r="D405" s="20" t="s">
        <v>24</v>
      </c>
      <c r="E405" s="22">
        <v>1.7035752265543099E-2</v>
      </c>
      <c r="F405" s="22">
        <v>0.120559054283254</v>
      </c>
      <c r="G405" s="21">
        <v>35.142408765017798</v>
      </c>
      <c r="H405" s="22">
        <v>-0.164243088651508</v>
      </c>
    </row>
    <row r="406" spans="1:8" ht="28.5" x14ac:dyDescent="0.45">
      <c r="A406" s="20" t="s">
        <v>71</v>
      </c>
      <c r="B406" s="20" t="s">
        <v>73</v>
      </c>
      <c r="C406" s="20" t="s">
        <v>149</v>
      </c>
      <c r="D406" s="20" t="s">
        <v>7</v>
      </c>
      <c r="E406" s="22">
        <v>1.69223959442369E-2</v>
      </c>
      <c r="F406" s="22">
        <v>6.9018653946516295E-2</v>
      </c>
      <c r="G406" s="21">
        <v>90.030047820609497</v>
      </c>
      <c r="H406" s="22">
        <v>7.2959351456128294E-2</v>
      </c>
    </row>
    <row r="407" spans="1:8" x14ac:dyDescent="0.45">
      <c r="A407" s="20" t="s">
        <v>19</v>
      </c>
      <c r="B407" s="20" t="s">
        <v>89</v>
      </c>
      <c r="C407" s="20" t="s">
        <v>152</v>
      </c>
      <c r="D407" s="20" t="s">
        <v>7</v>
      </c>
      <c r="E407" s="22">
        <v>1.6837020561478299E-2</v>
      </c>
      <c r="F407" s="22">
        <v>-0.119760687007887</v>
      </c>
      <c r="G407" s="21">
        <v>51.201442142561</v>
      </c>
      <c r="H407" s="22">
        <v>-5.3128059679048802E-2</v>
      </c>
    </row>
    <row r="408" spans="1:8" x14ac:dyDescent="0.45">
      <c r="A408" s="20" t="s">
        <v>5</v>
      </c>
      <c r="B408" s="20" t="s">
        <v>83</v>
      </c>
      <c r="C408" s="20" t="s">
        <v>155</v>
      </c>
      <c r="D408" s="20" t="s">
        <v>7</v>
      </c>
      <c r="E408" s="22">
        <v>1.6825271603927501E-2</v>
      </c>
      <c r="F408" s="22">
        <v>-0.35570148690298498</v>
      </c>
      <c r="G408" s="21">
        <v>78.961749457618794</v>
      </c>
      <c r="H408" s="22">
        <v>-3.5619645380045799E-2</v>
      </c>
    </row>
    <row r="409" spans="1:8" x14ac:dyDescent="0.45">
      <c r="A409" s="20" t="s">
        <v>27</v>
      </c>
      <c r="B409" s="20" t="s">
        <v>136</v>
      </c>
      <c r="C409" s="20" t="s">
        <v>154</v>
      </c>
      <c r="D409" s="20" t="s">
        <v>7</v>
      </c>
      <c r="E409" s="22">
        <v>1.6727021170294901E-2</v>
      </c>
      <c r="F409" s="22">
        <v>-0.22937063796837401</v>
      </c>
      <c r="G409" s="21">
        <v>78.642481062408194</v>
      </c>
      <c r="H409" s="22">
        <v>5.5225455101772E-2</v>
      </c>
    </row>
    <row r="410" spans="1:8" x14ac:dyDescent="0.45">
      <c r="A410" s="20" t="s">
        <v>27</v>
      </c>
      <c r="B410" s="20" t="s">
        <v>48</v>
      </c>
      <c r="C410" s="20" t="s">
        <v>153</v>
      </c>
      <c r="D410" s="20" t="s">
        <v>7</v>
      </c>
      <c r="E410" s="22">
        <v>1.6711056388252599E-2</v>
      </c>
      <c r="F410" s="22">
        <v>-0.29869503741430398</v>
      </c>
      <c r="G410" s="21">
        <v>32.751904692206203</v>
      </c>
      <c r="H410" s="22">
        <v>-0.128075840356557</v>
      </c>
    </row>
    <row r="411" spans="1:8" x14ac:dyDescent="0.45">
      <c r="A411" s="20" t="s">
        <v>15</v>
      </c>
      <c r="B411" s="20" t="s">
        <v>79</v>
      </c>
      <c r="C411" s="20" t="s">
        <v>154</v>
      </c>
      <c r="D411" s="20" t="s">
        <v>7</v>
      </c>
      <c r="E411" s="22">
        <v>1.6585315579837102E-2</v>
      </c>
      <c r="F411" s="22">
        <v>-0.20124303971154001</v>
      </c>
      <c r="G411" s="21">
        <v>81.837386643425802</v>
      </c>
      <c r="H411" s="22">
        <v>-7.1752307592935105E-2</v>
      </c>
    </row>
    <row r="412" spans="1:8" x14ac:dyDescent="0.45">
      <c r="A412" s="20" t="s">
        <v>19</v>
      </c>
      <c r="B412" s="20" t="s">
        <v>111</v>
      </c>
      <c r="C412" s="20" t="s">
        <v>154</v>
      </c>
      <c r="D412" s="20" t="s">
        <v>7</v>
      </c>
      <c r="E412" s="22">
        <v>1.6559189387815299E-2</v>
      </c>
      <c r="F412" s="22">
        <v>-0.13638054441240699</v>
      </c>
      <c r="G412" s="21">
        <v>45.176156622060702</v>
      </c>
      <c r="H412" s="22">
        <v>-9.4966673857448697E-2</v>
      </c>
    </row>
    <row r="413" spans="1:8" x14ac:dyDescent="0.45">
      <c r="A413" s="20" t="s">
        <v>134</v>
      </c>
      <c r="B413" s="20" t="s">
        <v>135</v>
      </c>
      <c r="C413" s="20" t="s">
        <v>155</v>
      </c>
      <c r="D413" s="20" t="s">
        <v>7</v>
      </c>
      <c r="E413" s="22">
        <v>1.64215163763234E-2</v>
      </c>
      <c r="F413" s="22">
        <v>0.168583847583226</v>
      </c>
      <c r="G413" s="21">
        <v>59.4688505866662</v>
      </c>
      <c r="H413" s="22">
        <v>0.40207048969717701</v>
      </c>
    </row>
    <row r="414" spans="1:8" x14ac:dyDescent="0.45">
      <c r="A414" s="20" t="s">
        <v>15</v>
      </c>
      <c r="B414" s="20" t="s">
        <v>123</v>
      </c>
      <c r="C414" s="20" t="s">
        <v>157</v>
      </c>
      <c r="D414" s="20" t="s">
        <v>7</v>
      </c>
      <c r="E414" s="22">
        <v>1.6395145605279202E-2</v>
      </c>
      <c r="F414" s="22">
        <v>-9.8658512045139896E-2</v>
      </c>
      <c r="G414" s="21">
        <v>49.475037958185297</v>
      </c>
      <c r="H414" s="22">
        <v>1.65525276892384E-2</v>
      </c>
    </row>
    <row r="415" spans="1:8" x14ac:dyDescent="0.45">
      <c r="A415" s="20" t="s">
        <v>15</v>
      </c>
      <c r="B415" s="20" t="s">
        <v>17</v>
      </c>
      <c r="C415" s="20" t="s">
        <v>151</v>
      </c>
      <c r="D415" s="20" t="s">
        <v>7</v>
      </c>
      <c r="E415" s="22">
        <v>1.6280012588177899E-2</v>
      </c>
      <c r="F415" s="22">
        <v>0.39307191566793898</v>
      </c>
      <c r="G415" s="21">
        <v>54.595298081270002</v>
      </c>
      <c r="H415" s="22">
        <v>0.25356976883945398</v>
      </c>
    </row>
    <row r="416" spans="1:8" x14ac:dyDescent="0.45">
      <c r="A416" s="20" t="s">
        <v>19</v>
      </c>
      <c r="B416" s="20" t="s">
        <v>37</v>
      </c>
      <c r="C416" s="20" t="s">
        <v>149</v>
      </c>
      <c r="D416" s="20" t="s">
        <v>7</v>
      </c>
      <c r="E416" s="22">
        <v>1.62316519997764E-2</v>
      </c>
      <c r="F416" s="22">
        <v>-0.14970258906332501</v>
      </c>
      <c r="G416" s="21">
        <v>81.163541921731195</v>
      </c>
      <c r="H416" s="22">
        <v>2.96089906629271E-2</v>
      </c>
    </row>
    <row r="417" spans="1:8" x14ac:dyDescent="0.45">
      <c r="A417" s="20" t="s">
        <v>13</v>
      </c>
      <c r="B417" s="20" t="s">
        <v>139</v>
      </c>
      <c r="C417" s="20" t="s">
        <v>150</v>
      </c>
      <c r="D417" s="20" t="s">
        <v>7</v>
      </c>
      <c r="E417" s="22">
        <v>1.6098298323762899E-2</v>
      </c>
      <c r="F417" s="22">
        <v>5.0919886025613301E-2</v>
      </c>
      <c r="G417" s="21">
        <v>65.5240650041343</v>
      </c>
      <c r="H417" s="22">
        <v>-0.115868967502308</v>
      </c>
    </row>
    <row r="418" spans="1:8" x14ac:dyDescent="0.45">
      <c r="A418" s="20" t="s">
        <v>19</v>
      </c>
      <c r="B418" s="20" t="s">
        <v>89</v>
      </c>
      <c r="C418" s="20" t="s">
        <v>151</v>
      </c>
      <c r="D418" s="20" t="s">
        <v>7</v>
      </c>
      <c r="E418" s="22">
        <v>1.6035875480998E-2</v>
      </c>
      <c r="F418" s="22">
        <v>-3.3542014664822803E-2</v>
      </c>
      <c r="G418" s="21">
        <v>57.289646036932197</v>
      </c>
      <c r="H418" s="22">
        <v>1.6152190224037799E-2</v>
      </c>
    </row>
    <row r="419" spans="1:8" x14ac:dyDescent="0.45">
      <c r="A419" s="20" t="s">
        <v>15</v>
      </c>
      <c r="B419" s="20" t="s">
        <v>115</v>
      </c>
      <c r="C419" s="20" t="s">
        <v>152</v>
      </c>
      <c r="D419" s="20" t="s">
        <v>7</v>
      </c>
      <c r="E419" s="22">
        <v>1.6021932342486101E-2</v>
      </c>
      <c r="F419" s="22">
        <v>0.40691894841951898</v>
      </c>
      <c r="G419" s="21">
        <v>42.685201280698003</v>
      </c>
      <c r="H419" s="22">
        <v>-6.5093613175873796E-2</v>
      </c>
    </row>
    <row r="420" spans="1:8" x14ac:dyDescent="0.45">
      <c r="A420" s="20" t="s">
        <v>15</v>
      </c>
      <c r="B420" s="20" t="s">
        <v>40</v>
      </c>
      <c r="C420" s="20" t="s">
        <v>150</v>
      </c>
      <c r="D420" s="20" t="s">
        <v>7</v>
      </c>
      <c r="E420" s="22">
        <v>1.5987202568066301E-2</v>
      </c>
      <c r="F420" s="22">
        <v>0.59460119409736101</v>
      </c>
      <c r="G420" s="21">
        <v>49.991121081906797</v>
      </c>
      <c r="H420" s="22">
        <v>0.14329880740293999</v>
      </c>
    </row>
    <row r="421" spans="1:8" x14ac:dyDescent="0.45">
      <c r="A421" s="20" t="s">
        <v>8</v>
      </c>
      <c r="B421" s="20" t="s">
        <v>53</v>
      </c>
      <c r="C421" s="20" t="s">
        <v>155</v>
      </c>
      <c r="D421" s="20" t="s">
        <v>24</v>
      </c>
      <c r="E421" s="22">
        <v>1.59602189337796E-2</v>
      </c>
      <c r="F421" s="22">
        <v>0.48728829092630199</v>
      </c>
      <c r="G421" s="21">
        <v>41.563646848371697</v>
      </c>
      <c r="H421" s="22">
        <v>0.23806098020497399</v>
      </c>
    </row>
    <row r="422" spans="1:8" x14ac:dyDescent="0.45">
      <c r="A422" s="20" t="s">
        <v>8</v>
      </c>
      <c r="B422" s="20" t="s">
        <v>52</v>
      </c>
      <c r="C422" s="20" t="s">
        <v>152</v>
      </c>
      <c r="D422" s="20" t="s">
        <v>24</v>
      </c>
      <c r="E422" s="22">
        <v>1.5833726052093801E-2</v>
      </c>
      <c r="F422" s="22">
        <v>0.38187302820734498</v>
      </c>
      <c r="G422" s="21">
        <v>41.538610655578999</v>
      </c>
      <c r="H422" s="22">
        <v>-6.6286066870037005E-2</v>
      </c>
    </row>
    <row r="423" spans="1:8" x14ac:dyDescent="0.45">
      <c r="A423" s="20" t="s">
        <v>15</v>
      </c>
      <c r="B423" s="20" t="s">
        <v>79</v>
      </c>
      <c r="C423" s="20" t="s">
        <v>151</v>
      </c>
      <c r="D423" s="20" t="s">
        <v>7</v>
      </c>
      <c r="E423" s="22">
        <v>1.5815987732224899E-2</v>
      </c>
      <c r="F423" s="22">
        <v>-0.12921569789475601</v>
      </c>
      <c r="G423" s="21">
        <v>84.224672017298204</v>
      </c>
      <c r="H423" s="22">
        <v>-1.25181851595569E-2</v>
      </c>
    </row>
    <row r="424" spans="1:8" x14ac:dyDescent="0.45">
      <c r="A424" s="20" t="s">
        <v>98</v>
      </c>
      <c r="B424" s="20" t="s">
        <v>99</v>
      </c>
      <c r="C424" s="20" t="s">
        <v>156</v>
      </c>
      <c r="D424" s="20" t="s">
        <v>24</v>
      </c>
      <c r="E424" s="22">
        <v>1.58021220702717E-2</v>
      </c>
      <c r="F424" s="22">
        <v>0.49311779113831</v>
      </c>
      <c r="G424" s="21">
        <v>48.184266627245002</v>
      </c>
      <c r="H424" s="22">
        <v>-3.2195090077251E-2</v>
      </c>
    </row>
    <row r="425" spans="1:8" x14ac:dyDescent="0.45">
      <c r="A425" s="20" t="s">
        <v>11</v>
      </c>
      <c r="B425" s="20" t="s">
        <v>126</v>
      </c>
      <c r="C425" s="20" t="s">
        <v>157</v>
      </c>
      <c r="D425" s="20" t="s">
        <v>7</v>
      </c>
      <c r="E425" s="22">
        <v>1.5776493506020398E-2</v>
      </c>
      <c r="F425" s="22">
        <v>0.227061325303719</v>
      </c>
      <c r="G425" s="21">
        <v>45.045873343593499</v>
      </c>
      <c r="H425" s="22">
        <v>-2.5459751190816799E-2</v>
      </c>
    </row>
    <row r="426" spans="1:8" x14ac:dyDescent="0.45">
      <c r="A426" s="20" t="s">
        <v>71</v>
      </c>
      <c r="B426" s="20" t="s">
        <v>72</v>
      </c>
      <c r="C426" s="20" t="s">
        <v>152</v>
      </c>
      <c r="D426" s="20" t="s">
        <v>7</v>
      </c>
      <c r="E426" s="22">
        <v>1.5735046438081698E-2</v>
      </c>
      <c r="F426" s="22">
        <v>-0.26737056820986399</v>
      </c>
      <c r="G426" s="21">
        <v>57.067272511080297</v>
      </c>
      <c r="H426" s="22">
        <v>-4.09123812986932E-2</v>
      </c>
    </row>
    <row r="427" spans="1:8" x14ac:dyDescent="0.45">
      <c r="A427" s="20" t="s">
        <v>31</v>
      </c>
      <c r="B427" s="20" t="s">
        <v>116</v>
      </c>
      <c r="C427" s="20" t="s">
        <v>156</v>
      </c>
      <c r="D427" s="20" t="s">
        <v>7</v>
      </c>
      <c r="E427" s="22">
        <v>1.5725542898925901E-2</v>
      </c>
      <c r="F427" s="22">
        <v>0.85274946559589004</v>
      </c>
      <c r="G427" s="21">
        <v>46.461238912614498</v>
      </c>
      <c r="H427" s="22">
        <v>-2.36553767757696E-2</v>
      </c>
    </row>
    <row r="428" spans="1:8" x14ac:dyDescent="0.45">
      <c r="A428" s="20" t="s">
        <v>11</v>
      </c>
      <c r="B428" s="20" t="s">
        <v>74</v>
      </c>
      <c r="C428" s="20" t="s">
        <v>150</v>
      </c>
      <c r="D428" s="20" t="s">
        <v>26</v>
      </c>
      <c r="E428" s="22">
        <v>1.5678287770069702E-2</v>
      </c>
      <c r="F428" s="22">
        <v>2.6331674557490001E-2</v>
      </c>
      <c r="G428" s="21">
        <v>44.632990296431203</v>
      </c>
      <c r="H428" s="22">
        <v>0.113886449762355</v>
      </c>
    </row>
    <row r="429" spans="1:8" x14ac:dyDescent="0.45">
      <c r="A429" s="20" t="s">
        <v>13</v>
      </c>
      <c r="B429" s="20" t="s">
        <v>139</v>
      </c>
      <c r="C429" s="20" t="s">
        <v>149</v>
      </c>
      <c r="D429" s="20" t="s">
        <v>7</v>
      </c>
      <c r="E429" s="22">
        <v>1.5670696399829601E-2</v>
      </c>
      <c r="F429" s="22">
        <v>0.13884412518757999</v>
      </c>
      <c r="G429" s="21">
        <v>87.042300131172993</v>
      </c>
      <c r="H429" s="22">
        <v>1.31604447827655E-2</v>
      </c>
    </row>
    <row r="430" spans="1:8" x14ac:dyDescent="0.45">
      <c r="A430" s="20" t="s">
        <v>19</v>
      </c>
      <c r="B430" s="20" t="s">
        <v>20</v>
      </c>
      <c r="C430" s="20" t="s">
        <v>155</v>
      </c>
      <c r="D430" s="20" t="s">
        <v>7</v>
      </c>
      <c r="E430" s="22">
        <v>1.5655571065269502E-2</v>
      </c>
      <c r="F430" s="22">
        <v>-0.66126134657003199</v>
      </c>
      <c r="G430" s="21">
        <v>48.770414870958298</v>
      </c>
      <c r="H430" s="22">
        <v>4.4948632975199701E-2</v>
      </c>
    </row>
    <row r="431" spans="1:8" x14ac:dyDescent="0.45">
      <c r="A431" s="20" t="s">
        <v>15</v>
      </c>
      <c r="B431" s="20" t="s">
        <v>70</v>
      </c>
      <c r="C431" s="20" t="s">
        <v>156</v>
      </c>
      <c r="D431" s="20" t="s">
        <v>7</v>
      </c>
      <c r="E431" s="22">
        <v>1.5515500382937499E-2</v>
      </c>
      <c r="F431" s="22">
        <v>0.76752300018011799</v>
      </c>
      <c r="G431" s="21">
        <v>74.387799447361303</v>
      </c>
      <c r="H431" s="22">
        <v>2.22642379317903E-2</v>
      </c>
    </row>
    <row r="432" spans="1:8" x14ac:dyDescent="0.45">
      <c r="A432" s="20" t="s">
        <v>98</v>
      </c>
      <c r="B432" s="20" t="s">
        <v>99</v>
      </c>
      <c r="C432" s="20" t="s">
        <v>150</v>
      </c>
      <c r="D432" s="20" t="s">
        <v>24</v>
      </c>
      <c r="E432" s="22">
        <v>1.54872174006443E-2</v>
      </c>
      <c r="F432" s="22">
        <v>0.31509983012784498</v>
      </c>
      <c r="G432" s="21">
        <v>43.866439245612497</v>
      </c>
      <c r="H432" s="22">
        <v>-6.9543417057956705E-2</v>
      </c>
    </row>
    <row r="433" spans="1:8" x14ac:dyDescent="0.45">
      <c r="A433" s="20" t="s">
        <v>31</v>
      </c>
      <c r="B433" s="20" t="s">
        <v>116</v>
      </c>
      <c r="C433" s="20" t="s">
        <v>157</v>
      </c>
      <c r="D433" s="20" t="s">
        <v>7</v>
      </c>
      <c r="E433" s="22">
        <v>1.54090962717734E-2</v>
      </c>
      <c r="F433" s="22">
        <v>1.02074707651579</v>
      </c>
      <c r="G433" s="21">
        <v>60.888459044294699</v>
      </c>
      <c r="H433" s="22">
        <v>6.0053000637753297E-2</v>
      </c>
    </row>
    <row r="434" spans="1:8" x14ac:dyDescent="0.45">
      <c r="A434" s="20" t="s">
        <v>19</v>
      </c>
      <c r="B434" s="20" t="s">
        <v>101</v>
      </c>
      <c r="C434" s="20" t="s">
        <v>156</v>
      </c>
      <c r="D434" s="20" t="s">
        <v>30</v>
      </c>
      <c r="E434" s="22">
        <v>1.54072721752836E-2</v>
      </c>
      <c r="F434" s="22">
        <v>-0.28554733315442399</v>
      </c>
      <c r="G434" s="21">
        <v>71.136281916960499</v>
      </c>
      <c r="H434" s="22">
        <v>0.139041379164725</v>
      </c>
    </row>
    <row r="435" spans="1:8" x14ac:dyDescent="0.45">
      <c r="A435" s="20" t="s">
        <v>8</v>
      </c>
      <c r="B435" s="20" t="s">
        <v>44</v>
      </c>
      <c r="C435" s="20" t="s">
        <v>151</v>
      </c>
      <c r="D435" s="20" t="s">
        <v>30</v>
      </c>
      <c r="E435" s="22">
        <v>1.53874093641829E-2</v>
      </c>
      <c r="F435" s="22">
        <v>-0.27191248695098702</v>
      </c>
      <c r="G435" s="21">
        <v>50.0218913098877</v>
      </c>
      <c r="H435" s="22">
        <v>9.4836627021762404E-2</v>
      </c>
    </row>
    <row r="436" spans="1:8" x14ac:dyDescent="0.45">
      <c r="A436" s="20" t="s">
        <v>80</v>
      </c>
      <c r="B436" s="20" t="s">
        <v>81</v>
      </c>
      <c r="C436" s="20" t="s">
        <v>152</v>
      </c>
      <c r="D436" s="20" t="s">
        <v>7</v>
      </c>
      <c r="E436" s="22">
        <v>1.5262402518342001E-2</v>
      </c>
      <c r="F436" s="22">
        <v>-0.27967030119779102</v>
      </c>
      <c r="G436" s="21">
        <v>66.544097888450494</v>
      </c>
      <c r="H436" s="22">
        <v>5.1098525912268301E-2</v>
      </c>
    </row>
    <row r="437" spans="1:8" x14ac:dyDescent="0.45">
      <c r="A437" s="20" t="s">
        <v>19</v>
      </c>
      <c r="B437" s="20" t="s">
        <v>101</v>
      </c>
      <c r="C437" s="20" t="s">
        <v>155</v>
      </c>
      <c r="D437" s="20" t="s">
        <v>30</v>
      </c>
      <c r="E437" s="22">
        <v>1.51971550395663E-2</v>
      </c>
      <c r="F437" s="22">
        <v>-0.31163536913019801</v>
      </c>
      <c r="G437" s="21">
        <v>36.915340002446797</v>
      </c>
      <c r="H437" s="22">
        <v>-6.3768623639149494E-2</v>
      </c>
    </row>
    <row r="438" spans="1:8" x14ac:dyDescent="0.45">
      <c r="A438" s="20" t="s">
        <v>8</v>
      </c>
      <c r="B438" s="20" t="s">
        <v>45</v>
      </c>
      <c r="C438" s="20" t="s">
        <v>155</v>
      </c>
      <c r="D438" s="20" t="s">
        <v>30</v>
      </c>
      <c r="E438" s="22">
        <v>1.51150352116483E-2</v>
      </c>
      <c r="F438" s="22">
        <v>-0.320258023007777</v>
      </c>
      <c r="G438" s="21">
        <v>41.250097088126502</v>
      </c>
      <c r="H438" s="22">
        <v>2.2679178704300199E-2</v>
      </c>
    </row>
    <row r="439" spans="1:8" x14ac:dyDescent="0.45">
      <c r="A439" s="20" t="s">
        <v>15</v>
      </c>
      <c r="B439" s="20" t="s">
        <v>115</v>
      </c>
      <c r="C439" s="20" t="s">
        <v>151</v>
      </c>
      <c r="D439" s="20" t="s">
        <v>7</v>
      </c>
      <c r="E439" s="22">
        <v>1.50996484414698E-2</v>
      </c>
      <c r="F439" s="22">
        <v>0.65202794052286095</v>
      </c>
      <c r="G439" s="21">
        <v>49.072282387585801</v>
      </c>
      <c r="H439" s="22">
        <v>4.0270427493013503E-2</v>
      </c>
    </row>
    <row r="440" spans="1:8" x14ac:dyDescent="0.45">
      <c r="A440" s="20" t="s">
        <v>8</v>
      </c>
      <c r="B440" s="20" t="s">
        <v>60</v>
      </c>
      <c r="C440" s="20" t="s">
        <v>152</v>
      </c>
      <c r="D440" s="20" t="s">
        <v>7</v>
      </c>
      <c r="E440" s="22">
        <v>1.50925460484085E-2</v>
      </c>
      <c r="F440" s="22">
        <v>-0.26834868911975102</v>
      </c>
      <c r="G440" s="21">
        <v>37.913152026401796</v>
      </c>
      <c r="H440" s="22">
        <v>1.98950369934403E-2</v>
      </c>
    </row>
    <row r="441" spans="1:8" x14ac:dyDescent="0.45">
      <c r="A441" s="20" t="s">
        <v>27</v>
      </c>
      <c r="B441" s="20" t="s">
        <v>48</v>
      </c>
      <c r="C441" s="20" t="s">
        <v>152</v>
      </c>
      <c r="D441" s="20" t="s">
        <v>7</v>
      </c>
      <c r="E441" s="22">
        <v>1.50394420203569E-2</v>
      </c>
      <c r="F441" s="22">
        <v>-0.371272432575452</v>
      </c>
      <c r="G441" s="21">
        <v>36.525047783563501</v>
      </c>
      <c r="H441" s="22">
        <v>-9.0754593750336399E-2</v>
      </c>
    </row>
    <row r="442" spans="1:8" x14ac:dyDescent="0.45">
      <c r="A442" s="20" t="s">
        <v>19</v>
      </c>
      <c r="B442" s="20" t="s">
        <v>128</v>
      </c>
      <c r="C442" s="20" t="s">
        <v>152</v>
      </c>
      <c r="D442" s="20" t="s">
        <v>7</v>
      </c>
      <c r="E442" s="22">
        <v>1.4984836770833201E-2</v>
      </c>
      <c r="F442" s="22">
        <v>-6.9721174186177404E-2</v>
      </c>
      <c r="G442" s="21">
        <v>64.912146476669704</v>
      </c>
      <c r="H442" s="22">
        <v>-8.43105551288102E-5</v>
      </c>
    </row>
    <row r="443" spans="1:8" x14ac:dyDescent="0.45">
      <c r="A443" s="20" t="s">
        <v>15</v>
      </c>
      <c r="B443" s="20" t="s">
        <v>123</v>
      </c>
      <c r="C443" s="20" t="s">
        <v>151</v>
      </c>
      <c r="D443" s="20" t="s">
        <v>7</v>
      </c>
      <c r="E443" s="22">
        <v>1.4970179006538799E-2</v>
      </c>
      <c r="F443" s="22">
        <v>-0.209622392883169</v>
      </c>
      <c r="G443" s="21">
        <v>45.0052615015817</v>
      </c>
      <c r="H443" s="22">
        <v>4.6519241603003497E-2</v>
      </c>
    </row>
    <row r="444" spans="1:8" x14ac:dyDescent="0.45">
      <c r="A444" s="20" t="s">
        <v>27</v>
      </c>
      <c r="B444" s="20" t="s">
        <v>28</v>
      </c>
      <c r="C444" s="20" t="s">
        <v>150</v>
      </c>
      <c r="D444" s="20" t="s">
        <v>7</v>
      </c>
      <c r="E444" s="22">
        <v>1.49625915424626E-2</v>
      </c>
      <c r="F444" s="22">
        <v>-0.28592026222894101</v>
      </c>
      <c r="G444" s="21">
        <v>51.480636180978003</v>
      </c>
      <c r="H444" s="22">
        <v>0.100080101029781</v>
      </c>
    </row>
    <row r="445" spans="1:8" x14ac:dyDescent="0.45">
      <c r="A445" s="20" t="s">
        <v>5</v>
      </c>
      <c r="B445" s="20" t="s">
        <v>82</v>
      </c>
      <c r="C445" s="20" t="s">
        <v>153</v>
      </c>
      <c r="D445" s="20" t="s">
        <v>7</v>
      </c>
      <c r="E445" s="22">
        <v>1.4926864665253E-2</v>
      </c>
      <c r="F445" s="22">
        <v>-0.53156111666653905</v>
      </c>
      <c r="G445" s="21">
        <v>35.259821635315802</v>
      </c>
      <c r="H445" s="22">
        <v>-9.8680100033540302E-2</v>
      </c>
    </row>
    <row r="446" spans="1:8" x14ac:dyDescent="0.45">
      <c r="A446" s="20" t="s">
        <v>15</v>
      </c>
      <c r="B446" s="20" t="s">
        <v>70</v>
      </c>
      <c r="C446" s="20" t="s">
        <v>149</v>
      </c>
      <c r="D446" s="20" t="s">
        <v>7</v>
      </c>
      <c r="E446" s="22">
        <v>1.48756019748576E-2</v>
      </c>
      <c r="F446" s="22">
        <v>0.67323157806017497</v>
      </c>
      <c r="G446" s="21">
        <v>64.253601412090305</v>
      </c>
      <c r="H446" s="22">
        <v>-5.1744980145400798E-2</v>
      </c>
    </row>
    <row r="447" spans="1:8" x14ac:dyDescent="0.45">
      <c r="A447" s="20" t="s">
        <v>27</v>
      </c>
      <c r="B447" s="20" t="s">
        <v>69</v>
      </c>
      <c r="C447" s="20" t="s">
        <v>156</v>
      </c>
      <c r="D447" s="20" t="s">
        <v>24</v>
      </c>
      <c r="E447" s="22">
        <v>1.4831480339124001E-2</v>
      </c>
      <c r="F447" s="22">
        <v>0.20257937427379699</v>
      </c>
      <c r="G447" s="21">
        <v>38.115195852396297</v>
      </c>
      <c r="H447" s="22">
        <v>7.4630554294269097E-2</v>
      </c>
    </row>
    <row r="448" spans="1:8" x14ac:dyDescent="0.45">
      <c r="A448" s="20" t="s">
        <v>8</v>
      </c>
      <c r="B448" s="20" t="s">
        <v>60</v>
      </c>
      <c r="C448" s="20" t="s">
        <v>154</v>
      </c>
      <c r="D448" s="20" t="s">
        <v>7</v>
      </c>
      <c r="E448" s="22">
        <v>1.48188154347021E-2</v>
      </c>
      <c r="F448" s="22">
        <v>-0.215102093330268</v>
      </c>
      <c r="G448" s="21">
        <v>40.409175866120499</v>
      </c>
      <c r="H448" s="22">
        <v>0.223340939026582</v>
      </c>
    </row>
    <row r="449" spans="1:8" x14ac:dyDescent="0.45">
      <c r="A449" s="20" t="s">
        <v>15</v>
      </c>
      <c r="B449" s="20" t="s">
        <v>47</v>
      </c>
      <c r="C449" s="20" t="s">
        <v>152</v>
      </c>
      <c r="D449" s="20" t="s">
        <v>7</v>
      </c>
      <c r="E449" s="22">
        <v>1.47730533750478E-2</v>
      </c>
      <c r="F449" s="22">
        <v>0.404581405470605</v>
      </c>
      <c r="G449" s="21">
        <v>44.149475747235698</v>
      </c>
      <c r="H449" s="22">
        <v>1.8252395307215199E-2</v>
      </c>
    </row>
    <row r="450" spans="1:8" x14ac:dyDescent="0.45">
      <c r="A450" s="20" t="s">
        <v>15</v>
      </c>
      <c r="B450" s="20" t="s">
        <v>17</v>
      </c>
      <c r="C450" s="20" t="s">
        <v>152</v>
      </c>
      <c r="D450" s="20" t="s">
        <v>7</v>
      </c>
      <c r="E450" s="22">
        <v>1.46187569814623E-2</v>
      </c>
      <c r="F450" s="22">
        <v>0.17048012469537599</v>
      </c>
      <c r="G450" s="21">
        <v>38.239875244102997</v>
      </c>
      <c r="H450" s="22">
        <v>-1.4189901037412101E-2</v>
      </c>
    </row>
    <row r="451" spans="1:8" x14ac:dyDescent="0.45">
      <c r="A451" s="20" t="s">
        <v>13</v>
      </c>
      <c r="B451" s="20" t="s">
        <v>77</v>
      </c>
      <c r="C451" s="20" t="s">
        <v>157</v>
      </c>
      <c r="D451" s="20" t="s">
        <v>7</v>
      </c>
      <c r="E451" s="22">
        <v>1.4605344249282301E-2</v>
      </c>
      <c r="F451" s="22">
        <v>0.59831737766309101</v>
      </c>
      <c r="G451" s="21">
        <v>58.474235880767203</v>
      </c>
      <c r="H451" s="22">
        <v>7.7433826902855302E-2</v>
      </c>
    </row>
    <row r="452" spans="1:8" x14ac:dyDescent="0.45">
      <c r="A452" s="20" t="s">
        <v>71</v>
      </c>
      <c r="B452" s="20" t="s">
        <v>72</v>
      </c>
      <c r="C452" s="20" t="s">
        <v>154</v>
      </c>
      <c r="D452" s="20" t="s">
        <v>7</v>
      </c>
      <c r="E452" s="22">
        <v>1.4589206804671901E-2</v>
      </c>
      <c r="F452" s="22">
        <v>-0.242297090005725</v>
      </c>
      <c r="G452" s="21">
        <v>77.778121962355698</v>
      </c>
      <c r="H452" s="22">
        <v>-1.04873102329352E-2</v>
      </c>
    </row>
    <row r="453" spans="1:8" x14ac:dyDescent="0.45">
      <c r="A453" s="20" t="s">
        <v>8</v>
      </c>
      <c r="B453" s="20" t="s">
        <v>59</v>
      </c>
      <c r="C453" s="20" t="s">
        <v>152</v>
      </c>
      <c r="D453" s="20" t="s">
        <v>7</v>
      </c>
      <c r="E453" s="22">
        <v>1.4579601476181999E-2</v>
      </c>
      <c r="F453" s="22">
        <v>-0.21708090031445701</v>
      </c>
      <c r="G453" s="21">
        <v>40.416732241392197</v>
      </c>
      <c r="H453" s="22">
        <v>0.337748985837243</v>
      </c>
    </row>
    <row r="454" spans="1:8" x14ac:dyDescent="0.45">
      <c r="A454" s="20" t="s">
        <v>5</v>
      </c>
      <c r="B454" s="20" t="s">
        <v>82</v>
      </c>
      <c r="C454" s="20" t="s">
        <v>152</v>
      </c>
      <c r="D454" s="20" t="s">
        <v>7</v>
      </c>
      <c r="E454" s="22">
        <v>1.4537108323934501E-2</v>
      </c>
      <c r="F454" s="22">
        <v>-0.54568814596165005</v>
      </c>
      <c r="G454" s="21">
        <v>43.077133916510299</v>
      </c>
      <c r="H454" s="22">
        <v>-5.4379152344298402E-2</v>
      </c>
    </row>
    <row r="455" spans="1:8" x14ac:dyDescent="0.45">
      <c r="A455" s="20" t="s">
        <v>8</v>
      </c>
      <c r="B455" s="20" t="s">
        <v>164</v>
      </c>
      <c r="C455" s="20" t="s">
        <v>150</v>
      </c>
      <c r="D455" s="20" t="s">
        <v>24</v>
      </c>
      <c r="E455" s="22">
        <v>1.4535669696180101E-2</v>
      </c>
      <c r="F455" s="22">
        <v>0.85993442489602401</v>
      </c>
      <c r="G455" s="21">
        <v>49.2566773688757</v>
      </c>
      <c r="H455" s="22">
        <v>0.450169190469769</v>
      </c>
    </row>
    <row r="456" spans="1:8" x14ac:dyDescent="0.45">
      <c r="A456" s="20" t="s">
        <v>19</v>
      </c>
      <c r="B456" s="20" t="s">
        <v>104</v>
      </c>
      <c r="C456" s="20" t="s">
        <v>152</v>
      </c>
      <c r="D456" s="20" t="s">
        <v>30</v>
      </c>
      <c r="E456" s="22">
        <v>1.45243459857333E-2</v>
      </c>
      <c r="F456" s="22">
        <v>-0.345596006154332</v>
      </c>
      <c r="G456" s="21">
        <v>69.105719893859998</v>
      </c>
      <c r="H456" s="22">
        <v>-0.10762299107954</v>
      </c>
    </row>
    <row r="457" spans="1:8" x14ac:dyDescent="0.45">
      <c r="A457" s="20" t="s">
        <v>106</v>
      </c>
      <c r="B457" s="20" t="s">
        <v>107</v>
      </c>
      <c r="C457" s="20" t="s">
        <v>149</v>
      </c>
      <c r="D457" s="20" t="s">
        <v>7</v>
      </c>
      <c r="E457" s="22">
        <v>1.44056186344828E-2</v>
      </c>
      <c r="F457" s="22">
        <v>1.49331756222743</v>
      </c>
      <c r="G457" s="21">
        <v>49.2824307217277</v>
      </c>
      <c r="H457" s="22">
        <v>7.8770593517518608E-3</v>
      </c>
    </row>
    <row r="458" spans="1:8" x14ac:dyDescent="0.45">
      <c r="A458" s="20" t="s">
        <v>13</v>
      </c>
      <c r="B458" s="20" t="s">
        <v>139</v>
      </c>
      <c r="C458" s="20" t="s">
        <v>153</v>
      </c>
      <c r="D458" s="20" t="s">
        <v>7</v>
      </c>
      <c r="E458" s="22">
        <v>1.43978003718922E-2</v>
      </c>
      <c r="F458" s="22">
        <v>-0.230216759812927</v>
      </c>
      <c r="G458" s="21">
        <v>39.851678913845198</v>
      </c>
      <c r="H458" s="22">
        <v>4.8679059957486399E-2</v>
      </c>
    </row>
    <row r="459" spans="1:8" x14ac:dyDescent="0.45">
      <c r="A459" s="20" t="s">
        <v>98</v>
      </c>
      <c r="B459" s="20" t="s">
        <v>99</v>
      </c>
      <c r="C459" s="20" t="s">
        <v>149</v>
      </c>
      <c r="D459" s="20" t="s">
        <v>24</v>
      </c>
      <c r="E459" s="22">
        <v>1.43411627673225E-2</v>
      </c>
      <c r="F459" s="22">
        <v>0.33703324597142298</v>
      </c>
      <c r="G459" s="21">
        <v>58.194026475400001</v>
      </c>
      <c r="H459" s="22">
        <v>-0.12360191843186</v>
      </c>
    </row>
    <row r="460" spans="1:8" x14ac:dyDescent="0.45">
      <c r="A460" s="20" t="s">
        <v>13</v>
      </c>
      <c r="B460" s="20" t="s">
        <v>14</v>
      </c>
      <c r="C460" s="20" t="s">
        <v>151</v>
      </c>
      <c r="D460" s="20" t="s">
        <v>7</v>
      </c>
      <c r="E460" s="22">
        <v>1.42841895397134E-2</v>
      </c>
      <c r="F460" s="22">
        <v>0.22407771468420801</v>
      </c>
      <c r="G460" s="21">
        <v>43.969600643430503</v>
      </c>
      <c r="H460" s="22">
        <v>-0.14082232034494899</v>
      </c>
    </row>
    <row r="461" spans="1:8" x14ac:dyDescent="0.45">
      <c r="A461" s="20" t="s">
        <v>141</v>
      </c>
      <c r="B461" s="20" t="s">
        <v>142</v>
      </c>
      <c r="C461" s="20" t="s">
        <v>153</v>
      </c>
      <c r="D461" s="20" t="s">
        <v>7</v>
      </c>
      <c r="E461" s="22">
        <v>1.42692443758281E-2</v>
      </c>
      <c r="F461" s="22">
        <v>0.32945333668465798</v>
      </c>
      <c r="G461" s="21">
        <v>36.9551590131598</v>
      </c>
      <c r="H461" s="22">
        <v>1.7302341026657401E-2</v>
      </c>
    </row>
    <row r="462" spans="1:8" x14ac:dyDescent="0.45">
      <c r="A462" s="20" t="s">
        <v>31</v>
      </c>
      <c r="B462" s="20" t="s">
        <v>116</v>
      </c>
      <c r="C462" s="20" t="s">
        <v>150</v>
      </c>
      <c r="D462" s="20" t="s">
        <v>7</v>
      </c>
      <c r="E462" s="22">
        <v>1.4224610413507499E-2</v>
      </c>
      <c r="F462" s="22">
        <v>0.83285247796248796</v>
      </c>
      <c r="G462" s="21">
        <v>44.9442846811585</v>
      </c>
      <c r="H462" s="22">
        <v>-2.71904247276307E-2</v>
      </c>
    </row>
    <row r="463" spans="1:8" x14ac:dyDescent="0.45">
      <c r="A463" s="20" t="s">
        <v>19</v>
      </c>
      <c r="B463" s="20" t="s">
        <v>102</v>
      </c>
      <c r="C463" s="20" t="s">
        <v>149</v>
      </c>
      <c r="D463" s="20" t="s">
        <v>30</v>
      </c>
      <c r="E463" s="22">
        <v>1.41813286496791E-2</v>
      </c>
      <c r="F463" s="22">
        <v>-0.35514756124316899</v>
      </c>
      <c r="G463" s="21">
        <v>75.766901725915702</v>
      </c>
      <c r="H463" s="22">
        <v>3.64311321781901E-2</v>
      </c>
    </row>
    <row r="464" spans="1:8" x14ac:dyDescent="0.45">
      <c r="A464" s="20" t="s">
        <v>141</v>
      </c>
      <c r="B464" s="20" t="s">
        <v>142</v>
      </c>
      <c r="C464" s="20" t="s">
        <v>156</v>
      </c>
      <c r="D464" s="20" t="s">
        <v>7</v>
      </c>
      <c r="E464" s="22">
        <v>1.41642600574133E-2</v>
      </c>
      <c r="F464" s="22">
        <v>0.55101334595736595</v>
      </c>
      <c r="G464" s="21">
        <v>52.837008817571203</v>
      </c>
      <c r="H464" s="22">
        <v>-0.162524279531119</v>
      </c>
    </row>
    <row r="465" spans="1:8" x14ac:dyDescent="0.45">
      <c r="A465" s="20" t="s">
        <v>8</v>
      </c>
      <c r="B465" s="20" t="s">
        <v>61</v>
      </c>
      <c r="C465" s="20" t="s">
        <v>153</v>
      </c>
      <c r="D465" s="20" t="s">
        <v>7</v>
      </c>
      <c r="E465" s="22">
        <v>1.41507200071252E-2</v>
      </c>
      <c r="F465" s="22">
        <v>7.1863952111187998E-2</v>
      </c>
      <c r="G465" s="21">
        <v>40.320931862888202</v>
      </c>
      <c r="H465" s="22">
        <v>-4.4462392166022498E-2</v>
      </c>
    </row>
    <row r="466" spans="1:8" x14ac:dyDescent="0.45">
      <c r="A466" s="20" t="s">
        <v>5</v>
      </c>
      <c r="B466" s="20" t="s">
        <v>82</v>
      </c>
      <c r="C466" s="20" t="s">
        <v>154</v>
      </c>
      <c r="D466" s="20" t="s">
        <v>7</v>
      </c>
      <c r="E466" s="22">
        <v>1.4129772492361E-2</v>
      </c>
      <c r="F466" s="22">
        <v>-0.56257407796330905</v>
      </c>
      <c r="G466" s="21">
        <v>41.064645477595697</v>
      </c>
      <c r="H466" s="22">
        <v>-8.4304738851898098E-2</v>
      </c>
    </row>
    <row r="467" spans="1:8" x14ac:dyDescent="0.45">
      <c r="A467" s="20" t="s">
        <v>8</v>
      </c>
      <c r="B467" s="20" t="s">
        <v>63</v>
      </c>
      <c r="C467" s="20" t="s">
        <v>153</v>
      </c>
      <c r="D467" s="20" t="s">
        <v>7</v>
      </c>
      <c r="E467" s="22">
        <v>1.41175819490739E-2</v>
      </c>
      <c r="F467" s="22">
        <v>-4.6980811335547198E-2</v>
      </c>
      <c r="G467" s="21">
        <v>37.787046052462301</v>
      </c>
      <c r="H467" s="22">
        <v>-8.7473292355163101E-2</v>
      </c>
    </row>
    <row r="468" spans="1:8" x14ac:dyDescent="0.45">
      <c r="A468" s="20" t="s">
        <v>98</v>
      </c>
      <c r="B468" s="20" t="s">
        <v>99</v>
      </c>
      <c r="C468" s="20" t="s">
        <v>153</v>
      </c>
      <c r="D468" s="20" t="s">
        <v>24</v>
      </c>
      <c r="E468" s="22">
        <v>1.40896808155196E-2</v>
      </c>
      <c r="F468" s="22">
        <v>0.24911295144249801</v>
      </c>
      <c r="G468" s="21">
        <v>45.422075925052702</v>
      </c>
      <c r="H468" s="22">
        <v>0.21929607283671099</v>
      </c>
    </row>
    <row r="469" spans="1:8" x14ac:dyDescent="0.45">
      <c r="A469" s="20" t="s">
        <v>5</v>
      </c>
      <c r="B469" s="20" t="s">
        <v>64</v>
      </c>
      <c r="C469" s="20" t="s">
        <v>153</v>
      </c>
      <c r="D469" s="20" t="s">
        <v>7</v>
      </c>
      <c r="E469" s="22">
        <v>1.3984879046746401E-2</v>
      </c>
      <c r="F469" s="22">
        <v>0.77084307886355996</v>
      </c>
      <c r="G469" s="21">
        <v>34.172687947552298</v>
      </c>
      <c r="H469" s="22">
        <v>-1.9257857235368998E-2</v>
      </c>
    </row>
    <row r="470" spans="1:8" x14ac:dyDescent="0.45">
      <c r="A470" s="20" t="s">
        <v>5</v>
      </c>
      <c r="B470" s="20" t="s">
        <v>83</v>
      </c>
      <c r="C470" s="20" t="s">
        <v>156</v>
      </c>
      <c r="D470" s="20" t="s">
        <v>7</v>
      </c>
      <c r="E470" s="22">
        <v>1.39290562071857E-2</v>
      </c>
      <c r="F470" s="22">
        <v>-0.24842266697028301</v>
      </c>
      <c r="G470" s="21">
        <v>100.198527568736</v>
      </c>
      <c r="H470" s="22">
        <v>1.5646705018984301E-2</v>
      </c>
    </row>
    <row r="471" spans="1:8" x14ac:dyDescent="0.45">
      <c r="A471" s="20" t="s">
        <v>27</v>
      </c>
      <c r="B471" s="20" t="s">
        <v>117</v>
      </c>
      <c r="C471" s="20" t="s">
        <v>157</v>
      </c>
      <c r="D471" s="20" t="s">
        <v>7</v>
      </c>
      <c r="E471" s="22">
        <v>1.39117243007003E-2</v>
      </c>
      <c r="F471" s="22">
        <v>0.61967544122677398</v>
      </c>
      <c r="G471" s="21">
        <v>53.536416328165501</v>
      </c>
      <c r="H471" s="22">
        <v>-0.144639579109552</v>
      </c>
    </row>
    <row r="472" spans="1:8" x14ac:dyDescent="0.45">
      <c r="A472" s="20" t="s">
        <v>27</v>
      </c>
      <c r="B472" s="20" t="s">
        <v>110</v>
      </c>
      <c r="C472" s="20" t="s">
        <v>153</v>
      </c>
      <c r="D472" s="20" t="s">
        <v>7</v>
      </c>
      <c r="E472" s="22">
        <v>1.38997516225671E-2</v>
      </c>
      <c r="F472" s="22">
        <v>-8.0102803981811896E-2</v>
      </c>
      <c r="G472" s="21">
        <v>42.622918931127302</v>
      </c>
      <c r="H472" s="22">
        <v>0.103783083434991</v>
      </c>
    </row>
    <row r="473" spans="1:8" x14ac:dyDescent="0.45">
      <c r="A473" s="20" t="s">
        <v>19</v>
      </c>
      <c r="B473" s="20" t="s">
        <v>128</v>
      </c>
      <c r="C473" s="20" t="s">
        <v>157</v>
      </c>
      <c r="D473" s="20" t="s">
        <v>7</v>
      </c>
      <c r="E473" s="22">
        <v>1.38826310609108E-2</v>
      </c>
      <c r="F473" s="22">
        <v>7.2456393710736103E-2</v>
      </c>
      <c r="G473" s="21">
        <v>77.620818272543005</v>
      </c>
      <c r="H473" s="22">
        <v>0.11461954323731301</v>
      </c>
    </row>
    <row r="474" spans="1:8" x14ac:dyDescent="0.45">
      <c r="A474" s="20" t="s">
        <v>15</v>
      </c>
      <c r="B474" s="20" t="s">
        <v>17</v>
      </c>
      <c r="C474" s="20" t="s">
        <v>154</v>
      </c>
      <c r="D474" s="20" t="s">
        <v>7</v>
      </c>
      <c r="E474" s="22">
        <v>1.3829914337524301E-2</v>
      </c>
      <c r="F474" s="22">
        <v>0.19981794161475799</v>
      </c>
      <c r="G474" s="21">
        <v>58.281208390208199</v>
      </c>
      <c r="H474" s="22">
        <v>0.44895797301484902</v>
      </c>
    </row>
    <row r="475" spans="1:8" x14ac:dyDescent="0.45">
      <c r="A475" s="20" t="s">
        <v>31</v>
      </c>
      <c r="B475" s="20" t="s">
        <v>113</v>
      </c>
      <c r="C475" s="20" t="s">
        <v>150</v>
      </c>
      <c r="D475" s="20" t="s">
        <v>7</v>
      </c>
      <c r="E475" s="22">
        <v>1.38136507313837E-2</v>
      </c>
      <c r="F475" s="22">
        <v>0.35074115745489898</v>
      </c>
      <c r="G475" s="21">
        <v>62.763759207034703</v>
      </c>
      <c r="H475" s="22">
        <v>0.28348470788151803</v>
      </c>
    </row>
    <row r="476" spans="1:8" x14ac:dyDescent="0.45">
      <c r="A476" s="20" t="s">
        <v>15</v>
      </c>
      <c r="B476" s="20" t="s">
        <v>38</v>
      </c>
      <c r="C476" s="20" t="s">
        <v>157</v>
      </c>
      <c r="D476" s="20" t="s">
        <v>7</v>
      </c>
      <c r="E476" s="22">
        <v>1.3797380629876E-2</v>
      </c>
      <c r="F476" s="22">
        <v>0.46172427703492402</v>
      </c>
      <c r="G476" s="21">
        <v>39.9141018486525</v>
      </c>
      <c r="H476" s="22">
        <v>-9.7780122829495594E-2</v>
      </c>
    </row>
    <row r="477" spans="1:8" x14ac:dyDescent="0.45">
      <c r="A477" s="20" t="s">
        <v>15</v>
      </c>
      <c r="B477" s="20" t="s">
        <v>115</v>
      </c>
      <c r="C477" s="20" t="s">
        <v>154</v>
      </c>
      <c r="D477" s="20" t="s">
        <v>7</v>
      </c>
      <c r="E477" s="22">
        <v>1.3725547873364E-2</v>
      </c>
      <c r="F477" s="22">
        <v>0.34167296542244302</v>
      </c>
      <c r="G477" s="21">
        <v>57.374597680681497</v>
      </c>
      <c r="H477" s="22">
        <v>-0.14760014900100099</v>
      </c>
    </row>
    <row r="478" spans="1:8" x14ac:dyDescent="0.45">
      <c r="A478" s="20" t="s">
        <v>11</v>
      </c>
      <c r="B478" s="20" t="s">
        <v>74</v>
      </c>
      <c r="C478" s="20" t="s">
        <v>154</v>
      </c>
      <c r="D478" s="20" t="s">
        <v>26</v>
      </c>
      <c r="E478" s="22">
        <v>1.36368160586654E-2</v>
      </c>
      <c r="F478" s="22">
        <v>-0.103934207484615</v>
      </c>
      <c r="G478" s="21">
        <v>56.125408056870697</v>
      </c>
      <c r="H478" s="22">
        <v>-0.20884516210774601</v>
      </c>
    </row>
    <row r="479" spans="1:8" x14ac:dyDescent="0.45">
      <c r="A479" s="20" t="s">
        <v>5</v>
      </c>
      <c r="B479" s="20" t="s">
        <v>83</v>
      </c>
      <c r="C479" s="20" t="s">
        <v>149</v>
      </c>
      <c r="D479" s="20" t="s">
        <v>7</v>
      </c>
      <c r="E479" s="22">
        <v>1.36282317075107E-2</v>
      </c>
      <c r="F479" s="22">
        <v>-0.25370708788393298</v>
      </c>
      <c r="G479" s="21">
        <v>89.827905212798797</v>
      </c>
      <c r="H479" s="22">
        <v>-5.02482206212485E-2</v>
      </c>
    </row>
    <row r="480" spans="1:8" x14ac:dyDescent="0.45">
      <c r="A480" s="20" t="s">
        <v>15</v>
      </c>
      <c r="B480" s="20" t="s">
        <v>70</v>
      </c>
      <c r="C480" s="20" t="s">
        <v>150</v>
      </c>
      <c r="D480" s="20" t="s">
        <v>7</v>
      </c>
      <c r="E480" s="22">
        <v>1.3600932165715601E-2</v>
      </c>
      <c r="F480" s="22">
        <v>0.68207316054772904</v>
      </c>
      <c r="G480" s="21">
        <v>50.301876118395803</v>
      </c>
      <c r="H480" s="22">
        <v>7.5084433958141697E-3</v>
      </c>
    </row>
    <row r="481" spans="1:8" x14ac:dyDescent="0.45">
      <c r="A481" s="20" t="s">
        <v>19</v>
      </c>
      <c r="B481" s="20" t="s">
        <v>104</v>
      </c>
      <c r="C481" s="20" t="s">
        <v>153</v>
      </c>
      <c r="D481" s="20" t="s">
        <v>30</v>
      </c>
      <c r="E481" s="22">
        <v>1.35662118393255E-2</v>
      </c>
      <c r="F481" s="22">
        <v>-0.37177308550259602</v>
      </c>
      <c r="G481" s="21">
        <v>42.639691475626798</v>
      </c>
      <c r="H481" s="22">
        <v>-7.4695286134914607E-2</v>
      </c>
    </row>
    <row r="482" spans="1:8" x14ac:dyDescent="0.45">
      <c r="A482" s="20" t="s">
        <v>8</v>
      </c>
      <c r="B482" s="20" t="s">
        <v>61</v>
      </c>
      <c r="C482" s="20" t="s">
        <v>152</v>
      </c>
      <c r="D482" s="20" t="s">
        <v>7</v>
      </c>
      <c r="E482" s="22">
        <v>1.35588096454765E-2</v>
      </c>
      <c r="F482" s="22">
        <v>4.8788069208029097E-2</v>
      </c>
      <c r="G482" s="21">
        <v>45.4362323101738</v>
      </c>
      <c r="H482" s="22">
        <v>0.15329571807272199</v>
      </c>
    </row>
    <row r="483" spans="1:8" x14ac:dyDescent="0.45">
      <c r="A483" s="20" t="s">
        <v>27</v>
      </c>
      <c r="B483" s="20" t="s">
        <v>88</v>
      </c>
      <c r="C483" s="20" t="s">
        <v>154</v>
      </c>
      <c r="D483" s="20" t="s">
        <v>26</v>
      </c>
      <c r="E483" s="22">
        <v>1.33231352684896E-2</v>
      </c>
      <c r="F483" s="22">
        <v>-0.40592062789694</v>
      </c>
      <c r="G483" s="21">
        <v>58.270276139929301</v>
      </c>
      <c r="H483" s="22">
        <v>3.6531290269746098E-3</v>
      </c>
    </row>
    <row r="484" spans="1:8" x14ac:dyDescent="0.45">
      <c r="A484" s="20" t="s">
        <v>11</v>
      </c>
      <c r="B484" s="20" t="s">
        <v>39</v>
      </c>
      <c r="C484" s="20" t="s">
        <v>152</v>
      </c>
      <c r="D484" s="20" t="s">
        <v>10</v>
      </c>
      <c r="E484" s="22">
        <v>1.3313458167760899E-2</v>
      </c>
      <c r="F484" s="22">
        <v>6.9094983229620696E-2</v>
      </c>
      <c r="G484" s="21">
        <v>29.714484525336701</v>
      </c>
      <c r="H484" s="22">
        <v>4.3843136248735801E-2</v>
      </c>
    </row>
    <row r="485" spans="1:8" x14ac:dyDescent="0.45">
      <c r="A485" s="20" t="s">
        <v>27</v>
      </c>
      <c r="B485" s="20" t="s">
        <v>140</v>
      </c>
      <c r="C485" s="20" t="s">
        <v>154</v>
      </c>
      <c r="D485" s="20" t="s">
        <v>26</v>
      </c>
      <c r="E485" s="22">
        <v>1.3310016947979999E-2</v>
      </c>
      <c r="F485" s="22">
        <v>0.85625438702170797</v>
      </c>
      <c r="G485" s="21">
        <v>41.680176993763801</v>
      </c>
      <c r="H485" s="22">
        <v>-0.187893481998296</v>
      </c>
    </row>
    <row r="486" spans="1:8" x14ac:dyDescent="0.45">
      <c r="A486" s="20" t="s">
        <v>19</v>
      </c>
      <c r="B486" s="20" t="s">
        <v>34</v>
      </c>
      <c r="C486" s="20" t="s">
        <v>149</v>
      </c>
      <c r="D486" s="20" t="s">
        <v>7</v>
      </c>
      <c r="E486" s="22">
        <v>1.3270163705638501E-2</v>
      </c>
      <c r="F486" s="22">
        <v>0.187085429967979</v>
      </c>
      <c r="G486" s="21">
        <v>85.928423423630505</v>
      </c>
      <c r="H486" s="22">
        <v>9.2680614289592803E-2</v>
      </c>
    </row>
    <row r="487" spans="1:8" x14ac:dyDescent="0.45">
      <c r="A487" s="20" t="s">
        <v>27</v>
      </c>
      <c r="B487" s="20" t="s">
        <v>118</v>
      </c>
      <c r="C487" s="20" t="s">
        <v>151</v>
      </c>
      <c r="D487" s="20" t="s">
        <v>7</v>
      </c>
      <c r="E487" s="22">
        <v>1.32334101601177E-2</v>
      </c>
      <c r="F487" s="22">
        <v>6.1048909655022597E-2</v>
      </c>
      <c r="G487" s="21">
        <v>55.322628838240803</v>
      </c>
      <c r="H487" s="22">
        <v>-0.117993964687967</v>
      </c>
    </row>
    <row r="488" spans="1:8" x14ac:dyDescent="0.45">
      <c r="A488" s="20" t="s">
        <v>22</v>
      </c>
      <c r="B488" s="20" t="s">
        <v>58</v>
      </c>
      <c r="C488" s="20" t="s">
        <v>151</v>
      </c>
      <c r="D488" s="20" t="s">
        <v>24</v>
      </c>
      <c r="E488" s="22">
        <v>1.31626948631477E-2</v>
      </c>
      <c r="F488" s="22">
        <v>2.1095339640372699</v>
      </c>
      <c r="G488" s="21">
        <v>39.260604281248199</v>
      </c>
      <c r="H488" s="22">
        <v>-0.19304299883979201</v>
      </c>
    </row>
    <row r="489" spans="1:8" x14ac:dyDescent="0.45">
      <c r="A489" s="20" t="s">
        <v>19</v>
      </c>
      <c r="B489" s="20" t="s">
        <v>104</v>
      </c>
      <c r="C489" s="20" t="s">
        <v>154</v>
      </c>
      <c r="D489" s="20" t="s">
        <v>30</v>
      </c>
      <c r="E489" s="22">
        <v>1.3159453888747299E-2</v>
      </c>
      <c r="F489" s="22">
        <v>-0.39032393419404399</v>
      </c>
      <c r="G489" s="21">
        <v>89.922306742350202</v>
      </c>
      <c r="H489" s="22">
        <v>-0.13894640302703201</v>
      </c>
    </row>
    <row r="490" spans="1:8" x14ac:dyDescent="0.45">
      <c r="A490" s="20" t="s">
        <v>27</v>
      </c>
      <c r="B490" s="20" t="s">
        <v>48</v>
      </c>
      <c r="C490" s="20" t="s">
        <v>157</v>
      </c>
      <c r="D490" s="20" t="s">
        <v>7</v>
      </c>
      <c r="E490" s="22">
        <v>1.3140743504637399E-2</v>
      </c>
      <c r="F490" s="22">
        <v>-0.129162338661164</v>
      </c>
      <c r="G490" s="21">
        <v>49.952266806812503</v>
      </c>
      <c r="H490" s="22">
        <v>1.7252276174524201E-2</v>
      </c>
    </row>
    <row r="491" spans="1:8" x14ac:dyDescent="0.45">
      <c r="A491" s="20" t="s">
        <v>27</v>
      </c>
      <c r="B491" s="20" t="s">
        <v>110</v>
      </c>
      <c r="C491" s="20" t="s">
        <v>151</v>
      </c>
      <c r="D491" s="20" t="s">
        <v>7</v>
      </c>
      <c r="E491" s="22">
        <v>1.31394007376456E-2</v>
      </c>
      <c r="F491" s="22">
        <v>1.55553446893091E-2</v>
      </c>
      <c r="G491" s="21">
        <v>46.605852054996802</v>
      </c>
      <c r="H491" s="22">
        <v>-0.273441910677102</v>
      </c>
    </row>
    <row r="492" spans="1:8" x14ac:dyDescent="0.45">
      <c r="A492" s="20" t="s">
        <v>80</v>
      </c>
      <c r="B492" s="20" t="s">
        <v>81</v>
      </c>
      <c r="C492" s="20" t="s">
        <v>154</v>
      </c>
      <c r="D492" s="20" t="s">
        <v>7</v>
      </c>
      <c r="E492" s="22">
        <v>1.29993421027706E-2</v>
      </c>
      <c r="F492" s="22">
        <v>-0.286249700258429</v>
      </c>
      <c r="G492" s="21">
        <v>46.934783881917198</v>
      </c>
      <c r="H492" s="22">
        <v>6.9913482057922596E-2</v>
      </c>
    </row>
    <row r="493" spans="1:8" x14ac:dyDescent="0.45">
      <c r="A493" s="20" t="s">
        <v>8</v>
      </c>
      <c r="B493" s="20" t="s">
        <v>45</v>
      </c>
      <c r="C493" s="20" t="s">
        <v>151</v>
      </c>
      <c r="D493" s="20" t="s">
        <v>30</v>
      </c>
      <c r="E493" s="22">
        <v>1.29953143836845E-2</v>
      </c>
      <c r="F493" s="22">
        <v>-0.236999316840486</v>
      </c>
      <c r="G493" s="21">
        <v>64.8291025066993</v>
      </c>
      <c r="H493" s="22">
        <v>-0.11185061882046</v>
      </c>
    </row>
    <row r="494" spans="1:8" x14ac:dyDescent="0.45">
      <c r="A494" s="20" t="s">
        <v>31</v>
      </c>
      <c r="B494" s="20" t="s">
        <v>113</v>
      </c>
      <c r="C494" s="20" t="s">
        <v>156</v>
      </c>
      <c r="D494" s="20" t="s">
        <v>7</v>
      </c>
      <c r="E494" s="22">
        <v>1.2964525011085601E-2</v>
      </c>
      <c r="F494" s="22">
        <v>0.330840556271499</v>
      </c>
      <c r="G494" s="21">
        <v>56.389993601857803</v>
      </c>
      <c r="H494" s="22">
        <v>-0.108254675657677</v>
      </c>
    </row>
    <row r="495" spans="1:8" x14ac:dyDescent="0.45">
      <c r="A495" s="20" t="s">
        <v>19</v>
      </c>
      <c r="B495" s="20" t="s">
        <v>137</v>
      </c>
      <c r="C495" s="20" t="s">
        <v>150</v>
      </c>
      <c r="D495" s="20" t="s">
        <v>7</v>
      </c>
      <c r="E495" s="22">
        <v>1.2928480531393401E-2</v>
      </c>
      <c r="F495" s="22">
        <v>-0.56917443839251602</v>
      </c>
      <c r="G495" s="21">
        <v>45.972666410970803</v>
      </c>
      <c r="H495" s="22">
        <v>-0.13919318622207399</v>
      </c>
    </row>
    <row r="496" spans="1:8" x14ac:dyDescent="0.45">
      <c r="A496" s="20" t="s">
        <v>8</v>
      </c>
      <c r="B496" s="20" t="s">
        <v>93</v>
      </c>
      <c r="C496" s="20" t="s">
        <v>157</v>
      </c>
      <c r="D496" s="20" t="s">
        <v>7</v>
      </c>
      <c r="E496" s="22">
        <v>1.28797470151026E-2</v>
      </c>
      <c r="F496" s="22">
        <v>0.54728964403678204</v>
      </c>
      <c r="G496" s="21">
        <v>69.5886510641282</v>
      </c>
      <c r="H496" s="22">
        <v>0.14337757214240399</v>
      </c>
    </row>
    <row r="497" spans="1:8" x14ac:dyDescent="0.45">
      <c r="A497" s="20" t="s">
        <v>15</v>
      </c>
      <c r="B497" s="20" t="s">
        <v>123</v>
      </c>
      <c r="C497" s="20" t="s">
        <v>154</v>
      </c>
      <c r="D497" s="20" t="s">
        <v>7</v>
      </c>
      <c r="E497" s="22">
        <v>1.2791783434504701E-2</v>
      </c>
      <c r="F497" s="22">
        <v>-0.40354666417694801</v>
      </c>
      <c r="G497" s="21">
        <v>61.4327793131568</v>
      </c>
      <c r="H497" s="22">
        <v>0.33694800777117501</v>
      </c>
    </row>
    <row r="498" spans="1:8" x14ac:dyDescent="0.45">
      <c r="A498" s="20" t="s">
        <v>8</v>
      </c>
      <c r="B498" s="20" t="s">
        <v>63</v>
      </c>
      <c r="C498" s="20" t="s">
        <v>157</v>
      </c>
      <c r="D498" s="20" t="s">
        <v>7</v>
      </c>
      <c r="E498" s="22">
        <v>1.27263280266212E-2</v>
      </c>
      <c r="F498" s="22">
        <v>0.34398117605725398</v>
      </c>
      <c r="G498" s="21">
        <v>42.32262651021</v>
      </c>
      <c r="H498" s="22">
        <v>-5.2805863868955402E-2</v>
      </c>
    </row>
    <row r="499" spans="1:8" x14ac:dyDescent="0.45">
      <c r="A499" s="20" t="s">
        <v>8</v>
      </c>
      <c r="B499" s="20" t="s">
        <v>45</v>
      </c>
      <c r="C499" s="20" t="s">
        <v>157</v>
      </c>
      <c r="D499" s="20" t="s">
        <v>30</v>
      </c>
      <c r="E499" s="22">
        <v>1.27157413164386E-2</v>
      </c>
      <c r="F499" s="22">
        <v>-0.29733288816361397</v>
      </c>
      <c r="G499" s="21">
        <v>66.603565135115204</v>
      </c>
      <c r="H499" s="22">
        <v>5.55903362284026E-2</v>
      </c>
    </row>
    <row r="500" spans="1:8" x14ac:dyDescent="0.45">
      <c r="A500" s="20" t="s">
        <v>15</v>
      </c>
      <c r="B500" s="20" t="s">
        <v>16</v>
      </c>
      <c r="C500" s="20" t="s">
        <v>156</v>
      </c>
      <c r="D500" s="20" t="s">
        <v>7</v>
      </c>
      <c r="E500" s="22">
        <v>1.2629486362068801E-2</v>
      </c>
      <c r="F500" s="22">
        <v>1.1391214168385</v>
      </c>
      <c r="G500" s="21">
        <v>43.416593146351303</v>
      </c>
      <c r="H500" s="22">
        <v>0.29797608433693801</v>
      </c>
    </row>
    <row r="501" spans="1:8" x14ac:dyDescent="0.45">
      <c r="A501" s="20" t="s">
        <v>27</v>
      </c>
      <c r="B501" s="20" t="s">
        <v>28</v>
      </c>
      <c r="C501" s="20" t="s">
        <v>156</v>
      </c>
      <c r="D501" s="20" t="s">
        <v>7</v>
      </c>
      <c r="E501" s="22">
        <v>1.2597245367275099E-2</v>
      </c>
      <c r="F501" s="22">
        <v>-0.24851532760594799</v>
      </c>
      <c r="G501" s="21">
        <v>39.940224755742001</v>
      </c>
      <c r="H501" s="22">
        <v>-0.25934522601563798</v>
      </c>
    </row>
    <row r="502" spans="1:8" x14ac:dyDescent="0.45">
      <c r="A502" s="20" t="s">
        <v>27</v>
      </c>
      <c r="B502" s="20" t="s">
        <v>69</v>
      </c>
      <c r="C502" s="20" t="s">
        <v>154</v>
      </c>
      <c r="D502" s="20" t="s">
        <v>24</v>
      </c>
      <c r="E502" s="22">
        <v>1.2565350048809701E-2</v>
      </c>
      <c r="F502" s="22">
        <v>5.1554469646748501E-2</v>
      </c>
      <c r="G502" s="21">
        <v>31.587433447119299</v>
      </c>
      <c r="H502" s="22">
        <v>0.20044966249871099</v>
      </c>
    </row>
    <row r="503" spans="1:8" x14ac:dyDescent="0.45">
      <c r="A503" s="20" t="s">
        <v>27</v>
      </c>
      <c r="B503" s="20" t="s">
        <v>117</v>
      </c>
      <c r="C503" s="20" t="s">
        <v>153</v>
      </c>
      <c r="D503" s="20" t="s">
        <v>7</v>
      </c>
      <c r="E503" s="22">
        <v>1.25382721829369E-2</v>
      </c>
      <c r="F503" s="22">
        <v>-3.7439456457955003E-2</v>
      </c>
      <c r="G503" s="21">
        <v>40.046158494310802</v>
      </c>
      <c r="H503" s="22">
        <v>5.2518370344398498E-2</v>
      </c>
    </row>
    <row r="504" spans="1:8" x14ac:dyDescent="0.45">
      <c r="A504" s="20" t="s">
        <v>27</v>
      </c>
      <c r="B504" s="20" t="s">
        <v>110</v>
      </c>
      <c r="C504" s="20" t="s">
        <v>157</v>
      </c>
      <c r="D504" s="20" t="s">
        <v>7</v>
      </c>
      <c r="E504" s="22">
        <v>1.2452606310140901E-2</v>
      </c>
      <c r="F504" s="22">
        <v>2.0001193917455001E-2</v>
      </c>
      <c r="G504" s="21">
        <v>64.5209549983947</v>
      </c>
      <c r="H504" s="22">
        <v>-0.12745028738803901</v>
      </c>
    </row>
    <row r="505" spans="1:8" x14ac:dyDescent="0.45">
      <c r="A505" s="20" t="s">
        <v>13</v>
      </c>
      <c r="B505" s="20" t="s">
        <v>139</v>
      </c>
      <c r="C505" s="20" t="s">
        <v>157</v>
      </c>
      <c r="D505" s="20" t="s">
        <v>7</v>
      </c>
      <c r="E505" s="22">
        <v>1.2433498550683601E-2</v>
      </c>
      <c r="F505" s="22">
        <v>0.26799206331105502</v>
      </c>
      <c r="G505" s="21">
        <v>43.147440193732798</v>
      </c>
      <c r="H505" s="22">
        <v>-6.2371878863734399E-3</v>
      </c>
    </row>
    <row r="506" spans="1:8" x14ac:dyDescent="0.45">
      <c r="A506" s="20" t="s">
        <v>27</v>
      </c>
      <c r="B506" s="20" t="s">
        <v>69</v>
      </c>
      <c r="C506" s="20" t="s">
        <v>152</v>
      </c>
      <c r="D506" s="20" t="s">
        <v>24</v>
      </c>
      <c r="E506" s="22">
        <v>1.24321138865878E-2</v>
      </c>
      <c r="F506" s="22">
        <v>6.5186199479090795E-2</v>
      </c>
      <c r="G506" s="21">
        <v>31.037346438186301</v>
      </c>
      <c r="H506" s="22">
        <v>-0.115012393620197</v>
      </c>
    </row>
    <row r="507" spans="1:8" x14ac:dyDescent="0.45">
      <c r="A507" s="20" t="s">
        <v>27</v>
      </c>
      <c r="B507" s="20" t="s">
        <v>69</v>
      </c>
      <c r="C507" s="20" t="s">
        <v>153</v>
      </c>
      <c r="D507" s="20" t="s">
        <v>24</v>
      </c>
      <c r="E507" s="22">
        <v>1.2388912109457501E-2</v>
      </c>
      <c r="F507" s="22">
        <v>5.5794792252134899E-2</v>
      </c>
      <c r="G507" s="21">
        <v>30.360314696783501</v>
      </c>
      <c r="H507" s="22">
        <v>-0.24315580190085601</v>
      </c>
    </row>
    <row r="508" spans="1:8" x14ac:dyDescent="0.45">
      <c r="A508" s="20" t="s">
        <v>22</v>
      </c>
      <c r="B508" s="20" t="s">
        <v>56</v>
      </c>
      <c r="C508" s="20" t="s">
        <v>155</v>
      </c>
      <c r="D508" s="20" t="s">
        <v>26</v>
      </c>
      <c r="E508" s="22">
        <v>1.2374747796850801E-2</v>
      </c>
      <c r="F508" s="22">
        <v>0.31280904167998602</v>
      </c>
      <c r="G508" s="21">
        <v>25.798427724979199</v>
      </c>
      <c r="H508" s="22">
        <v>6.8406857810161606E-2</v>
      </c>
    </row>
    <row r="509" spans="1:8" x14ac:dyDescent="0.45">
      <c r="A509" s="20" t="s">
        <v>67</v>
      </c>
      <c r="B509" s="20" t="s">
        <v>68</v>
      </c>
      <c r="C509" s="20" t="s">
        <v>157</v>
      </c>
      <c r="D509" s="20" t="s">
        <v>7</v>
      </c>
      <c r="E509" s="22">
        <v>1.23723640738515E-2</v>
      </c>
      <c r="F509" s="22">
        <v>0.32690449989102499</v>
      </c>
      <c r="G509" s="21">
        <v>53.35</v>
      </c>
      <c r="H509" s="22">
        <v>-0.175938808798309</v>
      </c>
    </row>
    <row r="510" spans="1:8" x14ac:dyDescent="0.45">
      <c r="A510" s="20" t="s">
        <v>5</v>
      </c>
      <c r="B510" s="20" t="s">
        <v>138</v>
      </c>
      <c r="C510" s="20" t="s">
        <v>150</v>
      </c>
      <c r="D510" s="20" t="s">
        <v>7</v>
      </c>
      <c r="E510" s="22">
        <v>1.2359093373447099E-2</v>
      </c>
      <c r="F510" s="22">
        <v>0.48470885365991001</v>
      </c>
      <c r="G510" s="21">
        <v>48.035343971805297</v>
      </c>
      <c r="H510" s="22">
        <v>3.4492998960006498E-3</v>
      </c>
    </row>
    <row r="511" spans="1:8" x14ac:dyDescent="0.45">
      <c r="A511" s="20" t="s">
        <v>11</v>
      </c>
      <c r="B511" s="20" t="s">
        <v>39</v>
      </c>
      <c r="C511" s="20" t="s">
        <v>151</v>
      </c>
      <c r="D511" s="20" t="s">
        <v>10</v>
      </c>
      <c r="E511" s="22">
        <v>1.2340104736671201E-2</v>
      </c>
      <c r="F511" s="22">
        <v>-0.116304862557418</v>
      </c>
      <c r="G511" s="21">
        <v>30.954262974879001</v>
      </c>
      <c r="H511" s="22">
        <v>-0.108203404112709</v>
      </c>
    </row>
    <row r="512" spans="1:8" x14ac:dyDescent="0.45">
      <c r="A512" s="20" t="s">
        <v>13</v>
      </c>
      <c r="B512" s="20" t="s">
        <v>18</v>
      </c>
      <c r="C512" s="20" t="s">
        <v>152</v>
      </c>
      <c r="D512" s="20" t="s">
        <v>7</v>
      </c>
      <c r="E512" s="22">
        <v>1.23325594086476E-2</v>
      </c>
      <c r="F512" s="22">
        <v>-3.0798482052908499E-2</v>
      </c>
      <c r="G512" s="21">
        <v>39.8857324029292</v>
      </c>
      <c r="H512" s="22">
        <v>-5.7611307192953598E-2</v>
      </c>
    </row>
    <row r="513" spans="1:8" x14ac:dyDescent="0.45">
      <c r="A513" s="20" t="s">
        <v>11</v>
      </c>
      <c r="B513" s="20" t="s">
        <v>29</v>
      </c>
      <c r="C513" s="20" t="s">
        <v>149</v>
      </c>
      <c r="D513" s="20" t="s">
        <v>30</v>
      </c>
      <c r="E513" s="22">
        <v>1.2321779120226599E-2</v>
      </c>
      <c r="F513" s="22">
        <v>-0.41496636245923701</v>
      </c>
      <c r="G513" s="21">
        <v>71.8633176877685</v>
      </c>
      <c r="H513" s="22">
        <v>0.101528841086925</v>
      </c>
    </row>
    <row r="514" spans="1:8" x14ac:dyDescent="0.45">
      <c r="A514" s="20" t="s">
        <v>85</v>
      </c>
      <c r="B514" s="20" t="s">
        <v>86</v>
      </c>
      <c r="C514" s="20" t="s">
        <v>155</v>
      </c>
      <c r="D514" s="20" t="s">
        <v>24</v>
      </c>
      <c r="E514" s="22">
        <v>1.22895797648719E-2</v>
      </c>
      <c r="F514" s="22">
        <v>0.69900693758881105</v>
      </c>
      <c r="G514" s="21">
        <v>46.244622268672003</v>
      </c>
      <c r="H514" s="22">
        <v>3.6736199532974398E-2</v>
      </c>
    </row>
    <row r="515" spans="1:8" x14ac:dyDescent="0.45">
      <c r="A515" s="20" t="s">
        <v>15</v>
      </c>
      <c r="B515" s="20" t="s">
        <v>125</v>
      </c>
      <c r="C515" s="20" t="s">
        <v>153</v>
      </c>
      <c r="D515" s="20" t="s">
        <v>7</v>
      </c>
      <c r="E515" s="22">
        <v>1.22829086997291E-2</v>
      </c>
      <c r="F515" s="22">
        <v>-4.8782757767410201E-2</v>
      </c>
      <c r="G515" s="21">
        <v>40.314004970888298</v>
      </c>
      <c r="H515" s="22">
        <v>1.1802291434558101E-2</v>
      </c>
    </row>
    <row r="516" spans="1:8" x14ac:dyDescent="0.45">
      <c r="A516" s="20" t="s">
        <v>27</v>
      </c>
      <c r="B516" s="20" t="s">
        <v>117</v>
      </c>
      <c r="C516" s="20" t="s">
        <v>151</v>
      </c>
      <c r="D516" s="20" t="s">
        <v>7</v>
      </c>
      <c r="E516" s="22">
        <v>1.22764445947782E-2</v>
      </c>
      <c r="F516" s="22">
        <v>0.70174507032477595</v>
      </c>
      <c r="G516" s="21">
        <v>68.563678644732803</v>
      </c>
      <c r="H516" s="22">
        <v>0.76913028871586597</v>
      </c>
    </row>
    <row r="517" spans="1:8" x14ac:dyDescent="0.45">
      <c r="A517" s="20" t="s">
        <v>108</v>
      </c>
      <c r="B517" s="20" t="s">
        <v>114</v>
      </c>
      <c r="C517" s="20" t="s">
        <v>156</v>
      </c>
      <c r="D517" s="20" t="s">
        <v>7</v>
      </c>
      <c r="E517" s="22">
        <v>1.2275352766594199E-2</v>
      </c>
      <c r="F517" s="22">
        <v>0.414600633113897</v>
      </c>
      <c r="G517" s="21">
        <v>49.057702913176499</v>
      </c>
      <c r="H517" s="22">
        <v>0.16105450565916499</v>
      </c>
    </row>
    <row r="518" spans="1:8" x14ac:dyDescent="0.45">
      <c r="A518" s="20" t="s">
        <v>11</v>
      </c>
      <c r="B518" s="20" t="s">
        <v>124</v>
      </c>
      <c r="C518" s="20" t="s">
        <v>151</v>
      </c>
      <c r="D518" s="20" t="s">
        <v>7</v>
      </c>
      <c r="E518" s="22">
        <v>1.22681858917975E-2</v>
      </c>
      <c r="F518" s="22">
        <v>-0.16764768045746201</v>
      </c>
      <c r="G518" s="21">
        <v>81.196502732877804</v>
      </c>
      <c r="H518" s="22">
        <v>-0.16528699101946701</v>
      </c>
    </row>
    <row r="519" spans="1:8" x14ac:dyDescent="0.45">
      <c r="A519" s="20" t="s">
        <v>5</v>
      </c>
      <c r="B519" s="20" t="s">
        <v>82</v>
      </c>
      <c r="C519" s="20" t="s">
        <v>151</v>
      </c>
      <c r="D519" s="20" t="s">
        <v>7</v>
      </c>
      <c r="E519" s="22">
        <v>1.22339579066361E-2</v>
      </c>
      <c r="F519" s="22">
        <v>-7.6636073557115797E-2</v>
      </c>
      <c r="G519" s="21">
        <v>39.227310452070498</v>
      </c>
      <c r="H519" s="22">
        <v>-5.4887319357537698E-2</v>
      </c>
    </row>
    <row r="520" spans="1:8" x14ac:dyDescent="0.45">
      <c r="A520" s="20" t="s">
        <v>27</v>
      </c>
      <c r="B520" s="20" t="s">
        <v>88</v>
      </c>
      <c r="C520" s="20" t="s">
        <v>152</v>
      </c>
      <c r="D520" s="20" t="s">
        <v>26</v>
      </c>
      <c r="E520" s="22">
        <v>1.21820252859388E-2</v>
      </c>
      <c r="F520" s="22">
        <v>-0.46953447177034002</v>
      </c>
      <c r="G520" s="21">
        <v>47.026678998825297</v>
      </c>
      <c r="H520" s="22">
        <v>7.2444218901375798E-2</v>
      </c>
    </row>
    <row r="521" spans="1:8" x14ac:dyDescent="0.45">
      <c r="A521" s="20" t="s">
        <v>19</v>
      </c>
      <c r="B521" s="20" t="s">
        <v>102</v>
      </c>
      <c r="C521" s="20" t="s">
        <v>150</v>
      </c>
      <c r="D521" s="20" t="s">
        <v>30</v>
      </c>
      <c r="E521" s="22">
        <v>1.21394972945638E-2</v>
      </c>
      <c r="F521" s="22">
        <v>-0.34577602612632302</v>
      </c>
      <c r="G521" s="21">
        <v>55.255257484728702</v>
      </c>
      <c r="H521" s="22">
        <v>-0.16333719784362699</v>
      </c>
    </row>
    <row r="522" spans="1:8" x14ac:dyDescent="0.45">
      <c r="A522" s="20" t="s">
        <v>11</v>
      </c>
      <c r="B522" s="20" t="s">
        <v>126</v>
      </c>
      <c r="C522" s="20" t="s">
        <v>153</v>
      </c>
      <c r="D522" s="20" t="s">
        <v>7</v>
      </c>
      <c r="E522" s="22">
        <v>1.21025717768895E-2</v>
      </c>
      <c r="F522" s="22">
        <v>-1.18128775206036E-2</v>
      </c>
      <c r="G522" s="21">
        <v>35.6061408924528</v>
      </c>
      <c r="H522" s="22">
        <v>-2.5854379494399199E-2</v>
      </c>
    </row>
    <row r="523" spans="1:8" x14ac:dyDescent="0.45">
      <c r="A523" s="20" t="s">
        <v>11</v>
      </c>
      <c r="B523" s="20" t="s">
        <v>39</v>
      </c>
      <c r="C523" s="20" t="s">
        <v>157</v>
      </c>
      <c r="D523" s="20" t="s">
        <v>10</v>
      </c>
      <c r="E523" s="22">
        <v>1.20767991646521E-2</v>
      </c>
      <c r="F523" s="22">
        <v>0.62612184545917804</v>
      </c>
      <c r="G523" s="21">
        <v>36.470771437990003</v>
      </c>
      <c r="H523" s="22">
        <v>8.7154068566725196E-2</v>
      </c>
    </row>
    <row r="524" spans="1:8" x14ac:dyDescent="0.45">
      <c r="A524" s="20" t="s">
        <v>13</v>
      </c>
      <c r="B524" s="20" t="s">
        <v>139</v>
      </c>
      <c r="C524" s="20" t="s">
        <v>152</v>
      </c>
      <c r="D524" s="20" t="s">
        <v>7</v>
      </c>
      <c r="E524" s="22">
        <v>1.2046222814364399E-2</v>
      </c>
      <c r="F524" s="22">
        <v>-0.30637389783685098</v>
      </c>
      <c r="G524" s="21">
        <v>48.740805800383797</v>
      </c>
      <c r="H524" s="22">
        <v>-4.5426200079001902E-2</v>
      </c>
    </row>
    <row r="525" spans="1:8" x14ac:dyDescent="0.45">
      <c r="A525" s="20" t="s">
        <v>19</v>
      </c>
      <c r="B525" s="20" t="s">
        <v>111</v>
      </c>
      <c r="C525" s="20" t="s">
        <v>151</v>
      </c>
      <c r="D525" s="20" t="s">
        <v>7</v>
      </c>
      <c r="E525" s="22">
        <v>1.20438948237845E-2</v>
      </c>
      <c r="F525" s="22">
        <v>0.113710459586658</v>
      </c>
      <c r="G525" s="21">
        <v>42.105709643340496</v>
      </c>
      <c r="H525" s="22">
        <v>3.40089608830587E-2</v>
      </c>
    </row>
    <row r="526" spans="1:8" x14ac:dyDescent="0.45">
      <c r="A526" s="20" t="s">
        <v>67</v>
      </c>
      <c r="B526" s="20" t="s">
        <v>68</v>
      </c>
      <c r="C526" s="20" t="s">
        <v>153</v>
      </c>
      <c r="D526" s="20" t="s">
        <v>7</v>
      </c>
      <c r="E526" s="22">
        <v>1.19285752437899E-2</v>
      </c>
      <c r="F526" s="22">
        <v>-9.7797570657398303E-2</v>
      </c>
      <c r="G526" s="21">
        <v>42.496182848785701</v>
      </c>
      <c r="H526" s="22">
        <v>7.2345866755191196E-2</v>
      </c>
    </row>
    <row r="527" spans="1:8" x14ac:dyDescent="0.45">
      <c r="A527" s="20" t="s">
        <v>15</v>
      </c>
      <c r="B527" s="20" t="s">
        <v>40</v>
      </c>
      <c r="C527" s="20" t="s">
        <v>157</v>
      </c>
      <c r="D527" s="20" t="s">
        <v>7</v>
      </c>
      <c r="E527" s="22">
        <v>1.1898179931159301E-2</v>
      </c>
      <c r="F527" s="22">
        <v>0.67383605034614302</v>
      </c>
      <c r="G527" s="21">
        <v>53.707431123781497</v>
      </c>
      <c r="H527" s="22">
        <v>0.33980714835471898</v>
      </c>
    </row>
    <row r="528" spans="1:8" x14ac:dyDescent="0.45">
      <c r="A528" s="20" t="s">
        <v>13</v>
      </c>
      <c r="B528" s="20" t="s">
        <v>77</v>
      </c>
      <c r="C528" s="20" t="s">
        <v>154</v>
      </c>
      <c r="D528" s="20" t="s">
        <v>7</v>
      </c>
      <c r="E528" s="22">
        <v>1.1874221548929E-2</v>
      </c>
      <c r="F528" s="22">
        <v>-1.18354916414055E-2</v>
      </c>
      <c r="G528" s="21">
        <v>51.434247842180497</v>
      </c>
      <c r="H528" s="22">
        <v>5.1966750043119299E-2</v>
      </c>
    </row>
    <row r="529" spans="1:8" x14ac:dyDescent="0.45">
      <c r="A529" s="20" t="s">
        <v>8</v>
      </c>
      <c r="B529" s="20" t="s">
        <v>93</v>
      </c>
      <c r="C529" s="20" t="s">
        <v>153</v>
      </c>
      <c r="D529" s="20" t="s">
        <v>7</v>
      </c>
      <c r="E529" s="22">
        <v>1.1859834859361099E-2</v>
      </c>
      <c r="F529" s="22">
        <v>0.28725032276409501</v>
      </c>
      <c r="G529" s="21">
        <v>33.898144375128297</v>
      </c>
      <c r="H529" s="22">
        <v>-0.12658519037962501</v>
      </c>
    </row>
    <row r="530" spans="1:8" x14ac:dyDescent="0.45">
      <c r="A530" s="20" t="s">
        <v>11</v>
      </c>
      <c r="B530" s="20" t="s">
        <v>74</v>
      </c>
      <c r="C530" s="20" t="s">
        <v>152</v>
      </c>
      <c r="D530" s="20" t="s">
        <v>26</v>
      </c>
      <c r="E530" s="22">
        <v>1.1852731316530101E-2</v>
      </c>
      <c r="F530" s="22">
        <v>-0.129759020731258</v>
      </c>
      <c r="G530" s="21">
        <v>36.404229654504803</v>
      </c>
      <c r="H530" s="22">
        <v>-0.26856181148507402</v>
      </c>
    </row>
    <row r="531" spans="1:8" x14ac:dyDescent="0.45">
      <c r="A531" s="20" t="s">
        <v>106</v>
      </c>
      <c r="B531" s="20" t="s">
        <v>107</v>
      </c>
      <c r="C531" s="20" t="s">
        <v>157</v>
      </c>
      <c r="D531" s="20" t="s">
        <v>7</v>
      </c>
      <c r="E531" s="22">
        <v>1.1776787694325899E-2</v>
      </c>
      <c r="F531" s="22">
        <v>1.8099106680753601</v>
      </c>
      <c r="G531" s="21">
        <v>43.151143539101</v>
      </c>
      <c r="H531" s="22">
        <v>-5.4887480471524502E-2</v>
      </c>
    </row>
    <row r="532" spans="1:8" x14ac:dyDescent="0.45">
      <c r="A532" s="20" t="s">
        <v>19</v>
      </c>
      <c r="B532" s="20" t="s">
        <v>37</v>
      </c>
      <c r="C532" s="20" t="s">
        <v>152</v>
      </c>
      <c r="D532" s="20" t="s">
        <v>7</v>
      </c>
      <c r="E532" s="22">
        <v>1.1749572165640799E-2</v>
      </c>
      <c r="F532" s="22">
        <v>-0.248563480111921</v>
      </c>
      <c r="G532" s="21">
        <v>39.575196965284</v>
      </c>
      <c r="H532" s="22">
        <v>3.4018461501128298E-2</v>
      </c>
    </row>
    <row r="533" spans="1:8" x14ac:dyDescent="0.45">
      <c r="A533" s="20" t="s">
        <v>27</v>
      </c>
      <c r="B533" s="20" t="s">
        <v>117</v>
      </c>
      <c r="C533" s="20" t="s">
        <v>152</v>
      </c>
      <c r="D533" s="20" t="s">
        <v>7</v>
      </c>
      <c r="E533" s="22">
        <v>1.16070078268759E-2</v>
      </c>
      <c r="F533" s="22">
        <v>-1.45748914712075E-2</v>
      </c>
      <c r="G533" s="21">
        <v>46.341564895599298</v>
      </c>
      <c r="H533" s="22">
        <v>-5.0329606318595101E-2</v>
      </c>
    </row>
    <row r="534" spans="1:8" x14ac:dyDescent="0.45">
      <c r="A534" s="20" t="s">
        <v>11</v>
      </c>
      <c r="B534" s="20" t="s">
        <v>12</v>
      </c>
      <c r="C534" s="20" t="s">
        <v>153</v>
      </c>
      <c r="D534" s="20" t="s">
        <v>7</v>
      </c>
      <c r="E534" s="22">
        <v>1.1581170035440701E-2</v>
      </c>
      <c r="F534" s="22">
        <v>-0.437348283364349</v>
      </c>
      <c r="G534" s="21">
        <v>42.634500584872796</v>
      </c>
      <c r="H534" s="22">
        <v>-3.3642043710934898E-2</v>
      </c>
    </row>
    <row r="535" spans="1:8" x14ac:dyDescent="0.45">
      <c r="A535" s="20" t="s">
        <v>8</v>
      </c>
      <c r="B535" s="20" t="s">
        <v>53</v>
      </c>
      <c r="C535" s="20" t="s">
        <v>149</v>
      </c>
      <c r="D535" s="20" t="s">
        <v>24</v>
      </c>
      <c r="E535" s="22">
        <v>1.15592724180285E-2</v>
      </c>
      <c r="F535" s="22">
        <v>0.57058499026500997</v>
      </c>
      <c r="G535" s="21">
        <v>55.498555447130002</v>
      </c>
      <c r="H535" s="22">
        <v>0.19467536519915099</v>
      </c>
    </row>
    <row r="536" spans="1:8" x14ac:dyDescent="0.45">
      <c r="A536" s="20" t="s">
        <v>8</v>
      </c>
      <c r="B536" s="20" t="s">
        <v>60</v>
      </c>
      <c r="C536" s="20" t="s">
        <v>151</v>
      </c>
      <c r="D536" s="20" t="s">
        <v>7</v>
      </c>
      <c r="E536" s="22">
        <v>1.14680527530932E-2</v>
      </c>
      <c r="F536" s="22">
        <v>8.1559793198180699E-4</v>
      </c>
      <c r="G536" s="21">
        <v>51.553666110338199</v>
      </c>
      <c r="H536" s="22">
        <v>0.61456486785199005</v>
      </c>
    </row>
    <row r="537" spans="1:8" x14ac:dyDescent="0.45">
      <c r="A537" s="20" t="s">
        <v>15</v>
      </c>
      <c r="B537" s="20" t="s">
        <v>105</v>
      </c>
      <c r="C537" s="20" t="s">
        <v>149</v>
      </c>
      <c r="D537" s="20" t="s">
        <v>7</v>
      </c>
      <c r="E537" s="22">
        <v>1.14282034275923E-2</v>
      </c>
      <c r="F537" s="22">
        <v>-0.14309930868190299</v>
      </c>
      <c r="G537" s="21">
        <v>61.568300802380499</v>
      </c>
      <c r="H537" s="22">
        <v>-0.156981007817452</v>
      </c>
    </row>
    <row r="538" spans="1:8" x14ac:dyDescent="0.45">
      <c r="A538" s="20" t="s">
        <v>67</v>
      </c>
      <c r="B538" s="20" t="s">
        <v>68</v>
      </c>
      <c r="C538" s="20" t="s">
        <v>151</v>
      </c>
      <c r="D538" s="20" t="s">
        <v>7</v>
      </c>
      <c r="E538" s="22">
        <v>1.14195938849976E-2</v>
      </c>
      <c r="F538" s="22">
        <v>0.18390854290845199</v>
      </c>
      <c r="G538" s="21">
        <v>31.430857381181799</v>
      </c>
      <c r="H538" s="22">
        <v>0.112415519253851</v>
      </c>
    </row>
    <row r="539" spans="1:8" x14ac:dyDescent="0.45">
      <c r="A539" s="20" t="s">
        <v>167</v>
      </c>
      <c r="B539" s="20" t="s">
        <v>165</v>
      </c>
      <c r="C539" s="20" t="s">
        <v>155</v>
      </c>
      <c r="D539" s="20" t="s">
        <v>7</v>
      </c>
      <c r="E539" s="22">
        <v>1.13887263769711E-2</v>
      </c>
      <c r="F539" s="22">
        <v>1.6333727523297801</v>
      </c>
      <c r="G539" s="21">
        <v>48.326237609887301</v>
      </c>
      <c r="H539" s="22">
        <v>0.12675796251330701</v>
      </c>
    </row>
    <row r="540" spans="1:8" x14ac:dyDescent="0.45">
      <c r="A540" s="20" t="s">
        <v>19</v>
      </c>
      <c r="B540" s="20" t="s">
        <v>128</v>
      </c>
      <c r="C540" s="20" t="s">
        <v>154</v>
      </c>
      <c r="D540" s="20" t="s">
        <v>7</v>
      </c>
      <c r="E540" s="22">
        <v>1.13633511940087E-2</v>
      </c>
      <c r="F540" s="22">
        <v>-0.147943486090405</v>
      </c>
      <c r="G540" s="21">
        <v>86.964873291559996</v>
      </c>
      <c r="H540" s="22">
        <v>5.1928582612914803E-2</v>
      </c>
    </row>
    <row r="541" spans="1:8" x14ac:dyDescent="0.45">
      <c r="A541" s="20" t="s">
        <v>141</v>
      </c>
      <c r="B541" s="20" t="s">
        <v>142</v>
      </c>
      <c r="C541" s="20" t="s">
        <v>152</v>
      </c>
      <c r="D541" s="20" t="s">
        <v>7</v>
      </c>
      <c r="E541" s="22">
        <v>1.1218081951116E-2</v>
      </c>
      <c r="F541" s="22">
        <v>0.232278120808043</v>
      </c>
      <c r="G541" s="21">
        <v>47.657000887911202</v>
      </c>
      <c r="H541" s="22">
        <v>1.6001321304314298E-2</v>
      </c>
    </row>
    <row r="542" spans="1:8" x14ac:dyDescent="0.45">
      <c r="A542" s="20" t="s">
        <v>8</v>
      </c>
      <c r="B542" s="20" t="s">
        <v>59</v>
      </c>
      <c r="C542" s="20" t="s">
        <v>154</v>
      </c>
      <c r="D542" s="20" t="s">
        <v>7</v>
      </c>
      <c r="E542" s="22">
        <v>1.1179677142018399E-2</v>
      </c>
      <c r="F542" s="22">
        <v>-0.14944914360231301</v>
      </c>
      <c r="G542" s="21">
        <v>22.430249460186001</v>
      </c>
      <c r="H542" s="22">
        <v>-1.8615251945200199E-2</v>
      </c>
    </row>
    <row r="543" spans="1:8" x14ac:dyDescent="0.45">
      <c r="A543" s="20" t="s">
        <v>11</v>
      </c>
      <c r="B543" s="20" t="s">
        <v>39</v>
      </c>
      <c r="C543" s="20" t="s">
        <v>149</v>
      </c>
      <c r="D543" s="20" t="s">
        <v>10</v>
      </c>
      <c r="E543" s="22">
        <v>1.11486449727034E-2</v>
      </c>
      <c r="F543" s="22">
        <v>0.12259681774887</v>
      </c>
      <c r="G543" s="21">
        <v>39.122653247935702</v>
      </c>
      <c r="H543" s="22">
        <v>-6.0270920032580499E-2</v>
      </c>
    </row>
    <row r="544" spans="1:8" x14ac:dyDescent="0.45">
      <c r="A544" s="20" t="s">
        <v>8</v>
      </c>
      <c r="B544" s="20" t="s">
        <v>53</v>
      </c>
      <c r="C544" s="20" t="s">
        <v>150</v>
      </c>
      <c r="D544" s="20" t="s">
        <v>24</v>
      </c>
      <c r="E544" s="22">
        <v>1.1140126429062499E-2</v>
      </c>
      <c r="F544" s="22">
        <v>0.48500484871514699</v>
      </c>
      <c r="G544" s="21">
        <v>52.040225044590699</v>
      </c>
      <c r="H544" s="22">
        <v>0.246755730085571</v>
      </c>
    </row>
    <row r="545" spans="1:8" x14ac:dyDescent="0.45">
      <c r="A545" s="20" t="s">
        <v>8</v>
      </c>
      <c r="B545" s="20" t="s">
        <v>61</v>
      </c>
      <c r="C545" s="20" t="s">
        <v>149</v>
      </c>
      <c r="D545" s="20" t="s">
        <v>7</v>
      </c>
      <c r="E545" s="22">
        <v>1.11253849317904E-2</v>
      </c>
      <c r="F545" s="22">
        <v>0.1329734940276</v>
      </c>
      <c r="G545" s="21">
        <v>53.1828929919443</v>
      </c>
      <c r="H545" s="22">
        <v>0.36614447821687501</v>
      </c>
    </row>
    <row r="546" spans="1:8" x14ac:dyDescent="0.45">
      <c r="A546" s="20" t="s">
        <v>19</v>
      </c>
      <c r="B546" s="20" t="s">
        <v>102</v>
      </c>
      <c r="C546" s="20" t="s">
        <v>155</v>
      </c>
      <c r="D546" s="20" t="s">
        <v>30</v>
      </c>
      <c r="E546" s="22">
        <v>1.1110894738717601E-2</v>
      </c>
      <c r="F546" s="22">
        <v>-0.44162285874082102</v>
      </c>
      <c r="G546" s="21">
        <v>46.340724519527797</v>
      </c>
      <c r="H546" s="22">
        <v>-3.2640076010530303E-2</v>
      </c>
    </row>
    <row r="547" spans="1:8" x14ac:dyDescent="0.45">
      <c r="A547" s="20" t="s">
        <v>15</v>
      </c>
      <c r="B547" s="20" t="s">
        <v>16</v>
      </c>
      <c r="C547" s="20" t="s">
        <v>150</v>
      </c>
      <c r="D547" s="20" t="s">
        <v>7</v>
      </c>
      <c r="E547" s="22">
        <v>1.1088033009134E-2</v>
      </c>
      <c r="F547" s="22">
        <v>0.90023795819066299</v>
      </c>
      <c r="G547" s="21">
        <v>41.7389907988658</v>
      </c>
      <c r="H547" s="22">
        <v>-4.0761323880599699E-2</v>
      </c>
    </row>
    <row r="548" spans="1:8" x14ac:dyDescent="0.45">
      <c r="A548" s="20" t="s">
        <v>8</v>
      </c>
      <c r="B548" s="20" t="s">
        <v>45</v>
      </c>
      <c r="C548" s="20" t="s">
        <v>156</v>
      </c>
      <c r="D548" s="20" t="s">
        <v>30</v>
      </c>
      <c r="E548" s="22">
        <v>1.10502944898178E-2</v>
      </c>
      <c r="F548" s="22">
        <v>-0.30782323163116299</v>
      </c>
      <c r="G548" s="21">
        <v>58.053211002189798</v>
      </c>
      <c r="H548" s="22">
        <v>0.206232889983547</v>
      </c>
    </row>
    <row r="549" spans="1:8" x14ac:dyDescent="0.45">
      <c r="A549" s="20" t="s">
        <v>15</v>
      </c>
      <c r="B549" s="20" t="s">
        <v>125</v>
      </c>
      <c r="C549" s="20" t="s">
        <v>152</v>
      </c>
      <c r="D549" s="20" t="s">
        <v>7</v>
      </c>
      <c r="E549" s="22">
        <v>1.10196320601934E-2</v>
      </c>
      <c r="F549" s="22">
        <v>-3.4003051351458001E-2</v>
      </c>
      <c r="G549" s="21">
        <v>57.776156443217701</v>
      </c>
      <c r="H549" s="22">
        <v>0.12722558842722001</v>
      </c>
    </row>
    <row r="550" spans="1:8" x14ac:dyDescent="0.45">
      <c r="A550" s="20" t="s">
        <v>108</v>
      </c>
      <c r="B550" s="20" t="s">
        <v>109</v>
      </c>
      <c r="C550" s="20" t="s">
        <v>155</v>
      </c>
      <c r="D550" s="20" t="s">
        <v>7</v>
      </c>
      <c r="E550" s="22">
        <v>1.1001796816661901E-2</v>
      </c>
      <c r="F550" s="22">
        <v>5.8712946746164202E-2</v>
      </c>
      <c r="G550" s="21">
        <v>36.741161404251997</v>
      </c>
      <c r="H550" s="22">
        <v>-0.139676241419982</v>
      </c>
    </row>
    <row r="551" spans="1:8" x14ac:dyDescent="0.45">
      <c r="A551" s="20" t="s">
        <v>15</v>
      </c>
      <c r="B551" s="20" t="s">
        <v>105</v>
      </c>
      <c r="C551" s="20" t="s">
        <v>150</v>
      </c>
      <c r="D551" s="20" t="s">
        <v>7</v>
      </c>
      <c r="E551" s="22">
        <v>1.09784818838701E-2</v>
      </c>
      <c r="F551" s="22">
        <v>-9.1330587711493494E-2</v>
      </c>
      <c r="G551" s="21">
        <v>52.939218027252302</v>
      </c>
      <c r="H551" s="22">
        <v>9.3049043302413703E-2</v>
      </c>
    </row>
    <row r="552" spans="1:8" x14ac:dyDescent="0.45">
      <c r="A552" s="20" t="s">
        <v>5</v>
      </c>
      <c r="B552" s="20" t="s">
        <v>83</v>
      </c>
      <c r="C552" s="20" t="s">
        <v>150</v>
      </c>
      <c r="D552" s="20" t="s">
        <v>7</v>
      </c>
      <c r="E552" s="22">
        <v>1.09751942103971E-2</v>
      </c>
      <c r="F552" s="22">
        <v>-0.3311429982072</v>
      </c>
      <c r="G552" s="21">
        <v>75.999759115816801</v>
      </c>
      <c r="H552" s="22">
        <v>-0.17173146595304201</v>
      </c>
    </row>
    <row r="553" spans="1:8" x14ac:dyDescent="0.45">
      <c r="A553" s="20" t="s">
        <v>106</v>
      </c>
      <c r="B553" s="20" t="s">
        <v>107</v>
      </c>
      <c r="C553" s="20" t="s">
        <v>150</v>
      </c>
      <c r="D553" s="20" t="s">
        <v>7</v>
      </c>
      <c r="E553" s="22">
        <v>1.0935896683997101E-2</v>
      </c>
      <c r="F553" s="22">
        <v>1.5879994220815801</v>
      </c>
      <c r="G553" s="21">
        <v>42.969141623850298</v>
      </c>
      <c r="H553" s="22">
        <v>-8.3076427414018897E-2</v>
      </c>
    </row>
    <row r="554" spans="1:8" x14ac:dyDescent="0.45">
      <c r="A554" s="20" t="s">
        <v>8</v>
      </c>
      <c r="B554" s="20" t="s">
        <v>52</v>
      </c>
      <c r="C554" s="20" t="s">
        <v>154</v>
      </c>
      <c r="D554" s="20" t="s">
        <v>24</v>
      </c>
      <c r="E554" s="22">
        <v>1.09178905605625E-2</v>
      </c>
      <c r="F554" s="22">
        <v>0.35645006547532299</v>
      </c>
      <c r="G554" s="21">
        <v>42.509292424773498</v>
      </c>
      <c r="H554" s="22">
        <v>9.10884244907402E-2</v>
      </c>
    </row>
    <row r="555" spans="1:8" x14ac:dyDescent="0.45">
      <c r="A555" s="20" t="s">
        <v>5</v>
      </c>
      <c r="B555" s="20" t="s">
        <v>138</v>
      </c>
      <c r="C555" s="20" t="s">
        <v>156</v>
      </c>
      <c r="D555" s="20" t="s">
        <v>7</v>
      </c>
      <c r="E555" s="22">
        <v>1.0840200953755499E-2</v>
      </c>
      <c r="F555" s="22">
        <v>0.37156562078617</v>
      </c>
      <c r="G555" s="21">
        <v>47.4740701075822</v>
      </c>
      <c r="H555" s="22">
        <v>1.38376951223027E-2</v>
      </c>
    </row>
    <row r="556" spans="1:8" ht="28.5" x14ac:dyDescent="0.45">
      <c r="A556" s="20" t="s">
        <v>71</v>
      </c>
      <c r="B556" s="20" t="s">
        <v>73</v>
      </c>
      <c r="C556" s="20" t="s">
        <v>157</v>
      </c>
      <c r="D556" s="20" t="s">
        <v>7</v>
      </c>
      <c r="E556" s="22">
        <v>1.08277495110017E-2</v>
      </c>
      <c r="F556" s="22">
        <v>-3.561710564093E-2</v>
      </c>
      <c r="G556" s="21">
        <v>69.830821651117304</v>
      </c>
      <c r="H556" s="22">
        <v>-8.8007398962538896E-2</v>
      </c>
    </row>
    <row r="557" spans="1:8" x14ac:dyDescent="0.45">
      <c r="A557" s="20" t="s">
        <v>8</v>
      </c>
      <c r="B557" s="20" t="s">
        <v>44</v>
      </c>
      <c r="C557" s="20" t="s">
        <v>150</v>
      </c>
      <c r="D557" s="20" t="s">
        <v>30</v>
      </c>
      <c r="E557" s="22">
        <v>1.0825109119117099E-2</v>
      </c>
      <c r="F557" s="22">
        <v>-0.39656047551849499</v>
      </c>
      <c r="G557" s="21">
        <v>58.617073617427998</v>
      </c>
      <c r="H557" s="22">
        <v>1.9680851863294001E-2</v>
      </c>
    </row>
    <row r="558" spans="1:8" x14ac:dyDescent="0.45">
      <c r="A558" s="20" t="s">
        <v>27</v>
      </c>
      <c r="B558" s="20" t="s">
        <v>117</v>
      </c>
      <c r="C558" s="20" t="s">
        <v>154</v>
      </c>
      <c r="D558" s="20" t="s">
        <v>7</v>
      </c>
      <c r="E558" s="22">
        <v>1.07774287351339E-2</v>
      </c>
      <c r="F558" s="22">
        <v>6.9619089546225005E-2</v>
      </c>
      <c r="G558" s="21">
        <v>54.827265472687998</v>
      </c>
      <c r="H558" s="22">
        <v>0.110749390379001</v>
      </c>
    </row>
    <row r="559" spans="1:8" x14ac:dyDescent="0.45">
      <c r="A559" s="20" t="s">
        <v>8</v>
      </c>
      <c r="B559" s="20" t="s">
        <v>93</v>
      </c>
      <c r="C559" s="20" t="s">
        <v>154</v>
      </c>
      <c r="D559" s="20" t="s">
        <v>7</v>
      </c>
      <c r="E559" s="22">
        <v>1.0737573682190501E-2</v>
      </c>
      <c r="F559" s="22">
        <v>3.6154731977708701E-2</v>
      </c>
      <c r="G559" s="21">
        <v>23.986294656072801</v>
      </c>
      <c r="H559" s="22">
        <v>-0.10599196785605</v>
      </c>
    </row>
    <row r="560" spans="1:8" x14ac:dyDescent="0.45">
      <c r="A560" s="20" t="s">
        <v>108</v>
      </c>
      <c r="B560" s="20" t="s">
        <v>114</v>
      </c>
      <c r="C560" s="20" t="s">
        <v>150</v>
      </c>
      <c r="D560" s="20" t="s">
        <v>7</v>
      </c>
      <c r="E560" s="22">
        <v>1.0707303122363799E-2</v>
      </c>
      <c r="F560" s="22">
        <v>0.34164562101325002</v>
      </c>
      <c r="G560" s="21">
        <v>42.255716984554702</v>
      </c>
      <c r="H560" s="22">
        <v>0.120077763595607</v>
      </c>
    </row>
    <row r="561" spans="1:8" x14ac:dyDescent="0.45">
      <c r="A561" s="20" t="s">
        <v>8</v>
      </c>
      <c r="B561" s="20" t="s">
        <v>44</v>
      </c>
      <c r="C561" s="20" t="s">
        <v>155</v>
      </c>
      <c r="D561" s="20" t="s">
        <v>30</v>
      </c>
      <c r="E561" s="22">
        <v>1.0686244137111601E-2</v>
      </c>
      <c r="F561" s="22">
        <v>-0.46714730594640702</v>
      </c>
      <c r="G561" s="21">
        <v>44.714472867527803</v>
      </c>
      <c r="H561" s="22">
        <v>0.15569572653387601</v>
      </c>
    </row>
    <row r="562" spans="1:8" x14ac:dyDescent="0.45">
      <c r="A562" s="20" t="s">
        <v>15</v>
      </c>
      <c r="B562" s="20" t="s">
        <v>70</v>
      </c>
      <c r="C562" s="20" t="s">
        <v>157</v>
      </c>
      <c r="D562" s="20" t="s">
        <v>7</v>
      </c>
      <c r="E562" s="22">
        <v>1.0680303345442401E-2</v>
      </c>
      <c r="F562" s="22">
        <v>0.72120197187227197</v>
      </c>
      <c r="G562" s="21">
        <v>70.861202758424199</v>
      </c>
      <c r="H562" s="22">
        <v>0.52337783637568203</v>
      </c>
    </row>
    <row r="563" spans="1:8" x14ac:dyDescent="0.45">
      <c r="A563" s="20" t="s">
        <v>15</v>
      </c>
      <c r="B563" s="20" t="s">
        <v>47</v>
      </c>
      <c r="C563" s="20" t="s">
        <v>154</v>
      </c>
      <c r="D563" s="20" t="s">
        <v>7</v>
      </c>
      <c r="E563" s="22">
        <v>1.05666337018852E-2</v>
      </c>
      <c r="F563" s="22">
        <v>0.234329005742935</v>
      </c>
      <c r="G563" s="21">
        <v>29.551941057224798</v>
      </c>
      <c r="H563" s="22">
        <v>-0.10558205666524401</v>
      </c>
    </row>
    <row r="564" spans="1:8" x14ac:dyDescent="0.45">
      <c r="A564" s="20" t="s">
        <v>80</v>
      </c>
      <c r="B564" s="20" t="s">
        <v>81</v>
      </c>
      <c r="C564" s="20" t="s">
        <v>151</v>
      </c>
      <c r="D564" s="20" t="s">
        <v>7</v>
      </c>
      <c r="E564" s="22">
        <v>1.05495962021196E-2</v>
      </c>
      <c r="F564" s="22">
        <v>-6.5716493332435802E-2</v>
      </c>
      <c r="G564" s="21">
        <v>62.427874406656301</v>
      </c>
      <c r="H564" s="22">
        <v>0.31868354787064601</v>
      </c>
    </row>
    <row r="565" spans="1:8" x14ac:dyDescent="0.45">
      <c r="A565" s="20" t="s">
        <v>27</v>
      </c>
      <c r="B565" s="20" t="s">
        <v>28</v>
      </c>
      <c r="C565" s="20" t="s">
        <v>149</v>
      </c>
      <c r="D565" s="20" t="s">
        <v>7</v>
      </c>
      <c r="E565" s="22">
        <v>1.0539609501602499E-2</v>
      </c>
      <c r="F565" s="22">
        <v>-0.36777117188172098</v>
      </c>
      <c r="G565" s="21">
        <v>71.895743561785295</v>
      </c>
      <c r="H565" s="22">
        <v>0.114421681421011</v>
      </c>
    </row>
    <row r="566" spans="1:8" x14ac:dyDescent="0.45">
      <c r="A566" s="20" t="s">
        <v>13</v>
      </c>
      <c r="B566" s="20" t="s">
        <v>77</v>
      </c>
      <c r="C566" s="20" t="s">
        <v>151</v>
      </c>
      <c r="D566" s="20" t="s">
        <v>7</v>
      </c>
      <c r="E566" s="22">
        <v>1.0525968632823899E-2</v>
      </c>
      <c r="F566" s="22">
        <v>0.20194734240291401</v>
      </c>
      <c r="G566" s="21">
        <v>68.617775415595801</v>
      </c>
      <c r="H566" s="22">
        <v>0.29125446842297298</v>
      </c>
    </row>
    <row r="567" spans="1:8" x14ac:dyDescent="0.45">
      <c r="A567" s="20" t="s">
        <v>27</v>
      </c>
      <c r="B567" s="20" t="s">
        <v>35</v>
      </c>
      <c r="C567" s="20" t="s">
        <v>153</v>
      </c>
      <c r="D567" s="20" t="s">
        <v>26</v>
      </c>
      <c r="E567" s="22">
        <v>1.04740161931683E-2</v>
      </c>
      <c r="F567" s="22">
        <v>-0.17768926994312301</v>
      </c>
      <c r="G567" s="21">
        <v>35.798405562989501</v>
      </c>
      <c r="H567" s="22">
        <v>8.0105364000929505E-2</v>
      </c>
    </row>
    <row r="568" spans="1:8" x14ac:dyDescent="0.45">
      <c r="A568" s="20" t="s">
        <v>71</v>
      </c>
      <c r="B568" s="20" t="s">
        <v>72</v>
      </c>
      <c r="C568" s="20" t="s">
        <v>151</v>
      </c>
      <c r="D568" s="20" t="s">
        <v>7</v>
      </c>
      <c r="E568" s="22">
        <v>1.04618394126956E-2</v>
      </c>
      <c r="F568" s="22">
        <v>-0.191590487118494</v>
      </c>
      <c r="G568" s="21">
        <v>73.331676452955307</v>
      </c>
      <c r="H568" s="22">
        <v>-2.7539049112029101E-2</v>
      </c>
    </row>
    <row r="569" spans="1:8" x14ac:dyDescent="0.45">
      <c r="A569" s="20" t="s">
        <v>15</v>
      </c>
      <c r="B569" s="20" t="s">
        <v>16</v>
      </c>
      <c r="C569" s="20" t="s">
        <v>149</v>
      </c>
      <c r="D569" s="20" t="s">
        <v>7</v>
      </c>
      <c r="E569" s="22">
        <v>1.04493929168884E-2</v>
      </c>
      <c r="F569" s="22">
        <v>0.84336435929998399</v>
      </c>
      <c r="G569" s="21">
        <v>63.798714704891196</v>
      </c>
      <c r="H569" s="22">
        <v>0.41253890803697701</v>
      </c>
    </row>
    <row r="570" spans="1:8" x14ac:dyDescent="0.45">
      <c r="A570" s="20" t="s">
        <v>27</v>
      </c>
      <c r="B570" s="20" t="s">
        <v>96</v>
      </c>
      <c r="C570" s="20" t="s">
        <v>151</v>
      </c>
      <c r="D570" s="20" t="s">
        <v>24</v>
      </c>
      <c r="E570" s="22">
        <v>1.0406329807537499E-2</v>
      </c>
      <c r="F570" s="22">
        <v>1.1820096270478799</v>
      </c>
      <c r="G570" s="21">
        <v>51.121795254908299</v>
      </c>
      <c r="H570" s="22">
        <v>0.28257657041807999</v>
      </c>
    </row>
    <row r="571" spans="1:8" x14ac:dyDescent="0.45">
      <c r="A571" s="20" t="s">
        <v>98</v>
      </c>
      <c r="B571" s="20" t="s">
        <v>99</v>
      </c>
      <c r="C571" s="20" t="s">
        <v>157</v>
      </c>
      <c r="D571" s="20" t="s">
        <v>24</v>
      </c>
      <c r="E571" s="22">
        <v>1.04023948828686E-2</v>
      </c>
      <c r="F571" s="22">
        <v>0.37303338929110302</v>
      </c>
      <c r="G571" s="21">
        <v>35.991478942357503</v>
      </c>
      <c r="H571" s="22">
        <v>-0.30419301721091202</v>
      </c>
    </row>
    <row r="572" spans="1:8" x14ac:dyDescent="0.45">
      <c r="A572" s="20" t="s">
        <v>27</v>
      </c>
      <c r="B572" s="20" t="s">
        <v>110</v>
      </c>
      <c r="C572" s="20" t="s">
        <v>152</v>
      </c>
      <c r="D572" s="20" t="s">
        <v>7</v>
      </c>
      <c r="E572" s="22">
        <v>1.03944278191445E-2</v>
      </c>
      <c r="F572" s="22">
        <v>-0.190360798333401</v>
      </c>
      <c r="G572" s="21">
        <v>62.277611352686201</v>
      </c>
      <c r="H572" s="22">
        <v>0.12017041666857201</v>
      </c>
    </row>
    <row r="573" spans="1:8" x14ac:dyDescent="0.45">
      <c r="A573" s="20" t="s">
        <v>15</v>
      </c>
      <c r="B573" s="20" t="s">
        <v>38</v>
      </c>
      <c r="C573" s="20" t="s">
        <v>153</v>
      </c>
      <c r="D573" s="20" t="s">
        <v>7</v>
      </c>
      <c r="E573" s="22">
        <v>1.0393808933993E-2</v>
      </c>
      <c r="F573" s="22">
        <v>0.21896240557836699</v>
      </c>
      <c r="G573" s="21">
        <v>29.457025220248799</v>
      </c>
      <c r="H573" s="22">
        <v>-3.7625594228694499E-2</v>
      </c>
    </row>
    <row r="574" spans="1:8" x14ac:dyDescent="0.45">
      <c r="A574" s="20" t="s">
        <v>8</v>
      </c>
      <c r="B574" s="20" t="s">
        <v>53</v>
      </c>
      <c r="C574" s="20" t="s">
        <v>156</v>
      </c>
      <c r="D574" s="20" t="s">
        <v>24</v>
      </c>
      <c r="E574" s="22">
        <v>1.03886864334745E-2</v>
      </c>
      <c r="F574" s="22">
        <v>0.63795458371730995</v>
      </c>
      <c r="G574" s="21">
        <v>57.353731198548999</v>
      </c>
      <c r="H574" s="22">
        <v>0.48255075757624999</v>
      </c>
    </row>
    <row r="575" spans="1:8" x14ac:dyDescent="0.45">
      <c r="A575" s="20" t="s">
        <v>11</v>
      </c>
      <c r="B575" s="20" t="s">
        <v>74</v>
      </c>
      <c r="C575" s="20" t="s">
        <v>153</v>
      </c>
      <c r="D575" s="20" t="s">
        <v>26</v>
      </c>
      <c r="E575" s="22">
        <v>1.03677202746564E-2</v>
      </c>
      <c r="F575" s="22">
        <v>-0.146520667978186</v>
      </c>
      <c r="G575" s="21">
        <v>32.327295793721198</v>
      </c>
      <c r="H575" s="22">
        <v>-3.1144241583481301E-2</v>
      </c>
    </row>
    <row r="576" spans="1:8" x14ac:dyDescent="0.45">
      <c r="A576" s="20" t="s">
        <v>11</v>
      </c>
      <c r="B576" s="20" t="s">
        <v>126</v>
      </c>
      <c r="C576" s="20" t="s">
        <v>154</v>
      </c>
      <c r="D576" s="20" t="s">
        <v>7</v>
      </c>
      <c r="E576" s="22">
        <v>1.0338764625451099E-2</v>
      </c>
      <c r="F576" s="22">
        <v>-7.6682966728779403E-2</v>
      </c>
      <c r="G576" s="21">
        <v>36.947941137028998</v>
      </c>
      <c r="H576" s="22">
        <v>8.1646843494366794E-2</v>
      </c>
    </row>
    <row r="577" spans="1:8" x14ac:dyDescent="0.45">
      <c r="A577" s="20" t="s">
        <v>19</v>
      </c>
      <c r="B577" s="20" t="s">
        <v>20</v>
      </c>
      <c r="C577" s="20" t="s">
        <v>156</v>
      </c>
      <c r="D577" s="20" t="s">
        <v>7</v>
      </c>
      <c r="E577" s="22">
        <v>1.0329020459780401E-2</v>
      </c>
      <c r="F577" s="22">
        <v>-0.56754294209165601</v>
      </c>
      <c r="G577" s="21">
        <v>53.675770068906303</v>
      </c>
      <c r="H577" s="22">
        <v>-0.14194247492465001</v>
      </c>
    </row>
    <row r="578" spans="1:8" x14ac:dyDescent="0.45">
      <c r="A578" s="20" t="s">
        <v>15</v>
      </c>
      <c r="B578" s="20" t="s">
        <v>125</v>
      </c>
      <c r="C578" s="20" t="s">
        <v>151</v>
      </c>
      <c r="D578" s="20" t="s">
        <v>7</v>
      </c>
      <c r="E578" s="22">
        <v>1.03241315013344E-2</v>
      </c>
      <c r="F578" s="22">
        <v>9.1084299769688803E-3</v>
      </c>
      <c r="G578" s="21">
        <v>25.687609255808798</v>
      </c>
      <c r="H578" s="22">
        <v>-4.8314462167359601E-2</v>
      </c>
    </row>
    <row r="579" spans="1:8" x14ac:dyDescent="0.45">
      <c r="A579" s="20" t="s">
        <v>67</v>
      </c>
      <c r="B579" s="20" t="s">
        <v>68</v>
      </c>
      <c r="C579" s="20" t="s">
        <v>152</v>
      </c>
      <c r="D579" s="20" t="s">
        <v>7</v>
      </c>
      <c r="E579" s="22">
        <v>1.02893906213141E-2</v>
      </c>
      <c r="F579" s="22">
        <v>-0.12190627790436601</v>
      </c>
      <c r="G579" s="21">
        <v>59.317520792025498</v>
      </c>
      <c r="H579" s="22">
        <v>-8.6918144592649405E-2</v>
      </c>
    </row>
    <row r="580" spans="1:8" x14ac:dyDescent="0.45">
      <c r="A580" s="20" t="s">
        <v>27</v>
      </c>
      <c r="B580" s="20" t="s">
        <v>69</v>
      </c>
      <c r="C580" s="20" t="s">
        <v>157</v>
      </c>
      <c r="D580" s="20" t="s">
        <v>24</v>
      </c>
      <c r="E580" s="22">
        <v>1.02773969251866E-2</v>
      </c>
      <c r="F580" s="22">
        <v>0.22575781378034299</v>
      </c>
      <c r="G580" s="21">
        <v>39.301548056050201</v>
      </c>
      <c r="H580" s="22">
        <v>0.148995894881091</v>
      </c>
    </row>
    <row r="581" spans="1:8" x14ac:dyDescent="0.45">
      <c r="A581" s="20" t="s">
        <v>19</v>
      </c>
      <c r="B581" s="20" t="s">
        <v>102</v>
      </c>
      <c r="C581" s="20" t="s">
        <v>157</v>
      </c>
      <c r="D581" s="20" t="s">
        <v>30</v>
      </c>
      <c r="E581" s="22">
        <v>1.02168829893473E-2</v>
      </c>
      <c r="F581" s="22">
        <v>-0.33505226525791598</v>
      </c>
      <c r="G581" s="21">
        <v>52.032141500973196</v>
      </c>
      <c r="H581" s="22">
        <v>-0.14716088864180699</v>
      </c>
    </row>
    <row r="582" spans="1:8" x14ac:dyDescent="0.45">
      <c r="A582" s="20" t="s">
        <v>27</v>
      </c>
      <c r="B582" s="20" t="s">
        <v>28</v>
      </c>
      <c r="C582" s="20" t="s">
        <v>154</v>
      </c>
      <c r="D582" s="20" t="s">
        <v>7</v>
      </c>
      <c r="E582" s="22">
        <v>1.0173765014819799E-2</v>
      </c>
      <c r="F582" s="22">
        <v>-0.29866496971983603</v>
      </c>
      <c r="G582" s="21">
        <v>37.963135164468703</v>
      </c>
      <c r="H582" s="22">
        <v>2.6162932784867199E-2</v>
      </c>
    </row>
    <row r="583" spans="1:8" x14ac:dyDescent="0.45">
      <c r="A583" s="20" t="s">
        <v>108</v>
      </c>
      <c r="B583" s="20" t="s">
        <v>114</v>
      </c>
      <c r="C583" s="20" t="s">
        <v>149</v>
      </c>
      <c r="D583" s="20" t="s">
        <v>7</v>
      </c>
      <c r="E583" s="22">
        <v>1.01241033553166E-2</v>
      </c>
      <c r="F583" s="22">
        <v>0.32553988722388399</v>
      </c>
      <c r="G583" s="21">
        <v>52.866735507907798</v>
      </c>
      <c r="H583" s="22">
        <v>5.6757983759427401E-2</v>
      </c>
    </row>
    <row r="584" spans="1:8" x14ac:dyDescent="0.45">
      <c r="A584" s="20" t="s">
        <v>31</v>
      </c>
      <c r="B584" s="20" t="s">
        <v>113</v>
      </c>
      <c r="C584" s="20" t="s">
        <v>153</v>
      </c>
      <c r="D584" s="20" t="s">
        <v>7</v>
      </c>
      <c r="E584" s="22">
        <v>1.0094044596174301E-2</v>
      </c>
      <c r="F584" s="22">
        <v>-5.7249122357463898E-2</v>
      </c>
      <c r="G584" s="21">
        <v>38.899867762374697</v>
      </c>
      <c r="H584" s="22">
        <v>-0.13357998917876401</v>
      </c>
    </row>
    <row r="585" spans="1:8" x14ac:dyDescent="0.45">
      <c r="A585" s="20" t="s">
        <v>8</v>
      </c>
      <c r="B585" s="20" t="s">
        <v>63</v>
      </c>
      <c r="C585" s="20" t="s">
        <v>152</v>
      </c>
      <c r="D585" s="20" t="s">
        <v>7</v>
      </c>
      <c r="E585" s="22">
        <v>1.0062245923289701E-2</v>
      </c>
      <c r="F585" s="22">
        <v>-0.17349074558445801</v>
      </c>
      <c r="G585" s="21">
        <v>35.126144213741</v>
      </c>
      <c r="H585" s="22">
        <v>-0.120130768108262</v>
      </c>
    </row>
    <row r="586" spans="1:8" x14ac:dyDescent="0.45">
      <c r="A586" s="20" t="s">
        <v>31</v>
      </c>
      <c r="B586" s="20" t="s">
        <v>113</v>
      </c>
      <c r="C586" s="20" t="s">
        <v>149</v>
      </c>
      <c r="D586" s="20" t="s">
        <v>7</v>
      </c>
      <c r="E586" s="22">
        <v>1.00161352116304E-2</v>
      </c>
      <c r="F586" s="22">
        <v>0.29973323239646499</v>
      </c>
      <c r="G586" s="21">
        <v>85.398779780160794</v>
      </c>
      <c r="H586" s="22">
        <v>0.182321940768434</v>
      </c>
    </row>
    <row r="587" spans="1:8" x14ac:dyDescent="0.45">
      <c r="A587" s="20" t="s">
        <v>108</v>
      </c>
      <c r="B587" s="20" t="s">
        <v>114</v>
      </c>
      <c r="C587" s="20" t="s">
        <v>154</v>
      </c>
      <c r="D587" s="20" t="s">
        <v>7</v>
      </c>
      <c r="E587" s="22">
        <v>9.98097845460829E-3</v>
      </c>
      <c r="F587" s="22">
        <v>-0.101351390381154</v>
      </c>
      <c r="G587" s="21">
        <v>22.0378268865203</v>
      </c>
      <c r="H587" s="22">
        <v>0.16188163367912201</v>
      </c>
    </row>
    <row r="588" spans="1:8" x14ac:dyDescent="0.45">
      <c r="A588" s="20" t="s">
        <v>19</v>
      </c>
      <c r="B588" s="20" t="s">
        <v>34</v>
      </c>
      <c r="C588" s="20" t="s">
        <v>154</v>
      </c>
      <c r="D588" s="20" t="s">
        <v>7</v>
      </c>
      <c r="E588" s="22">
        <v>9.9559445477782095E-3</v>
      </c>
      <c r="F588" s="22">
        <v>0.19449224169947499</v>
      </c>
      <c r="G588" s="21">
        <v>54.600267239176802</v>
      </c>
      <c r="H588" s="22">
        <v>-6.3934109734832503E-2</v>
      </c>
    </row>
    <row r="589" spans="1:8" x14ac:dyDescent="0.45">
      <c r="A589" s="20" t="s">
        <v>15</v>
      </c>
      <c r="B589" s="20" t="s">
        <v>125</v>
      </c>
      <c r="C589" s="20" t="s">
        <v>154</v>
      </c>
      <c r="D589" s="20" t="s">
        <v>7</v>
      </c>
      <c r="E589" s="22">
        <v>9.8985869536804792E-3</v>
      </c>
      <c r="F589" s="22">
        <v>-0.104700215229114</v>
      </c>
      <c r="G589" s="21">
        <v>43.613056919423698</v>
      </c>
      <c r="H589" s="22">
        <v>0.395766861830193</v>
      </c>
    </row>
    <row r="590" spans="1:8" x14ac:dyDescent="0.45">
      <c r="A590" s="20" t="s">
        <v>112</v>
      </c>
      <c r="B590" s="20" t="s">
        <v>112</v>
      </c>
      <c r="C590" s="20" t="s">
        <v>150</v>
      </c>
      <c r="D590" s="20" t="s">
        <v>7</v>
      </c>
      <c r="E590" s="22">
        <v>9.8424307362793406E-3</v>
      </c>
      <c r="F590" s="22">
        <v>-0.21964637043845101</v>
      </c>
      <c r="G590" s="21">
        <v>27.8604799172025</v>
      </c>
      <c r="H590" s="22">
        <v>0.16830336975506099</v>
      </c>
    </row>
    <row r="591" spans="1:8" x14ac:dyDescent="0.45">
      <c r="A591" s="20" t="s">
        <v>8</v>
      </c>
      <c r="B591" s="20" t="s">
        <v>93</v>
      </c>
      <c r="C591" s="20" t="s">
        <v>152</v>
      </c>
      <c r="D591" s="20" t="s">
        <v>7</v>
      </c>
      <c r="E591" s="22">
        <v>9.8368409566867206E-3</v>
      </c>
      <c r="F591" s="22">
        <v>0.20501680864379501</v>
      </c>
      <c r="G591" s="21">
        <v>42.752700939072298</v>
      </c>
      <c r="H591" s="22">
        <v>-0.23394893406592601</v>
      </c>
    </row>
    <row r="592" spans="1:8" x14ac:dyDescent="0.45">
      <c r="A592" s="20" t="s">
        <v>27</v>
      </c>
      <c r="B592" s="20" t="s">
        <v>110</v>
      </c>
      <c r="C592" s="20" t="s">
        <v>154</v>
      </c>
      <c r="D592" s="20" t="s">
        <v>7</v>
      </c>
      <c r="E592" s="22">
        <v>9.8324829045836597E-3</v>
      </c>
      <c r="F592" s="22">
        <v>-0.27513089733713902</v>
      </c>
      <c r="G592" s="21">
        <v>81.432826272538193</v>
      </c>
      <c r="H592" s="22">
        <v>0.12996085701523799</v>
      </c>
    </row>
    <row r="593" spans="1:8" x14ac:dyDescent="0.45">
      <c r="A593" s="20" t="s">
        <v>27</v>
      </c>
      <c r="B593" s="20" t="s">
        <v>35</v>
      </c>
      <c r="C593" s="20" t="s">
        <v>152</v>
      </c>
      <c r="D593" s="20" t="s">
        <v>26</v>
      </c>
      <c r="E593" s="22">
        <v>9.82428864030605E-3</v>
      </c>
      <c r="F593" s="22">
        <v>-0.17515342152609301</v>
      </c>
      <c r="G593" s="21">
        <v>39.943627913318302</v>
      </c>
      <c r="H593" s="22">
        <v>-0.22789759376495899</v>
      </c>
    </row>
    <row r="594" spans="1:8" x14ac:dyDescent="0.45">
      <c r="A594" s="20" t="s">
        <v>141</v>
      </c>
      <c r="B594" s="20" t="s">
        <v>142</v>
      </c>
      <c r="C594" s="20" t="s">
        <v>157</v>
      </c>
      <c r="D594" s="20" t="s">
        <v>7</v>
      </c>
      <c r="E594" s="22">
        <v>9.7735789887533394E-3</v>
      </c>
      <c r="F594" s="22">
        <v>0.175367075652611</v>
      </c>
      <c r="G594" s="21">
        <v>33.677702330532</v>
      </c>
      <c r="H594" s="22">
        <v>-7.4382877895238703E-2</v>
      </c>
    </row>
    <row r="595" spans="1:8" x14ac:dyDescent="0.45">
      <c r="A595" s="20" t="s">
        <v>27</v>
      </c>
      <c r="B595" s="20" t="s">
        <v>69</v>
      </c>
      <c r="C595" s="20" t="s">
        <v>149</v>
      </c>
      <c r="D595" s="20" t="s">
        <v>24</v>
      </c>
      <c r="E595" s="22">
        <v>9.7448198292577996E-3</v>
      </c>
      <c r="F595" s="22">
        <v>8.7230642082468501E-2</v>
      </c>
      <c r="G595" s="21">
        <v>43.555178842291497</v>
      </c>
      <c r="H595" s="22">
        <v>-0.110688809716461</v>
      </c>
    </row>
    <row r="596" spans="1:8" x14ac:dyDescent="0.45">
      <c r="A596" s="20" t="s">
        <v>19</v>
      </c>
      <c r="B596" s="20" t="s">
        <v>37</v>
      </c>
      <c r="C596" s="20" t="s">
        <v>154</v>
      </c>
      <c r="D596" s="20" t="s">
        <v>7</v>
      </c>
      <c r="E596" s="22">
        <v>9.6902064865317401E-3</v>
      </c>
      <c r="F596" s="22">
        <v>-0.204234922675023</v>
      </c>
      <c r="G596" s="21">
        <v>75.382345285495006</v>
      </c>
      <c r="H596" s="22">
        <v>5.5329670597229201E-2</v>
      </c>
    </row>
    <row r="597" spans="1:8" x14ac:dyDescent="0.45">
      <c r="A597" s="20" t="s">
        <v>22</v>
      </c>
      <c r="B597" s="20" t="s">
        <v>62</v>
      </c>
      <c r="C597" s="20" t="s">
        <v>155</v>
      </c>
      <c r="D597" s="20" t="s">
        <v>7</v>
      </c>
      <c r="E597" s="22">
        <v>9.6193427841213801E-3</v>
      </c>
      <c r="F597" s="22">
        <v>0.66401621473519601</v>
      </c>
      <c r="G597" s="21">
        <v>16.895296932517301</v>
      </c>
      <c r="H597" s="22">
        <v>6.5373442077213996E-3</v>
      </c>
    </row>
    <row r="598" spans="1:8" x14ac:dyDescent="0.45">
      <c r="A598" s="20" t="s">
        <v>112</v>
      </c>
      <c r="B598" s="20" t="s">
        <v>112</v>
      </c>
      <c r="C598" s="20" t="s">
        <v>156</v>
      </c>
      <c r="D598" s="20" t="s">
        <v>7</v>
      </c>
      <c r="E598" s="22">
        <v>9.5706788679715393E-3</v>
      </c>
      <c r="F598" s="22">
        <v>0.35784391840644902</v>
      </c>
      <c r="G598" s="21">
        <v>30.3660160083443</v>
      </c>
      <c r="H598" s="22">
        <v>6.8287447248948696E-2</v>
      </c>
    </row>
    <row r="599" spans="1:8" x14ac:dyDescent="0.45">
      <c r="A599" s="20" t="s">
        <v>112</v>
      </c>
      <c r="B599" s="20" t="s">
        <v>112</v>
      </c>
      <c r="C599" s="20" t="s">
        <v>149</v>
      </c>
      <c r="D599" s="20" t="s">
        <v>7</v>
      </c>
      <c r="E599" s="22">
        <v>9.5020624245748097E-3</v>
      </c>
      <c r="F599" s="22">
        <v>-0.102747348352535</v>
      </c>
      <c r="G599" s="21">
        <v>40.417788196445699</v>
      </c>
      <c r="H599" s="22">
        <v>3.12745603898653E-2</v>
      </c>
    </row>
    <row r="600" spans="1:8" x14ac:dyDescent="0.45">
      <c r="A600" s="20" t="s">
        <v>13</v>
      </c>
      <c r="B600" s="20" t="s">
        <v>18</v>
      </c>
      <c r="C600" s="20" t="s">
        <v>151</v>
      </c>
      <c r="D600" s="20" t="s">
        <v>7</v>
      </c>
      <c r="E600" s="22">
        <v>9.4783931832391807E-3</v>
      </c>
      <c r="F600" s="22">
        <v>0.37864827368220599</v>
      </c>
      <c r="G600" s="21">
        <v>43.340064576385799</v>
      </c>
      <c r="H600" s="22">
        <v>-0.27691217163999599</v>
      </c>
    </row>
    <row r="601" spans="1:8" x14ac:dyDescent="0.45">
      <c r="A601" s="20" t="s">
        <v>13</v>
      </c>
      <c r="B601" s="20" t="s">
        <v>18</v>
      </c>
      <c r="C601" s="20" t="s">
        <v>154</v>
      </c>
      <c r="D601" s="20" t="s">
        <v>7</v>
      </c>
      <c r="E601" s="22">
        <v>9.4437958680151195E-3</v>
      </c>
      <c r="F601" s="22">
        <v>-1.1143465074754401E-2</v>
      </c>
      <c r="G601" s="21">
        <v>59.590498014262998</v>
      </c>
      <c r="H601" s="22">
        <v>-0.147161926182273</v>
      </c>
    </row>
    <row r="602" spans="1:8" x14ac:dyDescent="0.45">
      <c r="A602" s="20" t="s">
        <v>5</v>
      </c>
      <c r="B602" s="20" t="s">
        <v>83</v>
      </c>
      <c r="C602" s="20" t="s">
        <v>153</v>
      </c>
      <c r="D602" s="20" t="s">
        <v>7</v>
      </c>
      <c r="E602" s="22">
        <v>9.3920587984865304E-3</v>
      </c>
      <c r="F602" s="22">
        <v>-0.42331041214965798</v>
      </c>
      <c r="G602" s="21">
        <v>61.153886990651998</v>
      </c>
      <c r="H602" s="22">
        <v>4.6655930373997297E-2</v>
      </c>
    </row>
    <row r="603" spans="1:8" x14ac:dyDescent="0.45">
      <c r="A603" s="20" t="s">
        <v>141</v>
      </c>
      <c r="B603" s="20" t="s">
        <v>142</v>
      </c>
      <c r="C603" s="20" t="s">
        <v>151</v>
      </c>
      <c r="D603" s="20" t="s">
        <v>7</v>
      </c>
      <c r="E603" s="22">
        <v>9.3584805697590097E-3</v>
      </c>
      <c r="F603" s="22">
        <v>0.40022311950132899</v>
      </c>
      <c r="G603" s="21">
        <v>40.338191509955799</v>
      </c>
      <c r="H603" s="22">
        <v>0.17502259285207</v>
      </c>
    </row>
    <row r="604" spans="1:8" x14ac:dyDescent="0.45">
      <c r="A604" s="20" t="s">
        <v>22</v>
      </c>
      <c r="B604" s="20" t="s">
        <v>55</v>
      </c>
      <c r="C604" s="20" t="s">
        <v>154</v>
      </c>
      <c r="D604" s="20" t="s">
        <v>10</v>
      </c>
      <c r="E604" s="22">
        <v>9.3477127074135802E-3</v>
      </c>
      <c r="F604" s="22">
        <v>0.38937129252482799</v>
      </c>
      <c r="G604" s="21">
        <v>27.538340091028701</v>
      </c>
      <c r="H604" s="22">
        <v>0.105150975847351</v>
      </c>
    </row>
    <row r="605" spans="1:8" x14ac:dyDescent="0.45">
      <c r="A605" s="20" t="s">
        <v>106</v>
      </c>
      <c r="B605" s="20" t="s">
        <v>107</v>
      </c>
      <c r="C605" s="20" t="s">
        <v>151</v>
      </c>
      <c r="D605" s="20" t="s">
        <v>7</v>
      </c>
      <c r="E605" s="22">
        <v>9.3225536538324594E-3</v>
      </c>
      <c r="F605" s="22">
        <v>1.6268936090913499</v>
      </c>
      <c r="G605" s="21">
        <v>36.381617593445803</v>
      </c>
      <c r="H605" s="22">
        <v>-0.21307337274785701</v>
      </c>
    </row>
    <row r="606" spans="1:8" x14ac:dyDescent="0.45">
      <c r="A606" s="20" t="s">
        <v>5</v>
      </c>
      <c r="B606" s="20" t="s">
        <v>64</v>
      </c>
      <c r="C606" s="20" t="s">
        <v>152</v>
      </c>
      <c r="D606" s="20" t="s">
        <v>7</v>
      </c>
      <c r="E606" s="22">
        <v>9.3044893436109496E-3</v>
      </c>
      <c r="F606" s="22">
        <v>0.60093946239837204</v>
      </c>
      <c r="G606" s="21">
        <v>39.632634545959803</v>
      </c>
      <c r="H606" s="22">
        <v>-0.13102271767063001</v>
      </c>
    </row>
    <row r="607" spans="1:8" x14ac:dyDescent="0.45">
      <c r="A607" s="20" t="s">
        <v>5</v>
      </c>
      <c r="B607" s="20" t="s">
        <v>64</v>
      </c>
      <c r="C607" s="20" t="s">
        <v>151</v>
      </c>
      <c r="D607" s="20" t="s">
        <v>7</v>
      </c>
      <c r="E607" s="22">
        <v>9.2817518288680501E-3</v>
      </c>
      <c r="F607" s="22">
        <v>0.54363261385956196</v>
      </c>
      <c r="G607" s="21">
        <v>26.982940045595001</v>
      </c>
      <c r="H607" s="22">
        <v>-3.6180359654921897E-2</v>
      </c>
    </row>
    <row r="608" spans="1:8" x14ac:dyDescent="0.45">
      <c r="A608" s="20" t="s">
        <v>15</v>
      </c>
      <c r="B608" s="20" t="s">
        <v>40</v>
      </c>
      <c r="C608" s="20" t="s">
        <v>153</v>
      </c>
      <c r="D608" s="20" t="s">
        <v>7</v>
      </c>
      <c r="E608" s="22">
        <v>9.2361154935899706E-3</v>
      </c>
      <c r="F608" s="22">
        <v>0.411385733041081</v>
      </c>
      <c r="G608" s="21">
        <v>33.429377799735498</v>
      </c>
      <c r="H608" s="22">
        <v>8.7942656563255103E-2</v>
      </c>
    </row>
    <row r="609" spans="1:8" x14ac:dyDescent="0.45">
      <c r="A609" s="20" t="s">
        <v>27</v>
      </c>
      <c r="B609" s="20" t="s">
        <v>118</v>
      </c>
      <c r="C609" s="20" t="s">
        <v>154</v>
      </c>
      <c r="D609" s="20" t="s">
        <v>7</v>
      </c>
      <c r="E609" s="22">
        <v>9.1991497759784206E-3</v>
      </c>
      <c r="F609" s="22">
        <v>-0.286099701890346</v>
      </c>
      <c r="G609" s="21">
        <v>57.4364493331407</v>
      </c>
      <c r="H609" s="22">
        <v>0.244398575426027</v>
      </c>
    </row>
    <row r="610" spans="1:8" x14ac:dyDescent="0.45">
      <c r="A610" s="20" t="s">
        <v>19</v>
      </c>
      <c r="B610" s="20" t="s">
        <v>137</v>
      </c>
      <c r="C610" s="20" t="s">
        <v>152</v>
      </c>
      <c r="D610" s="20" t="s">
        <v>7</v>
      </c>
      <c r="E610" s="22">
        <v>9.1694216253125696E-3</v>
      </c>
      <c r="F610" s="22">
        <v>-0.57871521619009403</v>
      </c>
      <c r="G610" s="21">
        <v>36.882497305106803</v>
      </c>
      <c r="H610" s="22">
        <v>-0.24462794044066899</v>
      </c>
    </row>
    <row r="611" spans="1:8" x14ac:dyDescent="0.45">
      <c r="A611" s="20" t="s">
        <v>67</v>
      </c>
      <c r="B611" s="20" t="s">
        <v>68</v>
      </c>
      <c r="C611" s="20" t="s">
        <v>154</v>
      </c>
      <c r="D611" s="20" t="s">
        <v>7</v>
      </c>
      <c r="E611" s="22">
        <v>9.12481823818697E-3</v>
      </c>
      <c r="F611" s="22">
        <v>-0.109324418940606</v>
      </c>
      <c r="G611" s="21">
        <v>30.927391084646999</v>
      </c>
      <c r="H611" s="22">
        <v>-0.12850301852417201</v>
      </c>
    </row>
    <row r="612" spans="1:8" x14ac:dyDescent="0.45">
      <c r="A612" s="20" t="s">
        <v>15</v>
      </c>
      <c r="B612" s="20" t="s">
        <v>47</v>
      </c>
      <c r="C612" s="20" t="s">
        <v>151</v>
      </c>
      <c r="D612" s="20" t="s">
        <v>7</v>
      </c>
      <c r="E612" s="22">
        <v>9.0943804788323496E-3</v>
      </c>
      <c r="F612" s="22">
        <v>0.26300525912877598</v>
      </c>
      <c r="G612" s="21">
        <v>37.099950131086302</v>
      </c>
      <c r="H612" s="22">
        <v>-7.7381414880187405E-2</v>
      </c>
    </row>
    <row r="613" spans="1:8" x14ac:dyDescent="0.45">
      <c r="A613" s="20" t="s">
        <v>11</v>
      </c>
      <c r="B613" s="20" t="s">
        <v>12</v>
      </c>
      <c r="C613" s="20" t="s">
        <v>152</v>
      </c>
      <c r="D613" s="20" t="s">
        <v>7</v>
      </c>
      <c r="E613" s="22">
        <v>8.96838725171876E-3</v>
      </c>
      <c r="F613" s="22">
        <v>-0.46998064634523201</v>
      </c>
      <c r="G613" s="21">
        <v>46.187237803312797</v>
      </c>
      <c r="H613" s="22">
        <v>-0.16403201700112299</v>
      </c>
    </row>
    <row r="614" spans="1:8" x14ac:dyDescent="0.45">
      <c r="A614" s="20" t="s">
        <v>112</v>
      </c>
      <c r="B614" s="20" t="s">
        <v>112</v>
      </c>
      <c r="C614" s="20" t="s">
        <v>151</v>
      </c>
      <c r="D614" s="20" t="s">
        <v>7</v>
      </c>
      <c r="E614" s="22">
        <v>8.7699511688944E-3</v>
      </c>
      <c r="F614" s="22">
        <v>1.28068890174354E-2</v>
      </c>
      <c r="G614" s="21">
        <v>35.119521005851297</v>
      </c>
      <c r="H614" s="22">
        <v>-3.7115990655467099E-2</v>
      </c>
    </row>
    <row r="615" spans="1:8" x14ac:dyDescent="0.45">
      <c r="A615" s="20" t="s">
        <v>11</v>
      </c>
      <c r="B615" s="20" t="s">
        <v>29</v>
      </c>
      <c r="C615" s="20" t="s">
        <v>150</v>
      </c>
      <c r="D615" s="20" t="s">
        <v>30</v>
      </c>
      <c r="E615" s="22">
        <v>8.7556187089791494E-3</v>
      </c>
      <c r="F615" s="22">
        <v>-0.48277865690893601</v>
      </c>
      <c r="G615" s="21">
        <v>48.450413847168697</v>
      </c>
      <c r="H615" s="22">
        <v>-9.1695622074987507E-2</v>
      </c>
    </row>
    <row r="616" spans="1:8" x14ac:dyDescent="0.45">
      <c r="A616" s="20" t="s">
        <v>27</v>
      </c>
      <c r="B616" s="20" t="s">
        <v>48</v>
      </c>
      <c r="C616" s="20" t="s">
        <v>151</v>
      </c>
      <c r="D616" s="20" t="s">
        <v>7</v>
      </c>
      <c r="E616" s="22">
        <v>8.7495166260431901E-3</v>
      </c>
      <c r="F616" s="22">
        <v>-0.21990881771322501</v>
      </c>
      <c r="G616" s="21">
        <v>50.199459880009002</v>
      </c>
      <c r="H616" s="22">
        <v>-9.2373181743160407E-2</v>
      </c>
    </row>
    <row r="617" spans="1:8" x14ac:dyDescent="0.45">
      <c r="A617" s="20" t="s">
        <v>15</v>
      </c>
      <c r="B617" s="20" t="s">
        <v>38</v>
      </c>
      <c r="C617" s="20" t="s">
        <v>154</v>
      </c>
      <c r="D617" s="20" t="s">
        <v>7</v>
      </c>
      <c r="E617" s="22">
        <v>8.7363753366404701E-3</v>
      </c>
      <c r="F617" s="22">
        <v>1.0136810458810199E-2</v>
      </c>
      <c r="G617" s="21">
        <v>27.0015676907115</v>
      </c>
      <c r="H617" s="22">
        <v>5.7629706530828398E-2</v>
      </c>
    </row>
    <row r="618" spans="1:8" x14ac:dyDescent="0.45">
      <c r="A618" s="20" t="s">
        <v>5</v>
      </c>
      <c r="B618" s="20" t="s">
        <v>83</v>
      </c>
      <c r="C618" s="20" t="s">
        <v>157</v>
      </c>
      <c r="D618" s="20" t="s">
        <v>7</v>
      </c>
      <c r="E618" s="22">
        <v>8.66914851396864E-3</v>
      </c>
      <c r="F618" s="22">
        <v>-0.29099392763217602</v>
      </c>
      <c r="G618" s="21">
        <v>71.287465721333504</v>
      </c>
      <c r="H618" s="22">
        <v>-0.21340060873405001</v>
      </c>
    </row>
    <row r="619" spans="1:8" x14ac:dyDescent="0.45">
      <c r="A619" s="20" t="s">
        <v>134</v>
      </c>
      <c r="B619" s="20" t="s">
        <v>135</v>
      </c>
      <c r="C619" s="20" t="s">
        <v>156</v>
      </c>
      <c r="D619" s="20" t="s">
        <v>7</v>
      </c>
      <c r="E619" s="22">
        <v>8.6551298974807504E-3</v>
      </c>
      <c r="F619" s="22">
        <v>0.23250823028246101</v>
      </c>
      <c r="G619" s="21">
        <v>84.999118413452706</v>
      </c>
      <c r="H619" s="22">
        <v>-0.18975022078760001</v>
      </c>
    </row>
    <row r="620" spans="1:8" x14ac:dyDescent="0.45">
      <c r="A620" s="20" t="s">
        <v>27</v>
      </c>
      <c r="B620" s="20" t="s">
        <v>96</v>
      </c>
      <c r="C620" s="20" t="s">
        <v>157</v>
      </c>
      <c r="D620" s="20" t="s">
        <v>24</v>
      </c>
      <c r="E620" s="22">
        <v>8.5583119985487704E-3</v>
      </c>
      <c r="F620" s="22">
        <v>1.18245627302954</v>
      </c>
      <c r="G620" s="21">
        <v>39.5354102466057</v>
      </c>
      <c r="H620" s="22">
        <v>-0.34266459695602602</v>
      </c>
    </row>
    <row r="621" spans="1:8" x14ac:dyDescent="0.45">
      <c r="A621" s="20" t="s">
        <v>19</v>
      </c>
      <c r="B621" s="20" t="s">
        <v>137</v>
      </c>
      <c r="C621" s="20" t="s">
        <v>153</v>
      </c>
      <c r="D621" s="20" t="s">
        <v>7</v>
      </c>
      <c r="E621" s="22">
        <v>8.5345904626266799E-3</v>
      </c>
      <c r="F621" s="22">
        <v>-0.59666410630951605</v>
      </c>
      <c r="G621" s="21">
        <v>39.210729169938297</v>
      </c>
      <c r="H621" s="22">
        <v>-6.7048026579208898E-3</v>
      </c>
    </row>
    <row r="622" spans="1:8" x14ac:dyDescent="0.45">
      <c r="A622" s="20" t="s">
        <v>19</v>
      </c>
      <c r="B622" s="20" t="s">
        <v>137</v>
      </c>
      <c r="C622" s="20" t="s">
        <v>154</v>
      </c>
      <c r="D622" s="20" t="s">
        <v>7</v>
      </c>
      <c r="E622" s="22">
        <v>8.4537171075908107E-3</v>
      </c>
      <c r="F622" s="22">
        <v>-0.56648464691096201</v>
      </c>
      <c r="G622" s="21">
        <v>43.994198009675998</v>
      </c>
      <c r="H622" s="22">
        <v>-0.36604034412631897</v>
      </c>
    </row>
    <row r="623" spans="1:8" x14ac:dyDescent="0.45">
      <c r="A623" s="20" t="s">
        <v>8</v>
      </c>
      <c r="B623" s="20" t="s">
        <v>53</v>
      </c>
      <c r="C623" s="20" t="s">
        <v>153</v>
      </c>
      <c r="D623" s="20" t="s">
        <v>24</v>
      </c>
      <c r="E623" s="22">
        <v>8.3788797274235507E-3</v>
      </c>
      <c r="F623" s="22">
        <v>0.371750474385595</v>
      </c>
      <c r="G623" s="21">
        <v>39.9341051128945</v>
      </c>
      <c r="H623" s="22">
        <v>0.37465374492900799</v>
      </c>
    </row>
    <row r="624" spans="1:8" x14ac:dyDescent="0.45">
      <c r="A624" s="20" t="s">
        <v>31</v>
      </c>
      <c r="B624" s="20" t="s">
        <v>113</v>
      </c>
      <c r="C624" s="20" t="s">
        <v>152</v>
      </c>
      <c r="D624" s="20" t="s">
        <v>7</v>
      </c>
      <c r="E624" s="22">
        <v>8.3684490455734097E-3</v>
      </c>
      <c r="F624" s="22">
        <v>-4.4439122682990002E-2</v>
      </c>
      <c r="G624" s="21">
        <v>43.987023543263497</v>
      </c>
      <c r="H624" s="22">
        <v>-0.18158392228405601</v>
      </c>
    </row>
    <row r="625" spans="1:8" x14ac:dyDescent="0.45">
      <c r="A625" s="20" t="s">
        <v>11</v>
      </c>
      <c r="B625" s="20" t="s">
        <v>29</v>
      </c>
      <c r="C625" s="20" t="s">
        <v>151</v>
      </c>
      <c r="D625" s="20" t="s">
        <v>30</v>
      </c>
      <c r="E625" s="22">
        <v>8.31653239635371E-3</v>
      </c>
      <c r="F625" s="22">
        <v>-0.416525621460762</v>
      </c>
      <c r="G625" s="21">
        <v>67.889559508528805</v>
      </c>
      <c r="H625" s="22">
        <v>0.25631526288064499</v>
      </c>
    </row>
    <row r="626" spans="1:8" x14ac:dyDescent="0.45">
      <c r="A626" s="20" t="s">
        <v>167</v>
      </c>
      <c r="B626" s="20" t="s">
        <v>165</v>
      </c>
      <c r="C626" s="20" t="s">
        <v>156</v>
      </c>
      <c r="D626" s="20" t="s">
        <v>7</v>
      </c>
      <c r="E626" s="22">
        <v>8.3121982588897393E-3</v>
      </c>
      <c r="F626" s="22">
        <v>1.92350549576884</v>
      </c>
      <c r="G626" s="21">
        <v>38.921617313715203</v>
      </c>
      <c r="H626" s="22">
        <v>-0.11935732116698999</v>
      </c>
    </row>
    <row r="627" spans="1:8" x14ac:dyDescent="0.45">
      <c r="A627" s="20" t="s">
        <v>108</v>
      </c>
      <c r="B627" s="20" t="s">
        <v>114</v>
      </c>
      <c r="C627" s="20" t="s">
        <v>153</v>
      </c>
      <c r="D627" s="20" t="s">
        <v>7</v>
      </c>
      <c r="E627" s="22">
        <v>8.2423244559009096E-3</v>
      </c>
      <c r="F627" s="22">
        <v>0.126877197148552</v>
      </c>
      <c r="G627" s="21">
        <v>38.556038544553999</v>
      </c>
      <c r="H627" s="22">
        <v>-2.9300745869829101E-2</v>
      </c>
    </row>
    <row r="628" spans="1:8" x14ac:dyDescent="0.45">
      <c r="A628" s="20" t="s">
        <v>8</v>
      </c>
      <c r="B628" s="20" t="s">
        <v>63</v>
      </c>
      <c r="C628" s="20" t="s">
        <v>154</v>
      </c>
      <c r="D628" s="20" t="s">
        <v>7</v>
      </c>
      <c r="E628" s="22">
        <v>8.2399029214061895E-3</v>
      </c>
      <c r="F628" s="22">
        <v>-2.10826006186095E-2</v>
      </c>
      <c r="G628" s="21">
        <v>22.7842814040688</v>
      </c>
      <c r="H628" s="22">
        <v>-1.6353188118335499E-2</v>
      </c>
    </row>
    <row r="629" spans="1:8" x14ac:dyDescent="0.45">
      <c r="A629" s="20" t="s">
        <v>8</v>
      </c>
      <c r="B629" s="20" t="s">
        <v>164</v>
      </c>
      <c r="C629" s="20" t="s">
        <v>156</v>
      </c>
      <c r="D629" s="20" t="s">
        <v>24</v>
      </c>
      <c r="E629" s="22">
        <v>8.2389044603143908E-3</v>
      </c>
      <c r="F629" s="22">
        <v>1.09259904271848</v>
      </c>
      <c r="G629" s="21">
        <v>36.735694292781702</v>
      </c>
      <c r="H629" s="22">
        <v>0.241498223378939</v>
      </c>
    </row>
    <row r="630" spans="1:8" x14ac:dyDescent="0.45">
      <c r="A630" s="20" t="s">
        <v>11</v>
      </c>
      <c r="B630" s="20" t="s">
        <v>126</v>
      </c>
      <c r="C630" s="20" t="s">
        <v>151</v>
      </c>
      <c r="D630" s="20" t="s">
        <v>7</v>
      </c>
      <c r="E630" s="22">
        <v>8.2323290364340607E-3</v>
      </c>
      <c r="F630" s="22">
        <v>0.15966261823175501</v>
      </c>
      <c r="G630" s="21">
        <v>35.327322885249302</v>
      </c>
      <c r="H630" s="22">
        <v>4.2335756128425502E-2</v>
      </c>
    </row>
    <row r="631" spans="1:8" x14ac:dyDescent="0.45">
      <c r="A631" s="20" t="s">
        <v>27</v>
      </c>
      <c r="B631" s="20" t="s">
        <v>28</v>
      </c>
      <c r="C631" s="20" t="s">
        <v>151</v>
      </c>
      <c r="D631" s="20" t="s">
        <v>7</v>
      </c>
      <c r="E631" s="22">
        <v>8.0809751525374798E-3</v>
      </c>
      <c r="F631" s="22">
        <v>-0.40197789665925698</v>
      </c>
      <c r="G631" s="21">
        <v>35.0002899624603</v>
      </c>
      <c r="H631" s="22">
        <v>-0.34926677930886002</v>
      </c>
    </row>
    <row r="632" spans="1:8" x14ac:dyDescent="0.45">
      <c r="A632" s="20" t="s">
        <v>19</v>
      </c>
      <c r="B632" s="20" t="s">
        <v>137</v>
      </c>
      <c r="C632" s="20" t="s">
        <v>157</v>
      </c>
      <c r="D632" s="20" t="s">
        <v>7</v>
      </c>
      <c r="E632" s="22">
        <v>8.0482556370110193E-3</v>
      </c>
      <c r="F632" s="22">
        <v>-0.38381786805971502</v>
      </c>
      <c r="G632" s="21">
        <v>54.483569872993201</v>
      </c>
      <c r="H632" s="22">
        <v>0.16897795650254999</v>
      </c>
    </row>
    <row r="633" spans="1:8" x14ac:dyDescent="0.45">
      <c r="A633" s="20" t="s">
        <v>11</v>
      </c>
      <c r="B633" s="20" t="s">
        <v>126</v>
      </c>
      <c r="C633" s="20" t="s">
        <v>152</v>
      </c>
      <c r="D633" s="20" t="s">
        <v>7</v>
      </c>
      <c r="E633" s="22">
        <v>8.02995135585635E-3</v>
      </c>
      <c r="F633" s="22">
        <v>-0.12890070594696099</v>
      </c>
      <c r="G633" s="21">
        <v>47.2277016773197</v>
      </c>
      <c r="H633" s="22">
        <v>2.1489465259854301E-2</v>
      </c>
    </row>
    <row r="634" spans="1:8" x14ac:dyDescent="0.45">
      <c r="A634" s="20" t="s">
        <v>8</v>
      </c>
      <c r="B634" s="20" t="s">
        <v>61</v>
      </c>
      <c r="C634" s="20" t="s">
        <v>157</v>
      </c>
      <c r="D634" s="20" t="s">
        <v>7</v>
      </c>
      <c r="E634" s="22">
        <v>8.0176266762212699E-3</v>
      </c>
      <c r="F634" s="22">
        <v>0.31901337256566098</v>
      </c>
      <c r="G634" s="21">
        <v>56.214053147303801</v>
      </c>
      <c r="H634" s="22">
        <v>0.377970284265363</v>
      </c>
    </row>
    <row r="635" spans="1:8" x14ac:dyDescent="0.45">
      <c r="A635" s="20" t="s">
        <v>5</v>
      </c>
      <c r="B635" s="20" t="s">
        <v>138</v>
      </c>
      <c r="C635" s="20" t="s">
        <v>153</v>
      </c>
      <c r="D635" s="20" t="s">
        <v>7</v>
      </c>
      <c r="E635" s="22">
        <v>7.9841824355969902E-3</v>
      </c>
      <c r="F635" s="22">
        <v>6.7313621397865897E-2</v>
      </c>
      <c r="G635" s="21">
        <v>26.385697906437201</v>
      </c>
      <c r="H635" s="22">
        <v>-0.143503494107207</v>
      </c>
    </row>
    <row r="636" spans="1:8" x14ac:dyDescent="0.45">
      <c r="A636" s="20" t="s">
        <v>112</v>
      </c>
      <c r="B636" s="20" t="s">
        <v>112</v>
      </c>
      <c r="C636" s="20" t="s">
        <v>157</v>
      </c>
      <c r="D636" s="20" t="s">
        <v>7</v>
      </c>
      <c r="E636" s="22">
        <v>7.9651456211968993E-3</v>
      </c>
      <c r="F636" s="22">
        <v>0.115439258825278</v>
      </c>
      <c r="G636" s="21">
        <v>27.974735401731699</v>
      </c>
      <c r="H636" s="22">
        <v>-6.4542007388538797E-2</v>
      </c>
    </row>
    <row r="637" spans="1:8" x14ac:dyDescent="0.45">
      <c r="A637" s="20" t="s">
        <v>134</v>
      </c>
      <c r="B637" s="20" t="s">
        <v>135</v>
      </c>
      <c r="C637" s="20" t="s">
        <v>154</v>
      </c>
      <c r="D637" s="20" t="s">
        <v>7</v>
      </c>
      <c r="E637" s="22">
        <v>7.9398327797944902E-3</v>
      </c>
      <c r="F637" s="22">
        <v>-9.9044584118437695E-2</v>
      </c>
      <c r="G637" s="21">
        <v>20.895710397905301</v>
      </c>
      <c r="H637" s="22">
        <v>5.3847800466870703E-2</v>
      </c>
    </row>
    <row r="638" spans="1:8" x14ac:dyDescent="0.45">
      <c r="A638" s="20" t="s">
        <v>27</v>
      </c>
      <c r="B638" s="20" t="s">
        <v>48</v>
      </c>
      <c r="C638" s="20" t="s">
        <v>154</v>
      </c>
      <c r="D638" s="20" t="s">
        <v>7</v>
      </c>
      <c r="E638" s="22">
        <v>7.91433561154232E-3</v>
      </c>
      <c r="F638" s="22">
        <v>-0.39239037007468702</v>
      </c>
      <c r="G638" s="21">
        <v>56.7387120170687</v>
      </c>
      <c r="H638" s="22">
        <v>0.24097977740371199</v>
      </c>
    </row>
    <row r="639" spans="1:8" x14ac:dyDescent="0.45">
      <c r="A639" s="20" t="s">
        <v>5</v>
      </c>
      <c r="B639" s="20" t="s">
        <v>64</v>
      </c>
      <c r="C639" s="20" t="s">
        <v>154</v>
      </c>
      <c r="D639" s="20" t="s">
        <v>7</v>
      </c>
      <c r="E639" s="22">
        <v>7.9065726607202794E-3</v>
      </c>
      <c r="F639" s="22">
        <v>0.468941845869083</v>
      </c>
      <c r="G639" s="21">
        <v>48.0358668942755</v>
      </c>
      <c r="H639" s="22">
        <v>2.1528610799010601E-2</v>
      </c>
    </row>
    <row r="640" spans="1:8" x14ac:dyDescent="0.45">
      <c r="A640" s="20" t="s">
        <v>19</v>
      </c>
      <c r="B640" s="20" t="s">
        <v>34</v>
      </c>
      <c r="C640" s="20" t="s">
        <v>151</v>
      </c>
      <c r="D640" s="20" t="s">
        <v>7</v>
      </c>
      <c r="E640" s="22">
        <v>7.7950131585222196E-3</v>
      </c>
      <c r="F640" s="22">
        <v>0.45191989799808302</v>
      </c>
      <c r="G640" s="21">
        <v>50.088920883504699</v>
      </c>
      <c r="H640" s="22">
        <v>-1.49796728180353E-2</v>
      </c>
    </row>
    <row r="641" spans="1:8" x14ac:dyDescent="0.45">
      <c r="A641" s="20" t="s">
        <v>5</v>
      </c>
      <c r="B641" s="20" t="s">
        <v>83</v>
      </c>
      <c r="C641" s="20" t="s">
        <v>154</v>
      </c>
      <c r="D641" s="20" t="s">
        <v>7</v>
      </c>
      <c r="E641" s="22">
        <v>7.7853024362433496E-3</v>
      </c>
      <c r="F641" s="22">
        <v>-0.33361079535212201</v>
      </c>
      <c r="G641" s="21">
        <v>30.393379172750301</v>
      </c>
      <c r="H641" s="22">
        <v>0.12720073030477499</v>
      </c>
    </row>
    <row r="642" spans="1:8" x14ac:dyDescent="0.45">
      <c r="A642" s="20" t="s">
        <v>15</v>
      </c>
      <c r="B642" s="20" t="s">
        <v>105</v>
      </c>
      <c r="C642" s="20" t="s">
        <v>153</v>
      </c>
      <c r="D642" s="20" t="s">
        <v>7</v>
      </c>
      <c r="E642" s="22">
        <v>7.7389342230021699E-3</v>
      </c>
      <c r="F642" s="22">
        <v>-0.31756702979720602</v>
      </c>
      <c r="G642" s="21">
        <v>38.150811212384497</v>
      </c>
      <c r="H642" s="22">
        <v>4.9279776183300997E-2</v>
      </c>
    </row>
    <row r="643" spans="1:8" x14ac:dyDescent="0.45">
      <c r="A643" s="20" t="s">
        <v>27</v>
      </c>
      <c r="B643" s="20" t="s">
        <v>35</v>
      </c>
      <c r="C643" s="20" t="s">
        <v>154</v>
      </c>
      <c r="D643" s="20" t="s">
        <v>26</v>
      </c>
      <c r="E643" s="22">
        <v>7.7337946704116901E-3</v>
      </c>
      <c r="F643" s="22">
        <v>-0.25214383823745101</v>
      </c>
      <c r="G643" s="21">
        <v>46.198600671526997</v>
      </c>
      <c r="H643" s="22">
        <v>0.37300981790517501</v>
      </c>
    </row>
    <row r="644" spans="1:8" x14ac:dyDescent="0.45">
      <c r="A644" s="20" t="s">
        <v>31</v>
      </c>
      <c r="B644" s="20" t="s">
        <v>33</v>
      </c>
      <c r="C644" s="20" t="s">
        <v>155</v>
      </c>
      <c r="D644" s="20" t="s">
        <v>24</v>
      </c>
      <c r="E644" s="22">
        <v>7.6750051772167798E-3</v>
      </c>
      <c r="F644" s="22">
        <v>1.42503997246836</v>
      </c>
      <c r="G644" s="21">
        <v>32.678275149475702</v>
      </c>
      <c r="H644" s="22">
        <v>2.4784390684514501E-2</v>
      </c>
    </row>
    <row r="645" spans="1:8" x14ac:dyDescent="0.45">
      <c r="A645" s="20" t="s">
        <v>108</v>
      </c>
      <c r="B645" s="20" t="s">
        <v>109</v>
      </c>
      <c r="C645" s="20" t="s">
        <v>153</v>
      </c>
      <c r="D645" s="20" t="s">
        <v>7</v>
      </c>
      <c r="E645" s="22">
        <v>7.6689780368272703E-3</v>
      </c>
      <c r="F645" s="22">
        <v>8.3140586012362405E-2</v>
      </c>
      <c r="G645" s="21">
        <v>36.767066879749002</v>
      </c>
      <c r="H645" s="22">
        <v>-7.4816122130894794E-2</v>
      </c>
    </row>
    <row r="646" spans="1:8" x14ac:dyDescent="0.45">
      <c r="A646" s="20" t="s">
        <v>5</v>
      </c>
      <c r="B646" s="20" t="s">
        <v>138</v>
      </c>
      <c r="C646" s="20" t="s">
        <v>152</v>
      </c>
      <c r="D646" s="20" t="s">
        <v>7</v>
      </c>
      <c r="E646" s="22">
        <v>7.62696110309047E-3</v>
      </c>
      <c r="F646" s="22">
        <v>0.25795003251467902</v>
      </c>
      <c r="G646" s="21">
        <v>38.482578229179701</v>
      </c>
      <c r="H646" s="22">
        <v>0.28735777816545599</v>
      </c>
    </row>
    <row r="647" spans="1:8" x14ac:dyDescent="0.45">
      <c r="A647" s="20" t="s">
        <v>19</v>
      </c>
      <c r="B647" s="20" t="s">
        <v>102</v>
      </c>
      <c r="C647" s="20" t="s">
        <v>156</v>
      </c>
      <c r="D647" s="20" t="s">
        <v>30</v>
      </c>
      <c r="E647" s="22">
        <v>7.5660574467666499E-3</v>
      </c>
      <c r="F647" s="22">
        <v>-0.38413700230854098</v>
      </c>
      <c r="G647" s="21">
        <v>54.338080144155803</v>
      </c>
      <c r="H647" s="22">
        <v>-0.29805366433209901</v>
      </c>
    </row>
    <row r="648" spans="1:8" x14ac:dyDescent="0.45">
      <c r="A648" s="20" t="s">
        <v>8</v>
      </c>
      <c r="B648" s="20" t="s">
        <v>63</v>
      </c>
      <c r="C648" s="20" t="s">
        <v>151</v>
      </c>
      <c r="D648" s="20" t="s">
        <v>7</v>
      </c>
      <c r="E648" s="22">
        <v>7.55433198019545E-3</v>
      </c>
      <c r="F648" s="22">
        <v>-1.88164344349704E-2</v>
      </c>
      <c r="G648" s="21">
        <v>50.290624503634803</v>
      </c>
      <c r="H648" s="22">
        <v>9.9837542818642599E-2</v>
      </c>
    </row>
    <row r="649" spans="1:8" x14ac:dyDescent="0.45">
      <c r="A649" s="20" t="s">
        <v>11</v>
      </c>
      <c r="B649" s="20" t="s">
        <v>39</v>
      </c>
      <c r="C649" s="20" t="s">
        <v>156</v>
      </c>
      <c r="D649" s="20" t="s">
        <v>10</v>
      </c>
      <c r="E649" s="22">
        <v>7.5448554468479298E-3</v>
      </c>
      <c r="F649" s="22">
        <v>0.39459685092674801</v>
      </c>
      <c r="G649" s="21">
        <v>33.323192793433201</v>
      </c>
      <c r="H649" s="22">
        <v>0.32316951465965599</v>
      </c>
    </row>
    <row r="650" spans="1:8" x14ac:dyDescent="0.45">
      <c r="A650" s="20" t="s">
        <v>19</v>
      </c>
      <c r="B650" s="20" t="s">
        <v>37</v>
      </c>
      <c r="C650" s="20" t="s">
        <v>151</v>
      </c>
      <c r="D650" s="20" t="s">
        <v>7</v>
      </c>
      <c r="E650" s="22">
        <v>7.52391872862288E-3</v>
      </c>
      <c r="F650" s="22">
        <v>-0.31796739005647101</v>
      </c>
      <c r="G650" s="21">
        <v>36.2170591529582</v>
      </c>
      <c r="H650" s="22">
        <v>-0.32376917101050001</v>
      </c>
    </row>
    <row r="651" spans="1:8" x14ac:dyDescent="0.45">
      <c r="A651" s="20" t="s">
        <v>98</v>
      </c>
      <c r="B651" s="20" t="s">
        <v>99</v>
      </c>
      <c r="C651" s="20" t="s">
        <v>152</v>
      </c>
      <c r="D651" s="20" t="s">
        <v>24</v>
      </c>
      <c r="E651" s="22">
        <v>7.5175778025986699E-3</v>
      </c>
      <c r="F651" s="22">
        <v>1.69229018280063E-2</v>
      </c>
      <c r="G651" s="21">
        <v>41.7302534562237</v>
      </c>
      <c r="H651" s="22">
        <v>0.21894619858158601</v>
      </c>
    </row>
    <row r="652" spans="1:8" x14ac:dyDescent="0.45">
      <c r="A652" s="20" t="s">
        <v>5</v>
      </c>
      <c r="B652" s="20" t="s">
        <v>138</v>
      </c>
      <c r="C652" s="20" t="s">
        <v>151</v>
      </c>
      <c r="D652" s="20" t="s">
        <v>7</v>
      </c>
      <c r="E652" s="22">
        <v>7.5105777354348502E-3</v>
      </c>
      <c r="F652" s="22">
        <v>0.18642911175802401</v>
      </c>
      <c r="G652" s="21">
        <v>23.144412889278499</v>
      </c>
      <c r="H652" s="22">
        <v>-4.4433248387709699E-2</v>
      </c>
    </row>
    <row r="653" spans="1:8" x14ac:dyDescent="0.45">
      <c r="A653" s="20" t="s">
        <v>27</v>
      </c>
      <c r="B653" s="20" t="s">
        <v>35</v>
      </c>
      <c r="C653" s="20" t="s">
        <v>157</v>
      </c>
      <c r="D653" s="20" t="s">
        <v>26</v>
      </c>
      <c r="E653" s="22">
        <v>7.4931578245837297E-3</v>
      </c>
      <c r="F653" s="22">
        <v>0.16985317180576801</v>
      </c>
      <c r="G653" s="21">
        <v>17.712827274387799</v>
      </c>
      <c r="H653" s="22">
        <v>-4.4971650265230798E-2</v>
      </c>
    </row>
    <row r="654" spans="1:8" x14ac:dyDescent="0.45">
      <c r="A654" s="20"/>
      <c r="B654" s="20" t="s">
        <v>163</v>
      </c>
      <c r="C654" s="20" t="s">
        <v>149</v>
      </c>
      <c r="D654" s="20" t="s">
        <v>24</v>
      </c>
      <c r="E654" s="22">
        <v>7.4697137724765899E-3</v>
      </c>
      <c r="F654" s="22">
        <v>1.5782774007045599</v>
      </c>
      <c r="G654" s="21">
        <v>32.185907430378798</v>
      </c>
      <c r="H654" s="22">
        <v>1.38702306892187E-2</v>
      </c>
    </row>
    <row r="655" spans="1:8" x14ac:dyDescent="0.45">
      <c r="A655" s="20" t="s">
        <v>134</v>
      </c>
      <c r="B655" s="20" t="s">
        <v>135</v>
      </c>
      <c r="C655" s="20" t="s">
        <v>157</v>
      </c>
      <c r="D655" s="20" t="s">
        <v>7</v>
      </c>
      <c r="E655" s="22">
        <v>7.4198315182512301E-3</v>
      </c>
      <c r="F655" s="22">
        <v>0.31940732870306898</v>
      </c>
      <c r="G655" s="21">
        <v>30.116650544477999</v>
      </c>
      <c r="H655" s="22">
        <v>-0.199441739551345</v>
      </c>
    </row>
    <row r="656" spans="1:8" x14ac:dyDescent="0.45">
      <c r="A656" s="20" t="s">
        <v>27</v>
      </c>
      <c r="B656" s="20" t="s">
        <v>28</v>
      </c>
      <c r="C656" s="20" t="s">
        <v>157</v>
      </c>
      <c r="D656" s="20" t="s">
        <v>7</v>
      </c>
      <c r="E656" s="22">
        <v>7.4185807550254702E-3</v>
      </c>
      <c r="F656" s="22">
        <v>-0.36867968803526702</v>
      </c>
      <c r="G656" s="21">
        <v>41.868900468845801</v>
      </c>
      <c r="H656" s="22">
        <v>0.10591447178816001</v>
      </c>
    </row>
    <row r="657" spans="1:8" x14ac:dyDescent="0.45">
      <c r="A657" s="20" t="s">
        <v>167</v>
      </c>
      <c r="B657" s="20" t="s">
        <v>165</v>
      </c>
      <c r="C657" s="20" t="s">
        <v>157</v>
      </c>
      <c r="D657" s="20" t="s">
        <v>7</v>
      </c>
      <c r="E657" s="22">
        <v>7.4110572727911599E-3</v>
      </c>
      <c r="F657" s="22">
        <v>1.0197389226375999</v>
      </c>
      <c r="G657" s="21">
        <v>29.9528392624247</v>
      </c>
      <c r="H657" s="22">
        <v>3.1055442557318E-2</v>
      </c>
    </row>
    <row r="658" spans="1:8" x14ac:dyDescent="0.45">
      <c r="A658" s="20" t="s">
        <v>15</v>
      </c>
      <c r="B658" s="20" t="s">
        <v>105</v>
      </c>
      <c r="C658" s="20" t="s">
        <v>151</v>
      </c>
      <c r="D658" s="20" t="s">
        <v>7</v>
      </c>
      <c r="E658" s="22">
        <v>7.3570829013817202E-3</v>
      </c>
      <c r="F658" s="22">
        <v>-7.5396406745353306E-2</v>
      </c>
      <c r="G658" s="21">
        <v>44.876631703642502</v>
      </c>
      <c r="H658" s="22">
        <v>-7.58154968631244E-3</v>
      </c>
    </row>
    <row r="659" spans="1:8" x14ac:dyDescent="0.45">
      <c r="A659" s="20" t="s">
        <v>134</v>
      </c>
      <c r="B659" s="20" t="s">
        <v>135</v>
      </c>
      <c r="C659" s="20" t="s">
        <v>150</v>
      </c>
      <c r="D659" s="20" t="s">
        <v>7</v>
      </c>
      <c r="E659" s="22">
        <v>7.3563134151481404E-3</v>
      </c>
      <c r="F659" s="22">
        <v>0.14880931757594101</v>
      </c>
      <c r="G659" s="21">
        <v>55.738338698317797</v>
      </c>
      <c r="H659" s="22">
        <v>0.21170301518082199</v>
      </c>
    </row>
    <row r="660" spans="1:8" x14ac:dyDescent="0.45">
      <c r="A660" s="20" t="s">
        <v>15</v>
      </c>
      <c r="B660" s="20" t="s">
        <v>42</v>
      </c>
      <c r="C660" s="20" t="s">
        <v>155</v>
      </c>
      <c r="D660" s="20" t="s">
        <v>7</v>
      </c>
      <c r="E660" s="22">
        <v>7.3155792132931999E-3</v>
      </c>
      <c r="F660" s="22">
        <v>3.0983574012157501E-2</v>
      </c>
      <c r="G660" s="21">
        <v>38.709591172197499</v>
      </c>
      <c r="H660" s="22">
        <v>-0.14291347408150601</v>
      </c>
    </row>
    <row r="661" spans="1:8" x14ac:dyDescent="0.45">
      <c r="A661" s="20" t="s">
        <v>11</v>
      </c>
      <c r="B661" s="20" t="s">
        <v>29</v>
      </c>
      <c r="C661" s="20" t="s">
        <v>157</v>
      </c>
      <c r="D661" s="20" t="s">
        <v>30</v>
      </c>
      <c r="E661" s="22">
        <v>7.3054821365675501E-3</v>
      </c>
      <c r="F661" s="22">
        <v>-0.42524188681751401</v>
      </c>
      <c r="G661" s="21">
        <v>55.891738037221998</v>
      </c>
      <c r="H661" s="22">
        <v>0.102478362466388</v>
      </c>
    </row>
    <row r="662" spans="1:8" x14ac:dyDescent="0.45">
      <c r="A662" s="20" t="s">
        <v>27</v>
      </c>
      <c r="B662" s="20" t="s">
        <v>69</v>
      </c>
      <c r="C662" s="20" t="s">
        <v>150</v>
      </c>
      <c r="D662" s="20" t="s">
        <v>24</v>
      </c>
      <c r="E662" s="22">
        <v>7.2677002980413496E-3</v>
      </c>
      <c r="F662" s="22">
        <v>9.4072695421411501E-2</v>
      </c>
      <c r="G662" s="21">
        <v>35.4276268731955</v>
      </c>
      <c r="H662" s="22">
        <v>-0.16246744980625299</v>
      </c>
    </row>
    <row r="663" spans="1:8" x14ac:dyDescent="0.45">
      <c r="A663" s="20" t="s">
        <v>19</v>
      </c>
      <c r="B663" s="20" t="s">
        <v>102</v>
      </c>
      <c r="C663" s="20" t="s">
        <v>151</v>
      </c>
      <c r="D663" s="20" t="s">
        <v>30</v>
      </c>
      <c r="E663" s="22">
        <v>7.2459115692597E-3</v>
      </c>
      <c r="F663" s="22">
        <v>-0.38959053414278499</v>
      </c>
      <c r="G663" s="21">
        <v>62.646874233857801</v>
      </c>
      <c r="H663" s="22">
        <v>1.9796228436398802E-2</v>
      </c>
    </row>
    <row r="664" spans="1:8" x14ac:dyDescent="0.45">
      <c r="A664" s="20" t="s">
        <v>11</v>
      </c>
      <c r="B664" s="20" t="s">
        <v>12</v>
      </c>
      <c r="C664" s="20" t="s">
        <v>154</v>
      </c>
      <c r="D664" s="20" t="s">
        <v>7</v>
      </c>
      <c r="E664" s="22">
        <v>7.2369989759487798E-3</v>
      </c>
      <c r="F664" s="22">
        <v>-0.53354368336374103</v>
      </c>
      <c r="G664" s="21">
        <v>68.148237204881795</v>
      </c>
      <c r="H664" s="22">
        <v>-0.183739146169596</v>
      </c>
    </row>
    <row r="665" spans="1:8" x14ac:dyDescent="0.45">
      <c r="A665" s="20" t="s">
        <v>15</v>
      </c>
      <c r="B665" s="20" t="s">
        <v>40</v>
      </c>
      <c r="C665" s="20" t="s">
        <v>152</v>
      </c>
      <c r="D665" s="20" t="s">
        <v>7</v>
      </c>
      <c r="E665" s="22">
        <v>7.2210007933076097E-3</v>
      </c>
      <c r="F665" s="22">
        <v>0.32665710428884998</v>
      </c>
      <c r="G665" s="21">
        <v>36.327674904363199</v>
      </c>
      <c r="H665" s="22">
        <v>-4.9603277169806503E-2</v>
      </c>
    </row>
    <row r="666" spans="1:8" ht="28.5" x14ac:dyDescent="0.45">
      <c r="A666" s="20" t="s">
        <v>71</v>
      </c>
      <c r="B666" s="20" t="s">
        <v>73</v>
      </c>
      <c r="C666" s="20" t="s">
        <v>151</v>
      </c>
      <c r="D666" s="20" t="s">
        <v>7</v>
      </c>
      <c r="E666" s="22">
        <v>7.2019652270575796E-3</v>
      </c>
      <c r="F666" s="22">
        <v>-0.20764612798399901</v>
      </c>
      <c r="G666" s="21">
        <v>76.390361892121504</v>
      </c>
      <c r="H666" s="22">
        <v>-4.6585829279795397E-2</v>
      </c>
    </row>
    <row r="667" spans="1:8" x14ac:dyDescent="0.45">
      <c r="A667" s="20" t="s">
        <v>13</v>
      </c>
      <c r="B667" s="20" t="s">
        <v>139</v>
      </c>
      <c r="C667" s="20" t="s">
        <v>154</v>
      </c>
      <c r="D667" s="20" t="s">
        <v>7</v>
      </c>
      <c r="E667" s="22">
        <v>7.1868139775453799E-3</v>
      </c>
      <c r="F667" s="22">
        <v>-0.38083138875911599</v>
      </c>
      <c r="G667" s="21">
        <v>54.944912297165502</v>
      </c>
      <c r="H667" s="22">
        <v>-3.3242339510136297E-2</v>
      </c>
    </row>
    <row r="668" spans="1:8" x14ac:dyDescent="0.45">
      <c r="A668" s="20" t="s">
        <v>19</v>
      </c>
      <c r="B668" s="20" t="s">
        <v>20</v>
      </c>
      <c r="C668" s="20" t="s">
        <v>153</v>
      </c>
      <c r="D668" s="20" t="s">
        <v>7</v>
      </c>
      <c r="E668" s="22">
        <v>7.1861672956302297E-3</v>
      </c>
      <c r="F668" s="22">
        <v>-0.73151635262728198</v>
      </c>
      <c r="G668" s="21">
        <v>42.11501938891</v>
      </c>
      <c r="H668" s="22">
        <v>0.34640103528071797</v>
      </c>
    </row>
    <row r="669" spans="1:8" x14ac:dyDescent="0.45">
      <c r="A669" s="20" t="s">
        <v>8</v>
      </c>
      <c r="B669" s="20" t="s">
        <v>44</v>
      </c>
      <c r="C669" s="20" t="s">
        <v>157</v>
      </c>
      <c r="D669" s="20" t="s">
        <v>30</v>
      </c>
      <c r="E669" s="22">
        <v>7.1856775959113703E-3</v>
      </c>
      <c r="F669" s="22">
        <v>-0.43012449893696197</v>
      </c>
      <c r="G669" s="21">
        <v>49.017412724213699</v>
      </c>
      <c r="H669" s="22">
        <v>0.101696477137206</v>
      </c>
    </row>
    <row r="670" spans="1:8" x14ac:dyDescent="0.45">
      <c r="A670" s="20" t="s">
        <v>98</v>
      </c>
      <c r="B670" s="20" t="s">
        <v>99</v>
      </c>
      <c r="C670" s="20" t="s">
        <v>154</v>
      </c>
      <c r="D670" s="20" t="s">
        <v>24</v>
      </c>
      <c r="E670" s="22">
        <v>7.1850553552483404E-3</v>
      </c>
      <c r="F670" s="22">
        <v>0.237743528123145</v>
      </c>
      <c r="G670" s="21">
        <v>44.530362713462999</v>
      </c>
      <c r="H670" s="22">
        <v>7.33712417599061E-2</v>
      </c>
    </row>
    <row r="671" spans="1:8" x14ac:dyDescent="0.45">
      <c r="A671" s="20" t="s">
        <v>15</v>
      </c>
      <c r="B671" s="20" t="s">
        <v>70</v>
      </c>
      <c r="C671" s="20" t="s">
        <v>153</v>
      </c>
      <c r="D671" s="20" t="s">
        <v>7</v>
      </c>
      <c r="E671" s="22">
        <v>7.1136675343946099E-3</v>
      </c>
      <c r="F671" s="22">
        <v>0.35125036454742897</v>
      </c>
      <c r="G671" s="21">
        <v>31.669389698251699</v>
      </c>
      <c r="H671" s="22">
        <v>7.41214188329438E-3</v>
      </c>
    </row>
    <row r="672" spans="1:8" x14ac:dyDescent="0.45">
      <c r="A672" s="20" t="s">
        <v>15</v>
      </c>
      <c r="B672" s="20" t="s">
        <v>105</v>
      </c>
      <c r="C672" s="20" t="s">
        <v>152</v>
      </c>
      <c r="D672" s="20" t="s">
        <v>7</v>
      </c>
      <c r="E672" s="22">
        <v>7.0162790631726601E-3</v>
      </c>
      <c r="F672" s="22">
        <v>-0.33825664899318397</v>
      </c>
      <c r="G672" s="21">
        <v>52.588992732687998</v>
      </c>
      <c r="H672" s="22">
        <v>8.3458683774608494E-2</v>
      </c>
    </row>
    <row r="673" spans="1:8" x14ac:dyDescent="0.45">
      <c r="A673" s="20" t="s">
        <v>15</v>
      </c>
      <c r="B673" s="20" t="s">
        <v>16</v>
      </c>
      <c r="C673" s="20" t="s">
        <v>153</v>
      </c>
      <c r="D673" s="20" t="s">
        <v>7</v>
      </c>
      <c r="E673" s="22">
        <v>6.9834312902689504E-3</v>
      </c>
      <c r="F673" s="22">
        <v>0.36700217648627598</v>
      </c>
      <c r="G673" s="21">
        <v>29.1983544092203</v>
      </c>
      <c r="H673" s="22">
        <v>2.0353855846520101E-2</v>
      </c>
    </row>
    <row r="674" spans="1:8" x14ac:dyDescent="0.45">
      <c r="A674" s="20" t="s">
        <v>129</v>
      </c>
      <c r="B674" s="20" t="s">
        <v>130</v>
      </c>
      <c r="C674" s="20" t="s">
        <v>154</v>
      </c>
      <c r="D674" s="20" t="s">
        <v>7</v>
      </c>
      <c r="E674" s="22">
        <v>6.9214654450049503E-3</v>
      </c>
      <c r="F674" s="22">
        <v>-0.32202363368401299</v>
      </c>
      <c r="G674" s="21">
        <v>24.740791609637299</v>
      </c>
      <c r="H674" s="22">
        <v>0.221081095366854</v>
      </c>
    </row>
    <row r="675" spans="1:8" x14ac:dyDescent="0.45">
      <c r="A675" s="20" t="s">
        <v>134</v>
      </c>
      <c r="B675" s="20" t="s">
        <v>135</v>
      </c>
      <c r="C675" s="20" t="s">
        <v>149</v>
      </c>
      <c r="D675" s="20" t="s">
        <v>7</v>
      </c>
      <c r="E675" s="22">
        <v>6.8442762416180804E-3</v>
      </c>
      <c r="F675" s="22">
        <v>0.244767671594536</v>
      </c>
      <c r="G675" s="21">
        <v>76.338799258577495</v>
      </c>
      <c r="H675" s="22">
        <v>-5.4369528699459102E-2</v>
      </c>
    </row>
    <row r="676" spans="1:8" x14ac:dyDescent="0.45">
      <c r="A676" s="20" t="s">
        <v>141</v>
      </c>
      <c r="B676" s="20" t="s">
        <v>142</v>
      </c>
      <c r="C676" s="20" t="s">
        <v>154</v>
      </c>
      <c r="D676" s="20" t="s">
        <v>7</v>
      </c>
      <c r="E676" s="22">
        <v>6.8347754552257204E-3</v>
      </c>
      <c r="F676" s="22">
        <v>7.9694841213137801E-2</v>
      </c>
      <c r="G676" s="21">
        <v>43.601348037471197</v>
      </c>
      <c r="H676" s="22">
        <v>0.23338272553623801</v>
      </c>
    </row>
    <row r="677" spans="1:8" x14ac:dyDescent="0.45">
      <c r="A677" s="20" t="s">
        <v>15</v>
      </c>
      <c r="B677" s="20" t="s">
        <v>38</v>
      </c>
      <c r="C677" s="20" t="s">
        <v>152</v>
      </c>
      <c r="D677" s="20" t="s">
        <v>7</v>
      </c>
      <c r="E677" s="22">
        <v>6.8002697462485502E-3</v>
      </c>
      <c r="F677" s="22">
        <v>3.2848973169692E-2</v>
      </c>
      <c r="G677" s="21">
        <v>48.896734574778201</v>
      </c>
      <c r="H677" s="22">
        <v>0.121048453962619</v>
      </c>
    </row>
    <row r="678" spans="1:8" x14ac:dyDescent="0.45">
      <c r="A678" s="20" t="s">
        <v>108</v>
      </c>
      <c r="B678" s="20" t="s">
        <v>114</v>
      </c>
      <c r="C678" s="20" t="s">
        <v>152</v>
      </c>
      <c r="D678" s="20" t="s">
        <v>7</v>
      </c>
      <c r="E678" s="22">
        <v>6.7378589314589198E-3</v>
      </c>
      <c r="F678" s="22">
        <v>-2.1538123320002499E-2</v>
      </c>
      <c r="G678" s="21">
        <v>40.8829358673717</v>
      </c>
      <c r="H678" s="22">
        <v>0.22663192837162199</v>
      </c>
    </row>
    <row r="679" spans="1:8" x14ac:dyDescent="0.45">
      <c r="A679" s="20" t="s">
        <v>22</v>
      </c>
      <c r="B679" s="20" t="s">
        <v>56</v>
      </c>
      <c r="C679" s="20" t="s">
        <v>157</v>
      </c>
      <c r="D679" s="20" t="s">
        <v>26</v>
      </c>
      <c r="E679" s="22">
        <v>6.7339521982217997E-3</v>
      </c>
      <c r="F679" s="22">
        <v>0.32638592595309202</v>
      </c>
      <c r="G679" s="21">
        <v>22.123297170401202</v>
      </c>
      <c r="H679" s="22">
        <v>-0.26587223730380699</v>
      </c>
    </row>
    <row r="680" spans="1:8" x14ac:dyDescent="0.45">
      <c r="A680" s="20"/>
      <c r="B680" s="20" t="s">
        <v>78</v>
      </c>
      <c r="C680" s="20" t="s">
        <v>155</v>
      </c>
      <c r="D680" s="20" t="s">
        <v>7</v>
      </c>
      <c r="E680" s="22">
        <v>6.7320166977037502E-3</v>
      </c>
      <c r="F680" s="22">
        <v>0.57132107117575603</v>
      </c>
      <c r="G680" s="21">
        <v>80.2104278688915</v>
      </c>
      <c r="H680" s="22">
        <v>-0.161796140177494</v>
      </c>
    </row>
    <row r="681" spans="1:8" x14ac:dyDescent="0.45">
      <c r="A681" s="20" t="s">
        <v>31</v>
      </c>
      <c r="B681" s="20" t="s">
        <v>116</v>
      </c>
      <c r="C681" s="20" t="s">
        <v>153</v>
      </c>
      <c r="D681" s="20" t="s">
        <v>7</v>
      </c>
      <c r="E681" s="22">
        <v>6.6361968184742003E-3</v>
      </c>
      <c r="F681" s="22">
        <v>0.461822988501429</v>
      </c>
      <c r="G681" s="21">
        <v>24.821844325989499</v>
      </c>
      <c r="H681" s="22">
        <v>-0.135243075529939</v>
      </c>
    </row>
    <row r="682" spans="1:8" x14ac:dyDescent="0.45">
      <c r="A682" s="20" t="s">
        <v>108</v>
      </c>
      <c r="B682" s="20" t="s">
        <v>109</v>
      </c>
      <c r="C682" s="20" t="s">
        <v>152</v>
      </c>
      <c r="D682" s="20" t="s">
        <v>7</v>
      </c>
      <c r="E682" s="22">
        <v>6.5447134361724503E-3</v>
      </c>
      <c r="F682" s="22">
        <v>-2.7192799255501901E-2</v>
      </c>
      <c r="G682" s="21">
        <v>39.7909589645297</v>
      </c>
      <c r="H682" s="22">
        <v>-7.5726306289755393E-2</v>
      </c>
    </row>
    <row r="683" spans="1:8" x14ac:dyDescent="0.45">
      <c r="A683" s="20" t="s">
        <v>15</v>
      </c>
      <c r="B683" s="20" t="s">
        <v>40</v>
      </c>
      <c r="C683" s="20" t="s">
        <v>151</v>
      </c>
      <c r="D683" s="20" t="s">
        <v>7</v>
      </c>
      <c r="E683" s="22">
        <v>6.4893970924803203E-3</v>
      </c>
      <c r="F683" s="22">
        <v>0.34370945614515702</v>
      </c>
      <c r="G683" s="21">
        <v>40.089078123845702</v>
      </c>
      <c r="H683" s="22">
        <v>-9.0484040823386805E-2</v>
      </c>
    </row>
    <row r="684" spans="1:8" x14ac:dyDescent="0.45">
      <c r="A684" s="20" t="s">
        <v>31</v>
      </c>
      <c r="B684" s="20" t="s">
        <v>113</v>
      </c>
      <c r="C684" s="20" t="s">
        <v>154</v>
      </c>
      <c r="D684" s="20" t="s">
        <v>7</v>
      </c>
      <c r="E684" s="22">
        <v>6.4605363372085096E-3</v>
      </c>
      <c r="F684" s="22">
        <v>0.123123198672208</v>
      </c>
      <c r="G684" s="21">
        <v>70.233117207900506</v>
      </c>
      <c r="H684" s="22">
        <v>0.55361946415076202</v>
      </c>
    </row>
    <row r="685" spans="1:8" x14ac:dyDescent="0.45">
      <c r="A685" s="20" t="s">
        <v>15</v>
      </c>
      <c r="B685" s="20" t="s">
        <v>70</v>
      </c>
      <c r="C685" s="20" t="s">
        <v>154</v>
      </c>
      <c r="D685" s="20" t="s">
        <v>7</v>
      </c>
      <c r="E685" s="22">
        <v>6.4603156619285097E-3</v>
      </c>
      <c r="F685" s="22">
        <v>-5.4109238257309303E-2</v>
      </c>
      <c r="G685" s="21">
        <v>22.761842778937801</v>
      </c>
      <c r="H685" s="22">
        <v>0.17470902172882599</v>
      </c>
    </row>
    <row r="686" spans="1:8" x14ac:dyDescent="0.45">
      <c r="A686" s="20" t="s">
        <v>5</v>
      </c>
      <c r="B686" s="20" t="s">
        <v>138</v>
      </c>
      <c r="C686" s="20" t="s">
        <v>157</v>
      </c>
      <c r="D686" s="20" t="s">
        <v>7</v>
      </c>
      <c r="E686" s="22">
        <v>6.4405114812622196E-3</v>
      </c>
      <c r="F686" s="22">
        <v>0.112684619306051</v>
      </c>
      <c r="G686" s="21">
        <v>22.602003505056</v>
      </c>
      <c r="H686" s="22">
        <v>-0.166109080892483</v>
      </c>
    </row>
    <row r="687" spans="1:8" x14ac:dyDescent="0.45">
      <c r="A687" s="20" t="s">
        <v>8</v>
      </c>
      <c r="B687" s="20" t="s">
        <v>53</v>
      </c>
      <c r="C687" s="20" t="s">
        <v>157</v>
      </c>
      <c r="D687" s="20" t="s">
        <v>24</v>
      </c>
      <c r="E687" s="22">
        <v>6.4369026610026003E-3</v>
      </c>
      <c r="F687" s="22">
        <v>0.65404309681350903</v>
      </c>
      <c r="G687" s="21">
        <v>38.499639198960303</v>
      </c>
      <c r="H687" s="22">
        <v>-0.100796334487029</v>
      </c>
    </row>
    <row r="688" spans="1:8" x14ac:dyDescent="0.45">
      <c r="A688" s="20" t="s">
        <v>11</v>
      </c>
      <c r="B688" s="20" t="s">
        <v>29</v>
      </c>
      <c r="C688" s="20" t="s">
        <v>156</v>
      </c>
      <c r="D688" s="20" t="s">
        <v>30</v>
      </c>
      <c r="E688" s="22">
        <v>6.4323225569753997E-3</v>
      </c>
      <c r="F688" s="22">
        <v>-0.458309041023991</v>
      </c>
      <c r="G688" s="21">
        <v>56.817317765547699</v>
      </c>
      <c r="H688" s="22">
        <v>0.28445332630354497</v>
      </c>
    </row>
    <row r="689" spans="1:8" x14ac:dyDescent="0.45">
      <c r="A689" s="20" t="s">
        <v>8</v>
      </c>
      <c r="B689" s="20" t="s">
        <v>164</v>
      </c>
      <c r="C689" s="20" t="s">
        <v>157</v>
      </c>
      <c r="D689" s="20" t="s">
        <v>24</v>
      </c>
      <c r="E689" s="22">
        <v>6.4070929986758899E-3</v>
      </c>
      <c r="F689" s="22">
        <v>0.80950620573911403</v>
      </c>
      <c r="G689" s="21">
        <v>27.069792427231999</v>
      </c>
      <c r="H689" s="22">
        <v>-8.8338800167974504E-2</v>
      </c>
    </row>
    <row r="690" spans="1:8" x14ac:dyDescent="0.45">
      <c r="A690" s="20" t="s">
        <v>134</v>
      </c>
      <c r="B690" s="20" t="s">
        <v>135</v>
      </c>
      <c r="C690" s="20" t="s">
        <v>153</v>
      </c>
      <c r="D690" s="20" t="s">
        <v>7</v>
      </c>
      <c r="E690" s="22">
        <v>6.3173548498930403E-3</v>
      </c>
      <c r="F690" s="22">
        <v>-8.26757347296984E-2</v>
      </c>
      <c r="G690" s="21">
        <v>68.773964966031002</v>
      </c>
      <c r="H690" s="22">
        <v>0.40686726660158801</v>
      </c>
    </row>
    <row r="691" spans="1:8" x14ac:dyDescent="0.45">
      <c r="A691" s="20" t="s">
        <v>15</v>
      </c>
      <c r="B691" s="20" t="s">
        <v>105</v>
      </c>
      <c r="C691" s="20" t="s">
        <v>154</v>
      </c>
      <c r="D691" s="20" t="s">
        <v>7</v>
      </c>
      <c r="E691" s="22">
        <v>6.2635075192280501E-3</v>
      </c>
      <c r="F691" s="22">
        <v>-0.36881925569284602</v>
      </c>
      <c r="G691" s="21">
        <v>72.382346412550802</v>
      </c>
      <c r="H691" s="22">
        <v>1.79478133993606E-2</v>
      </c>
    </row>
    <row r="692" spans="1:8" x14ac:dyDescent="0.45">
      <c r="A692" s="20" t="s">
        <v>19</v>
      </c>
      <c r="B692" s="20" t="s">
        <v>20</v>
      </c>
      <c r="C692" s="20" t="s">
        <v>150</v>
      </c>
      <c r="D692" s="20" t="s">
        <v>7</v>
      </c>
      <c r="E692" s="22">
        <v>6.2184806705117999E-3</v>
      </c>
      <c r="F692" s="22">
        <v>-0.71251545698909702</v>
      </c>
      <c r="G692" s="21">
        <v>35.543426934350698</v>
      </c>
      <c r="H692" s="22">
        <v>-0.25260268272654901</v>
      </c>
    </row>
    <row r="693" spans="1:8" ht="28.5" x14ac:dyDescent="0.45">
      <c r="A693" s="20" t="s">
        <v>71</v>
      </c>
      <c r="B693" s="20" t="s">
        <v>73</v>
      </c>
      <c r="C693" s="20" t="s">
        <v>153</v>
      </c>
      <c r="D693" s="20" t="s">
        <v>7</v>
      </c>
      <c r="E693" s="22">
        <v>6.1971417064587203E-3</v>
      </c>
      <c r="F693" s="22">
        <v>-0.27731442419437202</v>
      </c>
      <c r="G693" s="21">
        <v>40.813056495348803</v>
      </c>
      <c r="H693" s="22">
        <v>2.1135931336146298E-2</v>
      </c>
    </row>
    <row r="694" spans="1:8" x14ac:dyDescent="0.45">
      <c r="A694" s="20" t="s">
        <v>129</v>
      </c>
      <c r="B694" s="20" t="s">
        <v>130</v>
      </c>
      <c r="C694" s="20" t="s">
        <v>155</v>
      </c>
      <c r="D694" s="20" t="s">
        <v>7</v>
      </c>
      <c r="E694" s="22">
        <v>6.1811827987811501E-3</v>
      </c>
      <c r="F694" s="22">
        <v>-0.61503386200529597</v>
      </c>
      <c r="G694" s="21">
        <v>45.329034726417298</v>
      </c>
      <c r="H694" s="22">
        <v>0.139777038358841</v>
      </c>
    </row>
    <row r="695" spans="1:8" x14ac:dyDescent="0.45">
      <c r="A695" s="20" t="s">
        <v>8</v>
      </c>
      <c r="B695" s="20" t="s">
        <v>61</v>
      </c>
      <c r="C695" s="20" t="s">
        <v>154</v>
      </c>
      <c r="D695" s="20" t="s">
        <v>7</v>
      </c>
      <c r="E695" s="22">
        <v>6.1357873559802602E-3</v>
      </c>
      <c r="F695" s="22">
        <v>3.8285318610566901E-2</v>
      </c>
      <c r="G695" s="21">
        <v>43.143193073649201</v>
      </c>
      <c r="H695" s="22">
        <v>0.268474585052348</v>
      </c>
    </row>
    <row r="696" spans="1:8" x14ac:dyDescent="0.45">
      <c r="A696" s="20" t="s">
        <v>22</v>
      </c>
      <c r="B696" s="20" t="s">
        <v>56</v>
      </c>
      <c r="C696" s="20" t="s">
        <v>154</v>
      </c>
      <c r="D696" s="20" t="s">
        <v>26</v>
      </c>
      <c r="E696" s="22">
        <v>6.1119608257103001E-3</v>
      </c>
      <c r="F696" s="22">
        <v>0.23820455044817501</v>
      </c>
      <c r="G696" s="21">
        <v>22.555447574816299</v>
      </c>
      <c r="H696" s="22">
        <v>-0.123120035667262</v>
      </c>
    </row>
    <row r="697" spans="1:8" ht="28.5" x14ac:dyDescent="0.45">
      <c r="A697" s="20" t="s">
        <v>71</v>
      </c>
      <c r="B697" s="20" t="s">
        <v>73</v>
      </c>
      <c r="C697" s="20" t="s">
        <v>152</v>
      </c>
      <c r="D697" s="20" t="s">
        <v>7</v>
      </c>
      <c r="E697" s="22">
        <v>6.1013426334335799E-3</v>
      </c>
      <c r="F697" s="22">
        <v>-0.31146436584292098</v>
      </c>
      <c r="G697" s="21">
        <v>65.379624675067205</v>
      </c>
      <c r="H697" s="22">
        <v>-4.0092203219134002E-2</v>
      </c>
    </row>
    <row r="698" spans="1:8" x14ac:dyDescent="0.45">
      <c r="A698" s="20"/>
      <c r="B698" s="20" t="s">
        <v>78</v>
      </c>
      <c r="C698" s="20" t="s">
        <v>156</v>
      </c>
      <c r="D698" s="20" t="s">
        <v>7</v>
      </c>
      <c r="E698" s="22">
        <v>6.0633101739023497E-3</v>
      </c>
      <c r="F698" s="22">
        <v>0.76324504696055895</v>
      </c>
      <c r="G698" s="21">
        <v>95.745374305138796</v>
      </c>
      <c r="H698" s="22">
        <v>0.183839242830761</v>
      </c>
    </row>
    <row r="699" spans="1:8" x14ac:dyDescent="0.45">
      <c r="A699" s="20" t="s">
        <v>108</v>
      </c>
      <c r="B699" s="20" t="s">
        <v>109</v>
      </c>
      <c r="C699" s="20" t="s">
        <v>150</v>
      </c>
      <c r="D699" s="20" t="s">
        <v>7</v>
      </c>
      <c r="E699" s="22">
        <v>6.0322438934775797E-3</v>
      </c>
      <c r="F699" s="22">
        <v>6.8803420790432196E-2</v>
      </c>
      <c r="G699" s="21">
        <v>46.906585862327702</v>
      </c>
      <c r="H699" s="22">
        <v>4.2269835636576998E-2</v>
      </c>
    </row>
    <row r="700" spans="1:8" x14ac:dyDescent="0.45">
      <c r="A700" s="20" t="s">
        <v>108</v>
      </c>
      <c r="B700" s="20" t="s">
        <v>114</v>
      </c>
      <c r="C700" s="20" t="s">
        <v>157</v>
      </c>
      <c r="D700" s="20" t="s">
        <v>7</v>
      </c>
      <c r="E700" s="22">
        <v>6.0230890132867204E-3</v>
      </c>
      <c r="F700" s="22">
        <v>0.29813285040635101</v>
      </c>
      <c r="G700" s="21">
        <v>38.2534953320813</v>
      </c>
      <c r="H700" s="22">
        <v>2.96779515029734E-2</v>
      </c>
    </row>
    <row r="701" spans="1:8" x14ac:dyDescent="0.45">
      <c r="A701" s="20" t="s">
        <v>22</v>
      </c>
      <c r="B701" s="20" t="s">
        <v>56</v>
      </c>
      <c r="C701" s="20" t="s">
        <v>156</v>
      </c>
      <c r="D701" s="20" t="s">
        <v>26</v>
      </c>
      <c r="E701" s="22">
        <v>6.01836105104384E-3</v>
      </c>
      <c r="F701" s="22">
        <v>0.37556862674639202</v>
      </c>
      <c r="G701" s="21">
        <v>18.8196225812842</v>
      </c>
      <c r="H701" s="22">
        <v>3.8253453157159202E-2</v>
      </c>
    </row>
    <row r="702" spans="1:8" x14ac:dyDescent="0.45">
      <c r="A702" s="20" t="s">
        <v>31</v>
      </c>
      <c r="B702" s="20" t="s">
        <v>116</v>
      </c>
      <c r="C702" s="20" t="s">
        <v>151</v>
      </c>
      <c r="D702" s="20" t="s">
        <v>7</v>
      </c>
      <c r="E702" s="22">
        <v>5.9781252606282802E-3</v>
      </c>
      <c r="F702" s="22">
        <v>0.65462631960763895</v>
      </c>
      <c r="G702" s="21">
        <v>47.152873799232701</v>
      </c>
      <c r="H702" s="22">
        <v>0.19123066278428599</v>
      </c>
    </row>
    <row r="703" spans="1:8" x14ac:dyDescent="0.45">
      <c r="A703" s="20" t="s">
        <v>31</v>
      </c>
      <c r="B703" s="20" t="s">
        <v>113</v>
      </c>
      <c r="C703" s="20" t="s">
        <v>157</v>
      </c>
      <c r="D703" s="20" t="s">
        <v>7</v>
      </c>
      <c r="E703" s="22">
        <v>5.8722777747565397E-3</v>
      </c>
      <c r="F703" s="22">
        <v>0.35317597717346799</v>
      </c>
      <c r="G703" s="21">
        <v>101.032102476118</v>
      </c>
      <c r="H703" s="22">
        <v>7.6592503696179301E-2</v>
      </c>
    </row>
    <row r="704" spans="1:8" x14ac:dyDescent="0.45">
      <c r="A704" s="20" t="s">
        <v>8</v>
      </c>
      <c r="B704" s="20" t="s">
        <v>59</v>
      </c>
      <c r="C704" s="20" t="s">
        <v>151</v>
      </c>
      <c r="D704" s="20" t="s">
        <v>7</v>
      </c>
      <c r="E704" s="22">
        <v>5.8195664906572899E-3</v>
      </c>
      <c r="F704" s="22">
        <v>-7.66250489671811E-2</v>
      </c>
      <c r="G704" s="21">
        <v>38.362987171773703</v>
      </c>
      <c r="H704" s="22">
        <v>-6.1623797383202499E-2</v>
      </c>
    </row>
    <row r="705" spans="1:8" x14ac:dyDescent="0.45">
      <c r="A705" s="20" t="s">
        <v>31</v>
      </c>
      <c r="B705" s="20" t="s">
        <v>116</v>
      </c>
      <c r="C705" s="20" t="s">
        <v>154</v>
      </c>
      <c r="D705" s="20" t="s">
        <v>7</v>
      </c>
      <c r="E705" s="22">
        <v>5.7699193473623898E-3</v>
      </c>
      <c r="F705" s="22">
        <v>0.48359284210122599</v>
      </c>
      <c r="G705" s="21">
        <v>50.510135542170502</v>
      </c>
      <c r="H705" s="22">
        <v>0.25686307585065998</v>
      </c>
    </row>
    <row r="706" spans="1:8" x14ac:dyDescent="0.45">
      <c r="A706" s="20" t="s">
        <v>31</v>
      </c>
      <c r="B706" s="20" t="s">
        <v>116</v>
      </c>
      <c r="C706" s="20" t="s">
        <v>152</v>
      </c>
      <c r="D706" s="20" t="s">
        <v>7</v>
      </c>
      <c r="E706" s="22">
        <v>5.7301646736370804E-3</v>
      </c>
      <c r="F706" s="22">
        <v>0.29234971226966799</v>
      </c>
      <c r="G706" s="21">
        <v>29.213346462363202</v>
      </c>
      <c r="H706" s="22">
        <v>-0.215739643589962</v>
      </c>
    </row>
    <row r="707" spans="1:8" x14ac:dyDescent="0.45">
      <c r="A707" s="20" t="s">
        <v>15</v>
      </c>
      <c r="B707" s="20" t="s">
        <v>40</v>
      </c>
      <c r="C707" s="20" t="s">
        <v>154</v>
      </c>
      <c r="D707" s="20" t="s">
        <v>7</v>
      </c>
      <c r="E707" s="22">
        <v>5.6826140647033598E-3</v>
      </c>
      <c r="F707" s="22">
        <v>0.18717808343724601</v>
      </c>
      <c r="G707" s="21">
        <v>53.634592601760502</v>
      </c>
      <c r="H707" s="22">
        <v>0.112985099110489</v>
      </c>
    </row>
    <row r="708" spans="1:8" x14ac:dyDescent="0.45">
      <c r="A708" s="20" t="s">
        <v>8</v>
      </c>
      <c r="B708" s="20" t="s">
        <v>46</v>
      </c>
      <c r="C708" s="20" t="s">
        <v>149</v>
      </c>
      <c r="D708" s="20" t="s">
        <v>30</v>
      </c>
      <c r="E708" s="22">
        <v>5.6269092295193604E-3</v>
      </c>
      <c r="F708" s="22">
        <v>-0.33255404020534102</v>
      </c>
      <c r="G708" s="21">
        <v>50.908293341313502</v>
      </c>
      <c r="H708" s="22">
        <v>8.2052119808502397E-2</v>
      </c>
    </row>
    <row r="709" spans="1:8" x14ac:dyDescent="0.45">
      <c r="A709" s="20" t="s">
        <v>19</v>
      </c>
      <c r="B709" s="20" t="s">
        <v>104</v>
      </c>
      <c r="C709" s="20" t="s">
        <v>151</v>
      </c>
      <c r="D709" s="20" t="s">
        <v>30</v>
      </c>
      <c r="E709" s="22">
        <v>5.62187952660303E-3</v>
      </c>
      <c r="F709" s="22">
        <v>-0.43105988282694702</v>
      </c>
      <c r="G709" s="21">
        <v>38.9301729689602</v>
      </c>
      <c r="H709" s="22">
        <v>-5.18190655847331E-2</v>
      </c>
    </row>
    <row r="710" spans="1:8" x14ac:dyDescent="0.45">
      <c r="A710" s="20" t="s">
        <v>5</v>
      </c>
      <c r="B710" s="20" t="s">
        <v>83</v>
      </c>
      <c r="C710" s="20" t="s">
        <v>151</v>
      </c>
      <c r="D710" s="20" t="s">
        <v>7</v>
      </c>
      <c r="E710" s="22">
        <v>5.57795044102631E-3</v>
      </c>
      <c r="F710" s="22">
        <v>-0.28277033954431402</v>
      </c>
      <c r="G710" s="21">
        <v>77.394508879729003</v>
      </c>
      <c r="H710" s="22">
        <v>0.11662740918877899</v>
      </c>
    </row>
    <row r="711" spans="1:8" x14ac:dyDescent="0.45">
      <c r="A711" s="20" t="s">
        <v>15</v>
      </c>
      <c r="B711" s="20" t="s">
        <v>70</v>
      </c>
      <c r="C711" s="20" t="s">
        <v>151</v>
      </c>
      <c r="D711" s="20" t="s">
        <v>7</v>
      </c>
      <c r="E711" s="22">
        <v>5.5376942515587496E-3</v>
      </c>
      <c r="F711" s="22">
        <v>0.57802572008949304</v>
      </c>
      <c r="G711" s="21">
        <v>36.076953655221303</v>
      </c>
      <c r="H711" s="22">
        <v>-0.174275739699806</v>
      </c>
    </row>
    <row r="712" spans="1:8" x14ac:dyDescent="0.45">
      <c r="A712" s="20" t="s">
        <v>5</v>
      </c>
      <c r="B712" s="20" t="s">
        <v>83</v>
      </c>
      <c r="C712" s="20" t="s">
        <v>152</v>
      </c>
      <c r="D712" s="20" t="s">
        <v>7</v>
      </c>
      <c r="E712" s="22">
        <v>5.5291930837572398E-3</v>
      </c>
      <c r="F712" s="22">
        <v>-0.493651203781934</v>
      </c>
      <c r="G712" s="21">
        <v>68.838537150684502</v>
      </c>
      <c r="H712" s="22">
        <v>5.7945068730419901E-2</v>
      </c>
    </row>
    <row r="713" spans="1:8" x14ac:dyDescent="0.45">
      <c r="A713" s="20" t="s">
        <v>8</v>
      </c>
      <c r="B713" s="20" t="s">
        <v>44</v>
      </c>
      <c r="C713" s="20" t="s">
        <v>152</v>
      </c>
      <c r="D713" s="20" t="s">
        <v>30</v>
      </c>
      <c r="E713" s="22">
        <v>5.5144882271550002E-3</v>
      </c>
      <c r="F713" s="22">
        <v>-0.52405559780338495</v>
      </c>
      <c r="G713" s="21">
        <v>48.639378047364197</v>
      </c>
      <c r="H713" s="22">
        <v>-0.16085870355058099</v>
      </c>
    </row>
    <row r="714" spans="1:8" x14ac:dyDescent="0.45">
      <c r="A714" s="20" t="s">
        <v>15</v>
      </c>
      <c r="B714" s="20" t="s">
        <v>16</v>
      </c>
      <c r="C714" s="20" t="s">
        <v>157</v>
      </c>
      <c r="D714" s="20" t="s">
        <v>7</v>
      </c>
      <c r="E714" s="22">
        <v>5.4602845946658098E-3</v>
      </c>
      <c r="F714" s="22">
        <v>0.58056528001577901</v>
      </c>
      <c r="G714" s="21">
        <v>34.698646976819298</v>
      </c>
      <c r="H714" s="22">
        <v>-0.23799156411598399</v>
      </c>
    </row>
    <row r="715" spans="1:8" x14ac:dyDescent="0.45">
      <c r="A715" s="20" t="s">
        <v>8</v>
      </c>
      <c r="B715" s="20" t="s">
        <v>93</v>
      </c>
      <c r="C715" s="20" t="s">
        <v>151</v>
      </c>
      <c r="D715" s="20" t="s">
        <v>7</v>
      </c>
      <c r="E715" s="22">
        <v>5.4420906978915901E-3</v>
      </c>
      <c r="F715" s="22">
        <v>0.134374865691607</v>
      </c>
      <c r="G715" s="21">
        <v>40.452902802497697</v>
      </c>
      <c r="H715" s="22">
        <v>0.30609940288218701</v>
      </c>
    </row>
    <row r="716" spans="1:8" x14ac:dyDescent="0.45">
      <c r="A716" s="20"/>
      <c r="B716" s="20" t="s">
        <v>78</v>
      </c>
      <c r="C716" s="20" t="s">
        <v>157</v>
      </c>
      <c r="D716" s="20" t="s">
        <v>7</v>
      </c>
      <c r="E716" s="22">
        <v>5.3260340843885199E-3</v>
      </c>
      <c r="F716" s="22">
        <v>0.55247903634829998</v>
      </c>
      <c r="G716" s="21">
        <v>27.6887164784943</v>
      </c>
      <c r="H716" s="22">
        <v>-0.37801344292635602</v>
      </c>
    </row>
    <row r="717" spans="1:8" x14ac:dyDescent="0.45">
      <c r="A717" s="20"/>
      <c r="B717" s="20" t="s">
        <v>163</v>
      </c>
      <c r="C717" s="20" t="s">
        <v>157</v>
      </c>
      <c r="D717" s="20" t="s">
        <v>24</v>
      </c>
      <c r="E717" s="22">
        <v>5.2982201294830304E-3</v>
      </c>
      <c r="F717" s="22">
        <v>1.6265306243233</v>
      </c>
      <c r="G717" s="21">
        <v>32.360024810393703</v>
      </c>
      <c r="H717" s="22">
        <v>-1.1163337250297599E-2</v>
      </c>
    </row>
    <row r="718" spans="1:8" x14ac:dyDescent="0.45">
      <c r="A718" s="20" t="s">
        <v>8</v>
      </c>
      <c r="B718" s="20" t="s">
        <v>44</v>
      </c>
      <c r="C718" s="20" t="s">
        <v>156</v>
      </c>
      <c r="D718" s="20" t="s">
        <v>30</v>
      </c>
      <c r="E718" s="22">
        <v>5.19259805905489E-3</v>
      </c>
      <c r="F718" s="22">
        <v>-0.48350404594535801</v>
      </c>
      <c r="G718" s="21">
        <v>50.577816528889301</v>
      </c>
      <c r="H718" s="22">
        <v>-0.188761373634001</v>
      </c>
    </row>
    <row r="719" spans="1:8" x14ac:dyDescent="0.45">
      <c r="A719" s="20" t="s">
        <v>134</v>
      </c>
      <c r="B719" s="20" t="s">
        <v>135</v>
      </c>
      <c r="C719" s="20" t="s">
        <v>152</v>
      </c>
      <c r="D719" s="20" t="s">
        <v>7</v>
      </c>
      <c r="E719" s="22">
        <v>5.1615681541169797E-3</v>
      </c>
      <c r="F719" s="22">
        <v>-0.100140297517368</v>
      </c>
      <c r="G719" s="21">
        <v>61.2409176048372</v>
      </c>
      <c r="H719" s="22">
        <v>1.2226277508674299E-4</v>
      </c>
    </row>
    <row r="720" spans="1:8" x14ac:dyDescent="0.45">
      <c r="A720" s="20"/>
      <c r="B720" s="20" t="s">
        <v>163</v>
      </c>
      <c r="C720" s="20" t="s">
        <v>155</v>
      </c>
      <c r="D720" s="20" t="s">
        <v>24</v>
      </c>
      <c r="E720" s="22">
        <v>5.0685083565054504E-3</v>
      </c>
      <c r="F720" s="22">
        <v>1.08999947671182</v>
      </c>
      <c r="G720" s="21">
        <v>34.939054210317202</v>
      </c>
      <c r="H720" s="22">
        <v>2.0585703081660901E-2</v>
      </c>
    </row>
    <row r="721" spans="1:8" x14ac:dyDescent="0.45">
      <c r="A721" s="20" t="s">
        <v>98</v>
      </c>
      <c r="B721" s="20" t="s">
        <v>99</v>
      </c>
      <c r="C721" s="20" t="s">
        <v>151</v>
      </c>
      <c r="D721" s="20" t="s">
        <v>24</v>
      </c>
      <c r="E721" s="22">
        <v>5.0156792940682501E-3</v>
      </c>
      <c r="F721" s="22">
        <v>0.15359084731211001</v>
      </c>
      <c r="G721" s="21">
        <v>43.137487702957202</v>
      </c>
      <c r="H721" s="22">
        <v>-0.26550462174978501</v>
      </c>
    </row>
    <row r="722" spans="1:8" x14ac:dyDescent="0.45">
      <c r="A722" s="20" t="s">
        <v>8</v>
      </c>
      <c r="B722" s="20" t="s">
        <v>44</v>
      </c>
      <c r="C722" s="20" t="s">
        <v>153</v>
      </c>
      <c r="D722" s="20" t="s">
        <v>30</v>
      </c>
      <c r="E722" s="22">
        <v>4.9318263417273802E-3</v>
      </c>
      <c r="F722" s="22">
        <v>-0.52816941827985198</v>
      </c>
      <c r="G722" s="21">
        <v>35.4579439874705</v>
      </c>
      <c r="H722" s="22">
        <v>-9.0120346495665103E-3</v>
      </c>
    </row>
    <row r="723" spans="1:8" x14ac:dyDescent="0.45">
      <c r="A723" s="20" t="s">
        <v>8</v>
      </c>
      <c r="B723" s="20" t="s">
        <v>52</v>
      </c>
      <c r="C723" s="20" t="s">
        <v>151</v>
      </c>
      <c r="D723" s="20" t="s">
        <v>24</v>
      </c>
      <c r="E723" s="22">
        <v>4.8593614955044903E-3</v>
      </c>
      <c r="F723" s="22">
        <v>0.33007383209119301</v>
      </c>
      <c r="G723" s="21">
        <v>45.763990578776202</v>
      </c>
      <c r="H723" s="22">
        <v>-0.21843785042620201</v>
      </c>
    </row>
    <row r="724" spans="1:8" x14ac:dyDescent="0.45">
      <c r="A724" s="20" t="s">
        <v>19</v>
      </c>
      <c r="B724" s="20" t="s">
        <v>20</v>
      </c>
      <c r="C724" s="20" t="s">
        <v>152</v>
      </c>
      <c r="D724" s="20" t="s">
        <v>7</v>
      </c>
      <c r="E724" s="22">
        <v>4.8413425756312998E-3</v>
      </c>
      <c r="F724" s="22">
        <v>-0.75329687561058301</v>
      </c>
      <c r="G724" s="21">
        <v>45.65</v>
      </c>
      <c r="H724" s="22">
        <v>-6.4349767774981706E-2</v>
      </c>
    </row>
    <row r="725" spans="1:8" x14ac:dyDescent="0.45">
      <c r="A725" s="20" t="s">
        <v>11</v>
      </c>
      <c r="B725" s="20" t="s">
        <v>39</v>
      </c>
      <c r="C725" s="20" t="s">
        <v>154</v>
      </c>
      <c r="D725" s="20" t="s">
        <v>10</v>
      </c>
      <c r="E725" s="22">
        <v>4.8367071658878902E-3</v>
      </c>
      <c r="F725" s="22">
        <v>0.102928926703399</v>
      </c>
      <c r="G725" s="21">
        <v>24.669162310129799</v>
      </c>
      <c r="H725" s="22">
        <v>-5.81757149105489E-3</v>
      </c>
    </row>
    <row r="726" spans="1:8" x14ac:dyDescent="0.45">
      <c r="A726" s="20" t="s">
        <v>15</v>
      </c>
      <c r="B726" s="20" t="s">
        <v>105</v>
      </c>
      <c r="C726" s="20" t="s">
        <v>157</v>
      </c>
      <c r="D726" s="20" t="s">
        <v>7</v>
      </c>
      <c r="E726" s="22">
        <v>4.82130349146091E-3</v>
      </c>
      <c r="F726" s="22">
        <v>-0.20705786993793701</v>
      </c>
      <c r="G726" s="21">
        <v>52.636428591204698</v>
      </c>
      <c r="H726" s="22">
        <v>7.4845125040635202E-2</v>
      </c>
    </row>
    <row r="727" spans="1:8" x14ac:dyDescent="0.45">
      <c r="A727" s="20" t="s">
        <v>8</v>
      </c>
      <c r="B727" s="20" t="s">
        <v>45</v>
      </c>
      <c r="C727" s="20" t="s">
        <v>152</v>
      </c>
      <c r="D727" s="20" t="s">
        <v>30</v>
      </c>
      <c r="E727" s="22">
        <v>4.7975942615506298E-3</v>
      </c>
      <c r="F727" s="22">
        <v>-0.44949779066513501</v>
      </c>
      <c r="G727" s="21">
        <v>30.071169329279499</v>
      </c>
      <c r="H727" s="22">
        <v>-0.19703379040323901</v>
      </c>
    </row>
    <row r="728" spans="1:8" x14ac:dyDescent="0.45">
      <c r="A728" s="20" t="s">
        <v>106</v>
      </c>
      <c r="B728" s="20" t="s">
        <v>107</v>
      </c>
      <c r="C728" s="20" t="s">
        <v>153</v>
      </c>
      <c r="D728" s="20" t="s">
        <v>7</v>
      </c>
      <c r="E728" s="22">
        <v>4.7832888464389199E-3</v>
      </c>
      <c r="F728" s="22">
        <v>0.92267400306707903</v>
      </c>
      <c r="G728" s="21">
        <v>29.7096653500702</v>
      </c>
      <c r="H728" s="22">
        <v>-0.34060194430852497</v>
      </c>
    </row>
    <row r="729" spans="1:8" x14ac:dyDescent="0.45">
      <c r="A729" s="20" t="s">
        <v>106</v>
      </c>
      <c r="B729" s="20" t="s">
        <v>107</v>
      </c>
      <c r="C729" s="20" t="s">
        <v>152</v>
      </c>
      <c r="D729" s="20" t="s">
        <v>7</v>
      </c>
      <c r="E729" s="22">
        <v>4.7303213892575299E-3</v>
      </c>
      <c r="F729" s="22">
        <v>1.1761952757415399</v>
      </c>
      <c r="G729" s="21">
        <v>24.720877861891999</v>
      </c>
      <c r="H729" s="22">
        <v>-0.34689907213245802</v>
      </c>
    </row>
    <row r="730" spans="1:8" ht="28.5" x14ac:dyDescent="0.45">
      <c r="A730" s="20" t="s">
        <v>71</v>
      </c>
      <c r="B730" s="20" t="s">
        <v>73</v>
      </c>
      <c r="C730" s="20" t="s">
        <v>154</v>
      </c>
      <c r="D730" s="20" t="s">
        <v>7</v>
      </c>
      <c r="E730" s="22">
        <v>4.7232246793999797E-3</v>
      </c>
      <c r="F730" s="22">
        <v>-0.40307697501030398</v>
      </c>
      <c r="G730" s="21">
        <v>79.097643563809001</v>
      </c>
      <c r="H730" s="22">
        <v>3.97989113414371E-2</v>
      </c>
    </row>
    <row r="731" spans="1:8" x14ac:dyDescent="0.45">
      <c r="A731" s="20" t="s">
        <v>8</v>
      </c>
      <c r="B731" s="20" t="s">
        <v>44</v>
      </c>
      <c r="C731" s="20" t="s">
        <v>154</v>
      </c>
      <c r="D731" s="20" t="s">
        <v>30</v>
      </c>
      <c r="E731" s="22">
        <v>4.7166178476946803E-3</v>
      </c>
      <c r="F731" s="22">
        <v>-0.53726523030931495</v>
      </c>
      <c r="G731" s="21">
        <v>122.54874752848499</v>
      </c>
      <c r="H731" s="22">
        <v>0.16732533807472899</v>
      </c>
    </row>
    <row r="732" spans="1:8" x14ac:dyDescent="0.45">
      <c r="A732" s="20" t="s">
        <v>15</v>
      </c>
      <c r="B732" s="20" t="s">
        <v>70</v>
      </c>
      <c r="C732" s="20" t="s">
        <v>152</v>
      </c>
      <c r="D732" s="20" t="s">
        <v>7</v>
      </c>
      <c r="E732" s="22">
        <v>4.7104052290615397E-3</v>
      </c>
      <c r="F732" s="22">
        <v>0.16924464723188301</v>
      </c>
      <c r="G732" s="21">
        <v>39.8912407158695</v>
      </c>
      <c r="H732" s="22">
        <v>-3.7767176552825502E-3</v>
      </c>
    </row>
    <row r="733" spans="1:8" x14ac:dyDescent="0.45">
      <c r="A733" s="20" t="s">
        <v>19</v>
      </c>
      <c r="B733" s="20" t="s">
        <v>90</v>
      </c>
      <c r="C733" s="20" t="s">
        <v>150</v>
      </c>
      <c r="D733" s="20" t="s">
        <v>7</v>
      </c>
      <c r="E733" s="22">
        <v>4.6870260658512901E-3</v>
      </c>
      <c r="F733" s="22">
        <v>-0.34248452810222402</v>
      </c>
      <c r="G733" s="21">
        <v>29.762659356994</v>
      </c>
      <c r="H733" s="22">
        <v>3.3429960176427603E-2</v>
      </c>
    </row>
    <row r="734" spans="1:8" x14ac:dyDescent="0.45">
      <c r="A734" s="20" t="s">
        <v>167</v>
      </c>
      <c r="B734" s="20" t="s">
        <v>165</v>
      </c>
      <c r="C734" s="20" t="s">
        <v>150</v>
      </c>
      <c r="D734" s="20" t="s">
        <v>7</v>
      </c>
      <c r="E734" s="22">
        <v>4.6676921802570699E-3</v>
      </c>
      <c r="F734" s="22">
        <v>1.5761401422944099</v>
      </c>
      <c r="G734" s="21">
        <v>33.6045147016805</v>
      </c>
      <c r="H734" s="22">
        <v>-2.5586457339301202E-2</v>
      </c>
    </row>
    <row r="735" spans="1:8" x14ac:dyDescent="0.45">
      <c r="A735" s="20"/>
      <c r="B735" s="20" t="s">
        <v>163</v>
      </c>
      <c r="C735" s="20" t="s">
        <v>156</v>
      </c>
      <c r="D735" s="20" t="s">
        <v>24</v>
      </c>
      <c r="E735" s="22">
        <v>4.6671882463218701E-3</v>
      </c>
      <c r="F735" s="22">
        <v>1.5441830642994501</v>
      </c>
      <c r="G735" s="21">
        <v>31.384836895469</v>
      </c>
      <c r="H735" s="22">
        <v>-1.08384189004952E-2</v>
      </c>
    </row>
    <row r="736" spans="1:8" x14ac:dyDescent="0.45">
      <c r="A736" s="20" t="s">
        <v>31</v>
      </c>
      <c r="B736" s="20" t="s">
        <v>33</v>
      </c>
      <c r="C736" s="20" t="s">
        <v>157</v>
      </c>
      <c r="D736" s="20" t="s">
        <v>24</v>
      </c>
      <c r="E736" s="22">
        <v>4.6470167954564597E-3</v>
      </c>
      <c r="F736" s="22">
        <v>2.3773281523260299</v>
      </c>
      <c r="G736" s="21">
        <v>32.806854432127203</v>
      </c>
      <c r="H736" s="22">
        <v>8.7640016564461701E-2</v>
      </c>
    </row>
    <row r="737" spans="1:8" x14ac:dyDescent="0.45">
      <c r="A737" s="20"/>
      <c r="B737" s="20" t="s">
        <v>25</v>
      </c>
      <c r="C737" s="20" t="s">
        <v>149</v>
      </c>
      <c r="D737" s="20" t="s">
        <v>26</v>
      </c>
      <c r="E737" s="22">
        <v>4.63399250662216E-3</v>
      </c>
      <c r="F737" s="22">
        <v>0.28676955672722798</v>
      </c>
      <c r="G737" s="21">
        <v>21.866042457916301</v>
      </c>
      <c r="H737" s="22">
        <v>-0.19625150844178399</v>
      </c>
    </row>
    <row r="738" spans="1:8" x14ac:dyDescent="0.45">
      <c r="A738" s="20" t="s">
        <v>112</v>
      </c>
      <c r="B738" s="20" t="s">
        <v>112</v>
      </c>
      <c r="C738" s="20" t="s">
        <v>154</v>
      </c>
      <c r="D738" s="20" t="s">
        <v>7</v>
      </c>
      <c r="E738" s="22">
        <v>4.6116396655508096E-3</v>
      </c>
      <c r="F738" s="22">
        <v>-0.121497036110693</v>
      </c>
      <c r="G738" s="21">
        <v>28.5495928191472</v>
      </c>
      <c r="H738" s="22">
        <v>-3.96700710635121E-4</v>
      </c>
    </row>
    <row r="739" spans="1:8" x14ac:dyDescent="0.45">
      <c r="A739" s="20" t="s">
        <v>85</v>
      </c>
      <c r="B739" s="20" t="s">
        <v>86</v>
      </c>
      <c r="C739" s="20" t="s">
        <v>156</v>
      </c>
      <c r="D739" s="20" t="s">
        <v>24</v>
      </c>
      <c r="E739" s="22">
        <v>4.6019316195950099E-3</v>
      </c>
      <c r="F739" s="22">
        <v>0.48334547986453602</v>
      </c>
      <c r="G739" s="21">
        <v>55.185595291120698</v>
      </c>
      <c r="H739" s="22">
        <v>0.45384107204389201</v>
      </c>
    </row>
    <row r="740" spans="1:8" x14ac:dyDescent="0.45">
      <c r="A740" s="20"/>
      <c r="B740" s="20" t="s">
        <v>78</v>
      </c>
      <c r="C740" s="20" t="s">
        <v>150</v>
      </c>
      <c r="D740" s="20" t="s">
        <v>7</v>
      </c>
      <c r="E740" s="22">
        <v>4.5468604410963199E-3</v>
      </c>
      <c r="F740" s="22">
        <v>0.62255521904703903</v>
      </c>
      <c r="G740" s="21">
        <v>70.516620513374804</v>
      </c>
      <c r="H740" s="22">
        <v>-0.15161144695970599</v>
      </c>
    </row>
    <row r="741" spans="1:8" x14ac:dyDescent="0.45">
      <c r="A741" s="20" t="s">
        <v>8</v>
      </c>
      <c r="B741" s="20" t="s">
        <v>46</v>
      </c>
      <c r="C741" s="20" t="s">
        <v>155</v>
      </c>
      <c r="D741" s="20" t="s">
        <v>30</v>
      </c>
      <c r="E741" s="22">
        <v>4.5333768566299202E-3</v>
      </c>
      <c r="F741" s="22">
        <v>-0.373663676878777</v>
      </c>
      <c r="G741" s="21">
        <v>40.075267140690798</v>
      </c>
      <c r="H741" s="22">
        <v>0.70838598200290703</v>
      </c>
    </row>
    <row r="742" spans="1:8" x14ac:dyDescent="0.45">
      <c r="A742" s="20"/>
      <c r="B742" s="20" t="s">
        <v>78</v>
      </c>
      <c r="C742" s="20" t="s">
        <v>149</v>
      </c>
      <c r="D742" s="20" t="s">
        <v>7</v>
      </c>
      <c r="E742" s="22">
        <v>4.5240686362277103E-3</v>
      </c>
      <c r="F742" s="22">
        <v>0.53321735677917204</v>
      </c>
      <c r="G742" s="21">
        <v>113.037627604229</v>
      </c>
      <c r="H742" s="22">
        <v>0.213489578263378</v>
      </c>
    </row>
    <row r="743" spans="1:8" x14ac:dyDescent="0.45">
      <c r="A743" s="20" t="s">
        <v>22</v>
      </c>
      <c r="B743" s="20" t="s">
        <v>62</v>
      </c>
      <c r="C743" s="20" t="s">
        <v>150</v>
      </c>
      <c r="D743" s="20" t="s">
        <v>7</v>
      </c>
      <c r="E743" s="22">
        <v>4.5119570032789401E-3</v>
      </c>
      <c r="F743" s="22">
        <v>0.85541826236991603</v>
      </c>
      <c r="G743" s="21">
        <v>19.905039678934202</v>
      </c>
      <c r="H743" s="22">
        <v>0.41957112093321203</v>
      </c>
    </row>
    <row r="744" spans="1:8" x14ac:dyDescent="0.45">
      <c r="A744" s="20" t="s">
        <v>8</v>
      </c>
      <c r="B744" s="20" t="s">
        <v>45</v>
      </c>
      <c r="C744" s="20" t="s">
        <v>154</v>
      </c>
      <c r="D744" s="20" t="s">
        <v>30</v>
      </c>
      <c r="E744" s="22">
        <v>4.4977836176669601E-3</v>
      </c>
      <c r="F744" s="22">
        <v>-0.38175221617976801</v>
      </c>
      <c r="G744" s="21">
        <v>40.077036295258303</v>
      </c>
      <c r="H744" s="22">
        <v>0.23111952753848999</v>
      </c>
    </row>
    <row r="745" spans="1:8" x14ac:dyDescent="0.45">
      <c r="A745" s="20" t="s">
        <v>8</v>
      </c>
      <c r="B745" s="20" t="s">
        <v>46</v>
      </c>
      <c r="C745" s="20" t="s">
        <v>151</v>
      </c>
      <c r="D745" s="20" t="s">
        <v>30</v>
      </c>
      <c r="E745" s="22">
        <v>4.4376634180523702E-3</v>
      </c>
      <c r="F745" s="22">
        <v>-0.225875089234365</v>
      </c>
      <c r="G745" s="21">
        <v>31.061377267100799</v>
      </c>
      <c r="H745" s="22">
        <v>-0.34844861064476701</v>
      </c>
    </row>
    <row r="746" spans="1:8" x14ac:dyDescent="0.45">
      <c r="A746" s="20" t="s">
        <v>15</v>
      </c>
      <c r="B746" s="20" t="s">
        <v>42</v>
      </c>
      <c r="C746" s="20" t="s">
        <v>156</v>
      </c>
      <c r="D746" s="20" t="s">
        <v>7</v>
      </c>
      <c r="E746" s="22">
        <v>4.3978742866880799E-3</v>
      </c>
      <c r="F746" s="22">
        <v>0.2204781860609</v>
      </c>
      <c r="G746" s="21">
        <v>46.5628264907035</v>
      </c>
      <c r="H746" s="22">
        <v>0.222304783930658</v>
      </c>
    </row>
    <row r="747" spans="1:8" x14ac:dyDescent="0.45">
      <c r="A747" s="20" t="s">
        <v>19</v>
      </c>
      <c r="B747" s="20" t="s">
        <v>90</v>
      </c>
      <c r="C747" s="20" t="s">
        <v>149</v>
      </c>
      <c r="D747" s="20" t="s">
        <v>7</v>
      </c>
      <c r="E747" s="22">
        <v>4.3963236109457798E-3</v>
      </c>
      <c r="F747" s="22">
        <v>-0.39358883712176701</v>
      </c>
      <c r="G747" s="21">
        <v>42.508144026642299</v>
      </c>
      <c r="H747" s="22">
        <v>-7.1716096607003996E-2</v>
      </c>
    </row>
    <row r="748" spans="1:8" x14ac:dyDescent="0.45">
      <c r="A748" s="20" t="s">
        <v>19</v>
      </c>
      <c r="B748" s="20" t="s">
        <v>137</v>
      </c>
      <c r="C748" s="20" t="s">
        <v>151</v>
      </c>
      <c r="D748" s="20" t="s">
        <v>7</v>
      </c>
      <c r="E748" s="22">
        <v>4.3705081959196403E-3</v>
      </c>
      <c r="F748" s="22">
        <v>-0.67718596326373204</v>
      </c>
      <c r="G748" s="21">
        <v>64.406713560241499</v>
      </c>
      <c r="H748" s="22">
        <v>0.16638427387119101</v>
      </c>
    </row>
    <row r="749" spans="1:8" x14ac:dyDescent="0.45">
      <c r="A749" s="20" t="s">
        <v>19</v>
      </c>
      <c r="B749" s="20" t="s">
        <v>20</v>
      </c>
      <c r="C749" s="20" t="s">
        <v>149</v>
      </c>
      <c r="D749" s="20" t="s">
        <v>7</v>
      </c>
      <c r="E749" s="22">
        <v>4.3694584700585404E-3</v>
      </c>
      <c r="F749" s="22">
        <v>-0.764712043124123</v>
      </c>
      <c r="G749" s="21">
        <v>61.982149140649</v>
      </c>
      <c r="H749" s="22">
        <v>0.13348138375250301</v>
      </c>
    </row>
    <row r="750" spans="1:8" x14ac:dyDescent="0.45">
      <c r="A750" s="20" t="s">
        <v>8</v>
      </c>
      <c r="B750" s="20" t="s">
        <v>53</v>
      </c>
      <c r="C750" s="20" t="s">
        <v>152</v>
      </c>
      <c r="D750" s="20" t="s">
        <v>24</v>
      </c>
      <c r="E750" s="22">
        <v>4.3374836959805402E-3</v>
      </c>
      <c r="F750" s="22">
        <v>0.37555445341233801</v>
      </c>
      <c r="G750" s="21">
        <v>48.1951603878627</v>
      </c>
      <c r="H750" s="22">
        <v>0.144754451694561</v>
      </c>
    </row>
    <row r="751" spans="1:8" x14ac:dyDescent="0.45">
      <c r="A751" s="20" t="s">
        <v>8</v>
      </c>
      <c r="B751" s="20" t="s">
        <v>53</v>
      </c>
      <c r="C751" s="20" t="s">
        <v>154</v>
      </c>
      <c r="D751" s="20" t="s">
        <v>24</v>
      </c>
      <c r="E751" s="22">
        <v>4.32634418647127E-3</v>
      </c>
      <c r="F751" s="22">
        <v>0.49619818052194298</v>
      </c>
      <c r="G751" s="21">
        <v>65.895303629984696</v>
      </c>
      <c r="H751" s="22">
        <v>0.443025807944394</v>
      </c>
    </row>
    <row r="752" spans="1:8" x14ac:dyDescent="0.45">
      <c r="A752" s="20" t="s">
        <v>8</v>
      </c>
      <c r="B752" s="20" t="s">
        <v>46</v>
      </c>
      <c r="C752" s="20" t="s">
        <v>150</v>
      </c>
      <c r="D752" s="20" t="s">
        <v>30</v>
      </c>
      <c r="E752" s="22">
        <v>4.3196454729384701E-3</v>
      </c>
      <c r="F752" s="22">
        <v>-0.27746890003040497</v>
      </c>
      <c r="G752" s="21">
        <v>35.849614908017799</v>
      </c>
      <c r="H752" s="22">
        <v>0.298027455866617</v>
      </c>
    </row>
    <row r="753" spans="1:8" x14ac:dyDescent="0.45">
      <c r="A753" s="20" t="s">
        <v>27</v>
      </c>
      <c r="B753" s="20" t="s">
        <v>69</v>
      </c>
      <c r="C753" s="20" t="s">
        <v>151</v>
      </c>
      <c r="D753" s="20" t="s">
        <v>24</v>
      </c>
      <c r="E753" s="22">
        <v>4.3104069916970597E-3</v>
      </c>
      <c r="F753" s="22">
        <v>0.19705848812686799</v>
      </c>
      <c r="G753" s="21">
        <v>30.054517779129799</v>
      </c>
      <c r="H753" s="22">
        <v>-0.34321557980705403</v>
      </c>
    </row>
    <row r="754" spans="1:8" x14ac:dyDescent="0.45">
      <c r="A754" s="20"/>
      <c r="B754" s="20" t="s">
        <v>25</v>
      </c>
      <c r="C754" s="20" t="s">
        <v>155</v>
      </c>
      <c r="D754" s="20" t="s">
        <v>26</v>
      </c>
      <c r="E754" s="22">
        <v>4.2365653024011201E-3</v>
      </c>
      <c r="F754" s="22">
        <v>0.20655898179051899</v>
      </c>
      <c r="G754" s="21">
        <v>17.731154780461701</v>
      </c>
      <c r="H754" s="22">
        <v>-9.9523677857183093E-2</v>
      </c>
    </row>
    <row r="755" spans="1:8" x14ac:dyDescent="0.45">
      <c r="A755" s="20" t="s">
        <v>15</v>
      </c>
      <c r="B755" s="20" t="s">
        <v>16</v>
      </c>
      <c r="C755" s="20" t="s">
        <v>152</v>
      </c>
      <c r="D755" s="20" t="s">
        <v>7</v>
      </c>
      <c r="E755" s="22">
        <v>4.2165269928065496E-3</v>
      </c>
      <c r="F755" s="22">
        <v>0.31306671683040099</v>
      </c>
      <c r="G755" s="21">
        <v>42.638507285305202</v>
      </c>
      <c r="H755" s="22">
        <v>8.1200569321420099E-2</v>
      </c>
    </row>
    <row r="756" spans="1:8" x14ac:dyDescent="0.45">
      <c r="A756" s="20" t="s">
        <v>65</v>
      </c>
      <c r="B756" s="20" t="s">
        <v>133</v>
      </c>
      <c r="C756" s="20" t="s">
        <v>155</v>
      </c>
      <c r="D756" s="20" t="s">
        <v>51</v>
      </c>
      <c r="E756" s="22">
        <v>4.2056573176729398E-3</v>
      </c>
      <c r="F756" s="22">
        <v>-0.83183086444301402</v>
      </c>
      <c r="G756" s="21">
        <v>36.838331413402699</v>
      </c>
      <c r="H756" s="22">
        <v>-0.63273030151860399</v>
      </c>
    </row>
    <row r="757" spans="1:8" x14ac:dyDescent="0.45">
      <c r="A757" s="20" t="s">
        <v>8</v>
      </c>
      <c r="B757" s="20" t="s">
        <v>164</v>
      </c>
      <c r="C757" s="20" t="s">
        <v>151</v>
      </c>
      <c r="D757" s="20" t="s">
        <v>24</v>
      </c>
      <c r="E757" s="22">
        <v>4.2052809751758702E-3</v>
      </c>
      <c r="F757" s="22">
        <v>0.37757404232160302</v>
      </c>
      <c r="G757" s="21">
        <v>37.077880804713303</v>
      </c>
      <c r="H757" s="22">
        <v>-0.17685226995285599</v>
      </c>
    </row>
    <row r="758" spans="1:8" x14ac:dyDescent="0.45">
      <c r="A758" s="20" t="s">
        <v>15</v>
      </c>
      <c r="B758" s="20" t="s">
        <v>38</v>
      </c>
      <c r="C758" s="20" t="s">
        <v>151</v>
      </c>
      <c r="D758" s="20" t="s">
        <v>7</v>
      </c>
      <c r="E758" s="22">
        <v>4.10683856441114E-3</v>
      </c>
      <c r="F758" s="22">
        <v>7.0895075849132794E-2</v>
      </c>
      <c r="G758" s="21">
        <v>33.756519980221299</v>
      </c>
      <c r="H758" s="22">
        <v>0.20962078153140601</v>
      </c>
    </row>
    <row r="759" spans="1:8" x14ac:dyDescent="0.45">
      <c r="A759" s="20" t="s">
        <v>31</v>
      </c>
      <c r="B759" s="20" t="s">
        <v>113</v>
      </c>
      <c r="C759" s="20" t="s">
        <v>151</v>
      </c>
      <c r="D759" s="20" t="s">
        <v>7</v>
      </c>
      <c r="E759" s="22">
        <v>4.0930143169354101E-3</v>
      </c>
      <c r="F759" s="22">
        <v>0.28797277451145797</v>
      </c>
      <c r="G759" s="21">
        <v>72.381259859732793</v>
      </c>
      <c r="H759" s="22">
        <v>-9.0493653034420501E-2</v>
      </c>
    </row>
    <row r="760" spans="1:8" x14ac:dyDescent="0.45">
      <c r="A760" s="20" t="s">
        <v>85</v>
      </c>
      <c r="B760" s="20" t="s">
        <v>86</v>
      </c>
      <c r="C760" s="20" t="s">
        <v>150</v>
      </c>
      <c r="D760" s="20" t="s">
        <v>24</v>
      </c>
      <c r="E760" s="22">
        <v>4.0699281086597101E-3</v>
      </c>
      <c r="F760" s="22">
        <v>0.67554533159821795</v>
      </c>
      <c r="G760" s="21">
        <v>30.8331561560415</v>
      </c>
      <c r="H760" s="22">
        <v>3.5430644555201299E-2</v>
      </c>
    </row>
    <row r="761" spans="1:8" x14ac:dyDescent="0.45">
      <c r="A761" s="20" t="s">
        <v>27</v>
      </c>
      <c r="B761" s="20" t="s">
        <v>162</v>
      </c>
      <c r="C761" s="20" t="s">
        <v>154</v>
      </c>
      <c r="D761" s="20" t="s">
        <v>24</v>
      </c>
      <c r="E761" s="22">
        <v>4.06548362821445E-3</v>
      </c>
      <c r="F761" s="22">
        <v>4.6501687863561202E-2</v>
      </c>
      <c r="G761" s="21">
        <v>14.9116234485496</v>
      </c>
      <c r="H761" s="22">
        <v>0.10597664536920701</v>
      </c>
    </row>
    <row r="762" spans="1:8" x14ac:dyDescent="0.45">
      <c r="A762" s="20" t="s">
        <v>8</v>
      </c>
      <c r="B762" s="20" t="s">
        <v>53</v>
      </c>
      <c r="C762" s="20" t="s">
        <v>151</v>
      </c>
      <c r="D762" s="20" t="s">
        <v>24</v>
      </c>
      <c r="E762" s="22">
        <v>4.0455594822472003E-3</v>
      </c>
      <c r="F762" s="22">
        <v>0.35243006473821697</v>
      </c>
      <c r="G762" s="21">
        <v>51.161298233857202</v>
      </c>
      <c r="H762" s="22">
        <v>0.75530627362310299</v>
      </c>
    </row>
    <row r="763" spans="1:8" x14ac:dyDescent="0.45">
      <c r="A763" s="20" t="s">
        <v>106</v>
      </c>
      <c r="B763" s="20" t="s">
        <v>107</v>
      </c>
      <c r="C763" s="20" t="s">
        <v>154</v>
      </c>
      <c r="D763" s="20" t="s">
        <v>7</v>
      </c>
      <c r="E763" s="22">
        <v>3.9952985903387297E-3</v>
      </c>
      <c r="F763" s="22">
        <v>1.24768156937513</v>
      </c>
      <c r="G763" s="21">
        <v>49.493244207113499</v>
      </c>
      <c r="H763" s="22">
        <v>0.55941141112063997</v>
      </c>
    </row>
    <row r="764" spans="1:8" x14ac:dyDescent="0.45">
      <c r="A764" s="20" t="s">
        <v>85</v>
      </c>
      <c r="B764" s="20" t="s">
        <v>86</v>
      </c>
      <c r="C764" s="20" t="s">
        <v>149</v>
      </c>
      <c r="D764" s="20" t="s">
        <v>24</v>
      </c>
      <c r="E764" s="22">
        <v>3.9831760132092303E-3</v>
      </c>
      <c r="F764" s="22">
        <v>0.49736659660869098</v>
      </c>
      <c r="G764" s="21">
        <v>37.770706400035202</v>
      </c>
      <c r="H764" s="22">
        <v>0.319588113071473</v>
      </c>
    </row>
    <row r="765" spans="1:8" x14ac:dyDescent="0.45">
      <c r="A765" s="20" t="s">
        <v>108</v>
      </c>
      <c r="B765" s="20" t="s">
        <v>109</v>
      </c>
      <c r="C765" s="20" t="s">
        <v>149</v>
      </c>
      <c r="D765" s="20" t="s">
        <v>7</v>
      </c>
      <c r="E765" s="22">
        <v>3.88544935291797E-3</v>
      </c>
      <c r="F765" s="22">
        <v>-9.68742636639391E-2</v>
      </c>
      <c r="G765" s="21">
        <v>75.189442422755306</v>
      </c>
      <c r="H765" s="22">
        <v>4.19461830952194E-2</v>
      </c>
    </row>
    <row r="766" spans="1:8" x14ac:dyDescent="0.45">
      <c r="A766" s="20" t="s">
        <v>13</v>
      </c>
      <c r="B766" s="20" t="s">
        <v>139</v>
      </c>
      <c r="C766" s="20" t="s">
        <v>151</v>
      </c>
      <c r="D766" s="20" t="s">
        <v>7</v>
      </c>
      <c r="E766" s="22">
        <v>3.87955036964012E-3</v>
      </c>
      <c r="F766" s="22">
        <v>-0.14730017160296299</v>
      </c>
      <c r="G766" s="21">
        <v>22.5297942639477</v>
      </c>
      <c r="H766" s="22">
        <v>-0.159357571303716</v>
      </c>
    </row>
    <row r="767" spans="1:8" x14ac:dyDescent="0.45">
      <c r="A767" s="20" t="s">
        <v>22</v>
      </c>
      <c r="B767" s="20" t="s">
        <v>56</v>
      </c>
      <c r="C767" s="20" t="s">
        <v>152</v>
      </c>
      <c r="D767" s="20" t="s">
        <v>26</v>
      </c>
      <c r="E767" s="22">
        <v>3.8644504874596401E-3</v>
      </c>
      <c r="F767" s="22">
        <v>7.7140897207181106E-2</v>
      </c>
      <c r="G767" s="21">
        <v>24.9373750359048</v>
      </c>
      <c r="H767" s="22">
        <v>0.114765268139946</v>
      </c>
    </row>
    <row r="768" spans="1:8" x14ac:dyDescent="0.45">
      <c r="A768" s="20" t="s">
        <v>8</v>
      </c>
      <c r="B768" s="20" t="s">
        <v>164</v>
      </c>
      <c r="C768" s="20" t="s">
        <v>149</v>
      </c>
      <c r="D768" s="20" t="s">
        <v>24</v>
      </c>
      <c r="E768" s="22">
        <v>3.8201052124227398E-3</v>
      </c>
      <c r="F768" s="22">
        <v>0.38035811787766899</v>
      </c>
      <c r="G768" s="21">
        <v>44.214869989647802</v>
      </c>
      <c r="H768" s="22">
        <v>5.3181015059002801E-2</v>
      </c>
    </row>
    <row r="769" spans="1:8" x14ac:dyDescent="0.45">
      <c r="A769" s="20"/>
      <c r="B769" s="20" t="s">
        <v>78</v>
      </c>
      <c r="C769" s="20" t="s">
        <v>153</v>
      </c>
      <c r="D769" s="20" t="s">
        <v>7</v>
      </c>
      <c r="E769" s="22">
        <v>3.7999439209625099E-3</v>
      </c>
      <c r="F769" s="22">
        <v>0.44909979600756</v>
      </c>
      <c r="G769" s="21">
        <v>52.616335944620999</v>
      </c>
      <c r="H769" s="22">
        <v>-0.21535675671728199</v>
      </c>
    </row>
    <row r="770" spans="1:8" x14ac:dyDescent="0.45">
      <c r="A770" s="20"/>
      <c r="B770" s="20" t="s">
        <v>25</v>
      </c>
      <c r="C770" s="20" t="s">
        <v>150</v>
      </c>
      <c r="D770" s="20" t="s">
        <v>26</v>
      </c>
      <c r="E770" s="22">
        <v>3.7967969948937302E-3</v>
      </c>
      <c r="F770" s="22">
        <v>0.28020667381080799</v>
      </c>
      <c r="G770" s="21">
        <v>18.013920291127199</v>
      </c>
      <c r="H770" s="22">
        <v>-0.31317314909560201</v>
      </c>
    </row>
    <row r="771" spans="1:8" x14ac:dyDescent="0.45">
      <c r="A771" s="20" t="s">
        <v>15</v>
      </c>
      <c r="B771" s="20" t="s">
        <v>16</v>
      </c>
      <c r="C771" s="20" t="s">
        <v>151</v>
      </c>
      <c r="D771" s="20" t="s">
        <v>7</v>
      </c>
      <c r="E771" s="22">
        <v>3.73438685277126E-3</v>
      </c>
      <c r="F771" s="22">
        <v>0.518007128536631</v>
      </c>
      <c r="G771" s="21">
        <v>51.614300540107998</v>
      </c>
      <c r="H771" s="22">
        <v>0.62735538947482605</v>
      </c>
    </row>
    <row r="772" spans="1:8" x14ac:dyDescent="0.45">
      <c r="A772" s="20" t="s">
        <v>19</v>
      </c>
      <c r="B772" s="20" t="s">
        <v>20</v>
      </c>
      <c r="C772" s="20" t="s">
        <v>157</v>
      </c>
      <c r="D772" s="20" t="s">
        <v>7</v>
      </c>
      <c r="E772" s="22">
        <v>3.7306808212731E-3</v>
      </c>
      <c r="F772" s="22">
        <v>-0.68717547282848301</v>
      </c>
      <c r="G772" s="21">
        <v>47.764263525191303</v>
      </c>
      <c r="H772" s="22">
        <v>-4.7680733799888797E-2</v>
      </c>
    </row>
    <row r="773" spans="1:8" x14ac:dyDescent="0.45">
      <c r="A773" s="20" t="s">
        <v>15</v>
      </c>
      <c r="B773" s="20" t="s">
        <v>42</v>
      </c>
      <c r="C773" s="20" t="s">
        <v>150</v>
      </c>
      <c r="D773" s="20" t="s">
        <v>7</v>
      </c>
      <c r="E773" s="22">
        <v>3.71513289851265E-3</v>
      </c>
      <c r="F773" s="22">
        <v>6.6250613544204199E-3</v>
      </c>
      <c r="G773" s="21">
        <v>27.4506627756552</v>
      </c>
      <c r="H773" s="22">
        <v>-1.5006106894595099E-2</v>
      </c>
    </row>
    <row r="774" spans="1:8" x14ac:dyDescent="0.45">
      <c r="A774" s="20" t="s">
        <v>19</v>
      </c>
      <c r="B774" s="20" t="s">
        <v>102</v>
      </c>
      <c r="C774" s="20" t="s">
        <v>153</v>
      </c>
      <c r="D774" s="20" t="s">
        <v>30</v>
      </c>
      <c r="E774" s="22">
        <v>3.7082284917982901E-3</v>
      </c>
      <c r="F774" s="22">
        <v>-0.54245263039643599</v>
      </c>
      <c r="G774" s="21">
        <v>26.579901675459801</v>
      </c>
      <c r="H774" s="22">
        <v>-5.56367399540484E-2</v>
      </c>
    </row>
    <row r="775" spans="1:8" x14ac:dyDescent="0.45">
      <c r="A775" s="20" t="s">
        <v>108</v>
      </c>
      <c r="B775" s="20" t="s">
        <v>109</v>
      </c>
      <c r="C775" s="20" t="s">
        <v>154</v>
      </c>
      <c r="D775" s="20" t="s">
        <v>7</v>
      </c>
      <c r="E775" s="22">
        <v>3.7008573688265402E-3</v>
      </c>
      <c r="F775" s="22">
        <v>-0.10541933242873799</v>
      </c>
      <c r="G775" s="21">
        <v>37.414589923335001</v>
      </c>
      <c r="H775" s="22">
        <v>-0.183044665395731</v>
      </c>
    </row>
    <row r="776" spans="1:8" x14ac:dyDescent="0.45">
      <c r="A776" s="20"/>
      <c r="B776" s="20" t="s">
        <v>163</v>
      </c>
      <c r="C776" s="20" t="s">
        <v>151</v>
      </c>
      <c r="D776" s="20" t="s">
        <v>24</v>
      </c>
      <c r="E776" s="22">
        <v>3.6655003633150598E-3</v>
      </c>
      <c r="F776" s="22">
        <v>1.28697913828635</v>
      </c>
      <c r="G776" s="21">
        <v>22.080139632979201</v>
      </c>
      <c r="H776" s="22">
        <v>-7.6697168943827498E-2</v>
      </c>
    </row>
    <row r="777" spans="1:8" x14ac:dyDescent="0.45">
      <c r="A777" s="20" t="s">
        <v>167</v>
      </c>
      <c r="B777" s="20" t="s">
        <v>165</v>
      </c>
      <c r="C777" s="20" t="s">
        <v>154</v>
      </c>
      <c r="D777" s="20" t="s">
        <v>7</v>
      </c>
      <c r="E777" s="22">
        <v>3.6570490375820602E-3</v>
      </c>
      <c r="F777" s="22">
        <v>0.13500269965516601</v>
      </c>
      <c r="G777" s="21">
        <v>19.861663694186799</v>
      </c>
      <c r="H777" s="22">
        <v>-6.4913030311797695E-2</v>
      </c>
    </row>
    <row r="778" spans="1:8" x14ac:dyDescent="0.45">
      <c r="A778" s="20"/>
      <c r="B778" s="20" t="s">
        <v>163</v>
      </c>
      <c r="C778" s="20" t="s">
        <v>150</v>
      </c>
      <c r="D778" s="20" t="s">
        <v>24</v>
      </c>
      <c r="E778" s="22">
        <v>3.6552857550847398E-3</v>
      </c>
      <c r="F778" s="22">
        <v>0.97420886366120896</v>
      </c>
      <c r="G778" s="21">
        <v>37.889539149109503</v>
      </c>
      <c r="H778" s="22">
        <v>0.10087557011433899</v>
      </c>
    </row>
    <row r="779" spans="1:8" x14ac:dyDescent="0.45">
      <c r="A779" s="20" t="s">
        <v>5</v>
      </c>
      <c r="B779" s="20" t="s">
        <v>138</v>
      </c>
      <c r="C779" s="20" t="s">
        <v>154</v>
      </c>
      <c r="D779" s="20" t="s">
        <v>7</v>
      </c>
      <c r="E779" s="22">
        <v>3.5932961304967399E-3</v>
      </c>
      <c r="F779" s="22">
        <v>3.3445809276422898E-2</v>
      </c>
      <c r="G779" s="21">
        <v>37.614368817300203</v>
      </c>
      <c r="H779" s="22">
        <v>0.114242293477075</v>
      </c>
    </row>
    <row r="780" spans="1:8" x14ac:dyDescent="0.45">
      <c r="A780" s="20" t="s">
        <v>15</v>
      </c>
      <c r="B780" s="20" t="s">
        <v>16</v>
      </c>
      <c r="C780" s="20" t="s">
        <v>154</v>
      </c>
      <c r="D780" s="20" t="s">
        <v>7</v>
      </c>
      <c r="E780" s="22">
        <v>3.5632447848655598E-3</v>
      </c>
      <c r="F780" s="22">
        <v>0.21867007233270699</v>
      </c>
      <c r="G780" s="21">
        <v>52.195188111899199</v>
      </c>
      <c r="H780" s="22">
        <v>0.13714100876332699</v>
      </c>
    </row>
    <row r="781" spans="1:8" x14ac:dyDescent="0.45">
      <c r="A781" s="20" t="s">
        <v>8</v>
      </c>
      <c r="B781" s="20" t="s">
        <v>45</v>
      </c>
      <c r="C781" s="20" t="s">
        <v>153</v>
      </c>
      <c r="D781" s="20" t="s">
        <v>30</v>
      </c>
      <c r="E781" s="22">
        <v>3.5319364397321802E-3</v>
      </c>
      <c r="F781" s="22">
        <v>-0.51026966411179497</v>
      </c>
      <c r="G781" s="21">
        <v>30.9240522490635</v>
      </c>
      <c r="H781" s="22">
        <v>-0.18141818000472401</v>
      </c>
    </row>
    <row r="782" spans="1:8" x14ac:dyDescent="0.45">
      <c r="A782" s="20" t="s">
        <v>108</v>
      </c>
      <c r="B782" s="20" t="s">
        <v>114</v>
      </c>
      <c r="C782" s="20" t="s">
        <v>151</v>
      </c>
      <c r="D782" s="20" t="s">
        <v>7</v>
      </c>
      <c r="E782" s="22">
        <v>3.5101383223190802E-3</v>
      </c>
      <c r="F782" s="22">
        <v>0.118131115651716</v>
      </c>
      <c r="G782" s="21">
        <v>35.405419154549001</v>
      </c>
      <c r="H782" s="22">
        <v>6.02488123881822E-2</v>
      </c>
    </row>
    <row r="783" spans="1:8" x14ac:dyDescent="0.45">
      <c r="A783" s="20" t="s">
        <v>134</v>
      </c>
      <c r="B783" s="20" t="s">
        <v>135</v>
      </c>
      <c r="C783" s="20" t="s">
        <v>151</v>
      </c>
      <c r="D783" s="20" t="s">
        <v>7</v>
      </c>
      <c r="E783" s="22">
        <v>3.46079896941957E-3</v>
      </c>
      <c r="F783" s="22">
        <v>0.439865372547113</v>
      </c>
      <c r="G783" s="21">
        <v>43.8699100585672</v>
      </c>
      <c r="H783" s="22">
        <v>-0.189855103550396</v>
      </c>
    </row>
    <row r="784" spans="1:8" x14ac:dyDescent="0.45">
      <c r="A784" s="20" t="s">
        <v>22</v>
      </c>
      <c r="B784" s="20" t="s">
        <v>23</v>
      </c>
      <c r="C784" s="20" t="s">
        <v>155</v>
      </c>
      <c r="D784" s="20" t="s">
        <v>24</v>
      </c>
      <c r="E784" s="22">
        <v>3.4424959316530701E-3</v>
      </c>
      <c r="F784" s="22">
        <v>0.40250337173175599</v>
      </c>
      <c r="G784" s="21">
        <v>27.2878550085608</v>
      </c>
      <c r="H784" s="22">
        <v>-0.175443087638154</v>
      </c>
    </row>
    <row r="785" spans="1:8" x14ac:dyDescent="0.45">
      <c r="A785" s="20"/>
      <c r="B785" s="20" t="s">
        <v>94</v>
      </c>
      <c r="C785" s="20" t="s">
        <v>155</v>
      </c>
      <c r="D785" s="20" t="s">
        <v>24</v>
      </c>
      <c r="E785" s="22">
        <v>3.3453265437289898E-3</v>
      </c>
      <c r="F785" s="22">
        <v>-0.53385585809146996</v>
      </c>
      <c r="G785" s="21">
        <v>35.741342462088298</v>
      </c>
      <c r="H785" s="22">
        <v>-0.101475224332386</v>
      </c>
    </row>
    <row r="786" spans="1:8" x14ac:dyDescent="0.45">
      <c r="A786" s="20" t="s">
        <v>19</v>
      </c>
      <c r="B786" s="20" t="s">
        <v>104</v>
      </c>
      <c r="C786" s="20" t="s">
        <v>157</v>
      </c>
      <c r="D786" s="20" t="s">
        <v>30</v>
      </c>
      <c r="E786" s="22">
        <v>3.29333573498723E-3</v>
      </c>
      <c r="F786" s="22">
        <v>-0.37376527837483298</v>
      </c>
      <c r="G786" s="21">
        <v>40.514453688471299</v>
      </c>
      <c r="H786" s="22">
        <v>9.4424077694081801E-2</v>
      </c>
    </row>
    <row r="787" spans="1:8" x14ac:dyDescent="0.45">
      <c r="A787" s="20" t="s">
        <v>167</v>
      </c>
      <c r="B787" s="20" t="s">
        <v>165</v>
      </c>
      <c r="C787" s="20" t="s">
        <v>149</v>
      </c>
      <c r="D787" s="20" t="s">
        <v>7</v>
      </c>
      <c r="E787" s="22">
        <v>3.26363935576207E-3</v>
      </c>
      <c r="F787" s="22">
        <v>1.85927535445306</v>
      </c>
      <c r="G787" s="21">
        <v>26.040731382332201</v>
      </c>
      <c r="H787" s="22">
        <v>-0.25680908334122698</v>
      </c>
    </row>
    <row r="788" spans="1:8" x14ac:dyDescent="0.45">
      <c r="A788" s="20" t="s">
        <v>27</v>
      </c>
      <c r="B788" s="20" t="s">
        <v>132</v>
      </c>
      <c r="C788" s="20" t="s">
        <v>150</v>
      </c>
      <c r="D788" s="20" t="s">
        <v>30</v>
      </c>
      <c r="E788" s="22">
        <v>3.23546156098604E-3</v>
      </c>
      <c r="F788" s="22">
        <v>-0.14622579776240899</v>
      </c>
      <c r="G788" s="21">
        <v>47.228464069621701</v>
      </c>
      <c r="H788" s="22">
        <v>0.20184064166504201</v>
      </c>
    </row>
    <row r="789" spans="1:8" x14ac:dyDescent="0.45">
      <c r="A789" s="20" t="s">
        <v>22</v>
      </c>
      <c r="B789" s="20" t="s">
        <v>23</v>
      </c>
      <c r="C789" s="20" t="s">
        <v>156</v>
      </c>
      <c r="D789" s="20" t="s">
        <v>24</v>
      </c>
      <c r="E789" s="22">
        <v>3.1589740226992701E-3</v>
      </c>
      <c r="F789" s="22">
        <v>0.65252009680011402</v>
      </c>
      <c r="G789" s="21">
        <v>39.346897740868698</v>
      </c>
      <c r="H789" s="22">
        <v>1.41955035478164E-2</v>
      </c>
    </row>
    <row r="790" spans="1:8" x14ac:dyDescent="0.45">
      <c r="A790" s="20" t="s">
        <v>8</v>
      </c>
      <c r="B790" s="20" t="s">
        <v>46</v>
      </c>
      <c r="C790" s="20" t="s">
        <v>156</v>
      </c>
      <c r="D790" s="20" t="s">
        <v>30</v>
      </c>
      <c r="E790" s="22">
        <v>3.1423038626026902E-3</v>
      </c>
      <c r="F790" s="22">
        <v>-0.32378758966927401</v>
      </c>
      <c r="G790" s="21">
        <v>36.758810699521</v>
      </c>
      <c r="H790" s="22">
        <v>-5.6877160215519702E-2</v>
      </c>
    </row>
    <row r="791" spans="1:8" x14ac:dyDescent="0.45">
      <c r="A791" s="20" t="s">
        <v>8</v>
      </c>
      <c r="B791" s="20" t="s">
        <v>164</v>
      </c>
      <c r="C791" s="20" t="s">
        <v>153</v>
      </c>
      <c r="D791" s="20" t="s">
        <v>24</v>
      </c>
      <c r="E791" s="22">
        <v>3.09673167374109E-3</v>
      </c>
      <c r="F791" s="22">
        <v>5.5330870413054102E-2</v>
      </c>
      <c r="G791" s="21">
        <v>32.730263599114501</v>
      </c>
      <c r="H791" s="22">
        <v>-0.12509151277966499</v>
      </c>
    </row>
    <row r="792" spans="1:8" x14ac:dyDescent="0.45">
      <c r="A792" s="20"/>
      <c r="B792" s="20" t="s">
        <v>78</v>
      </c>
      <c r="C792" s="20" t="s">
        <v>152</v>
      </c>
      <c r="D792" s="20" t="s">
        <v>7</v>
      </c>
      <c r="E792" s="22">
        <v>2.9949026566059101E-3</v>
      </c>
      <c r="F792" s="22">
        <v>0.38478910882940798</v>
      </c>
      <c r="G792" s="21">
        <v>85.6457195741785</v>
      </c>
      <c r="H792" s="22">
        <v>0.210540205995456</v>
      </c>
    </row>
    <row r="793" spans="1:8" x14ac:dyDescent="0.45">
      <c r="A793" s="20" t="s">
        <v>108</v>
      </c>
      <c r="B793" s="20" t="s">
        <v>109</v>
      </c>
      <c r="C793" s="20" t="s">
        <v>156</v>
      </c>
      <c r="D793" s="20" t="s">
        <v>7</v>
      </c>
      <c r="E793" s="22">
        <v>2.8878802274607401E-3</v>
      </c>
      <c r="F793" s="22">
        <v>-0.18409329174899799</v>
      </c>
      <c r="G793" s="21">
        <v>49.760081341885801</v>
      </c>
      <c r="H793" s="22">
        <v>0.23801931035401699</v>
      </c>
    </row>
    <row r="794" spans="1:8" x14ac:dyDescent="0.45">
      <c r="A794" s="20" t="s">
        <v>85</v>
      </c>
      <c r="B794" s="20" t="s">
        <v>86</v>
      </c>
      <c r="C794" s="20" t="s">
        <v>152</v>
      </c>
      <c r="D794" s="20" t="s">
        <v>24</v>
      </c>
      <c r="E794" s="22">
        <v>2.86842790352852E-3</v>
      </c>
      <c r="F794" s="22">
        <v>0.53873119509531497</v>
      </c>
      <c r="G794" s="21">
        <v>57.032837359175304</v>
      </c>
      <c r="H794" s="22">
        <v>0.71950591277395903</v>
      </c>
    </row>
    <row r="795" spans="1:8" x14ac:dyDescent="0.45">
      <c r="A795" s="20" t="s">
        <v>8</v>
      </c>
      <c r="B795" s="20" t="s">
        <v>164</v>
      </c>
      <c r="C795" s="20" t="s">
        <v>154</v>
      </c>
      <c r="D795" s="20" t="s">
        <v>24</v>
      </c>
      <c r="E795" s="22">
        <v>2.8464242213704699E-3</v>
      </c>
      <c r="F795" s="22">
        <v>0.29784971011972</v>
      </c>
      <c r="G795" s="21">
        <v>29.673487159512199</v>
      </c>
      <c r="H795" s="22">
        <v>-0.20999412889614</v>
      </c>
    </row>
    <row r="796" spans="1:8" x14ac:dyDescent="0.45">
      <c r="A796" s="20" t="s">
        <v>85</v>
      </c>
      <c r="B796" s="20" t="s">
        <v>86</v>
      </c>
      <c r="C796" s="20" t="s">
        <v>157</v>
      </c>
      <c r="D796" s="20" t="s">
        <v>24</v>
      </c>
      <c r="E796" s="22">
        <v>2.8434248877039102E-3</v>
      </c>
      <c r="F796" s="22">
        <v>0.493821003808595</v>
      </c>
      <c r="G796" s="21">
        <v>33.276164141702502</v>
      </c>
      <c r="H796" s="22">
        <v>-0.17178907964263801</v>
      </c>
    </row>
    <row r="797" spans="1:8" x14ac:dyDescent="0.45">
      <c r="A797" s="20" t="s">
        <v>22</v>
      </c>
      <c r="B797" s="20" t="s">
        <v>23</v>
      </c>
      <c r="C797" s="20" t="s">
        <v>157</v>
      </c>
      <c r="D797" s="20" t="s">
        <v>24</v>
      </c>
      <c r="E797" s="22">
        <v>2.83710850303434E-3</v>
      </c>
      <c r="F797" s="22">
        <v>0.76258925521459797</v>
      </c>
      <c r="G797" s="21">
        <v>34.076143476135499</v>
      </c>
      <c r="H797" s="22">
        <v>9.7875130844432695E-2</v>
      </c>
    </row>
    <row r="798" spans="1:8" x14ac:dyDescent="0.45">
      <c r="A798" s="20" t="s">
        <v>27</v>
      </c>
      <c r="B798" s="20" t="s">
        <v>132</v>
      </c>
      <c r="C798" s="20" t="s">
        <v>149</v>
      </c>
      <c r="D798" s="20" t="s">
        <v>30</v>
      </c>
      <c r="E798" s="22">
        <v>2.8302165952611498E-3</v>
      </c>
      <c r="F798" s="22">
        <v>-0.41370767094434302</v>
      </c>
      <c r="G798" s="21">
        <v>53.604789162615297</v>
      </c>
      <c r="H798" s="22">
        <v>5.2897137103667599E-2</v>
      </c>
    </row>
    <row r="799" spans="1:8" x14ac:dyDescent="0.45">
      <c r="A799" s="20" t="s">
        <v>31</v>
      </c>
      <c r="B799" s="20" t="s">
        <v>33</v>
      </c>
      <c r="C799" s="20" t="s">
        <v>153</v>
      </c>
      <c r="D799" s="20" t="s">
        <v>24</v>
      </c>
      <c r="E799" s="22">
        <v>2.8081530344964399E-3</v>
      </c>
      <c r="F799" s="22">
        <v>1.30172565057455</v>
      </c>
      <c r="G799" s="21">
        <v>25.412925290540301</v>
      </c>
      <c r="H799" s="22" t="s">
        <v>175</v>
      </c>
    </row>
    <row r="800" spans="1:8" x14ac:dyDescent="0.45">
      <c r="A800" s="20" t="s">
        <v>129</v>
      </c>
      <c r="B800" s="20" t="s">
        <v>130</v>
      </c>
      <c r="C800" s="20" t="s">
        <v>150</v>
      </c>
      <c r="D800" s="20" t="s">
        <v>7</v>
      </c>
      <c r="E800" s="22">
        <v>2.6867740981707799E-3</v>
      </c>
      <c r="F800" s="22">
        <v>-0.60201610844884401</v>
      </c>
      <c r="G800" s="21">
        <v>78.437299480588706</v>
      </c>
      <c r="H800" s="22">
        <v>3.2112639325771797E-2</v>
      </c>
    </row>
    <row r="801" spans="1:8" x14ac:dyDescent="0.45">
      <c r="A801" s="20" t="s">
        <v>31</v>
      </c>
      <c r="B801" s="20" t="s">
        <v>33</v>
      </c>
      <c r="C801" s="20" t="s">
        <v>152</v>
      </c>
      <c r="D801" s="20" t="s">
        <v>24</v>
      </c>
      <c r="E801" s="22">
        <v>2.6696813113828398E-3</v>
      </c>
      <c r="F801" s="22">
        <v>1.38641763098511</v>
      </c>
      <c r="G801" s="21">
        <v>41.987698178188303</v>
      </c>
      <c r="H801" s="22" t="s">
        <v>175</v>
      </c>
    </row>
    <row r="802" spans="1:8" x14ac:dyDescent="0.45">
      <c r="A802" s="20" t="s">
        <v>8</v>
      </c>
      <c r="B802" s="20" t="s">
        <v>46</v>
      </c>
      <c r="C802" s="20" t="s">
        <v>157</v>
      </c>
      <c r="D802" s="20" t="s">
        <v>30</v>
      </c>
      <c r="E802" s="22">
        <v>2.6559662351114898E-3</v>
      </c>
      <c r="F802" s="22">
        <v>-0.37607697629286602</v>
      </c>
      <c r="G802" s="21">
        <v>27.846974781882501</v>
      </c>
      <c r="H802" s="22">
        <v>-0.20319991755435701</v>
      </c>
    </row>
    <row r="803" spans="1:8" x14ac:dyDescent="0.45">
      <c r="A803" s="20" t="s">
        <v>167</v>
      </c>
      <c r="B803" s="20" t="s">
        <v>165</v>
      </c>
      <c r="C803" s="20" t="s">
        <v>151</v>
      </c>
      <c r="D803" s="20" t="s">
        <v>7</v>
      </c>
      <c r="E803" s="22">
        <v>2.6520071513503399E-3</v>
      </c>
      <c r="F803" s="22">
        <v>1.0211772714863501</v>
      </c>
      <c r="G803" s="21">
        <v>23.403276324521801</v>
      </c>
      <c r="H803" s="22">
        <v>-0.47012769989094799</v>
      </c>
    </row>
    <row r="804" spans="1:8" x14ac:dyDescent="0.45">
      <c r="A804" s="20" t="s">
        <v>112</v>
      </c>
      <c r="B804" s="20" t="s">
        <v>112</v>
      </c>
      <c r="C804" s="20" t="s">
        <v>152</v>
      </c>
      <c r="D804" s="20" t="s">
        <v>7</v>
      </c>
      <c r="E804" s="22">
        <v>2.5971452189424201E-3</v>
      </c>
      <c r="F804" s="22">
        <v>-0.23069452205497501</v>
      </c>
      <c r="G804" s="21">
        <v>25.745907005360198</v>
      </c>
      <c r="H804" s="22">
        <v>-0.21941910972043199</v>
      </c>
    </row>
    <row r="805" spans="1:8" x14ac:dyDescent="0.45">
      <c r="A805" s="20" t="s">
        <v>85</v>
      </c>
      <c r="B805" s="20" t="s">
        <v>86</v>
      </c>
      <c r="C805" s="20" t="s">
        <v>153</v>
      </c>
      <c r="D805" s="20" t="s">
        <v>24</v>
      </c>
      <c r="E805" s="22">
        <v>2.56420180069661E-3</v>
      </c>
      <c r="F805" s="22">
        <v>0.464252454881594</v>
      </c>
      <c r="G805" s="21">
        <v>40.595671876241497</v>
      </c>
      <c r="H805" s="22">
        <v>0.166287468201784</v>
      </c>
    </row>
    <row r="806" spans="1:8" x14ac:dyDescent="0.45">
      <c r="A806" s="20" t="s">
        <v>65</v>
      </c>
      <c r="B806" s="20" t="s">
        <v>133</v>
      </c>
      <c r="C806" s="20" t="s">
        <v>149</v>
      </c>
      <c r="D806" s="20" t="s">
        <v>51</v>
      </c>
      <c r="E806" s="22">
        <v>2.5283085595712699E-3</v>
      </c>
      <c r="F806" s="22">
        <v>-0.88871847200576004</v>
      </c>
      <c r="G806" s="21">
        <v>95.211160438750696</v>
      </c>
      <c r="H806" s="22">
        <v>-0.11106912732107301</v>
      </c>
    </row>
    <row r="807" spans="1:8" x14ac:dyDescent="0.45">
      <c r="A807" s="20" t="s">
        <v>65</v>
      </c>
      <c r="B807" s="20" t="s">
        <v>133</v>
      </c>
      <c r="C807" s="20" t="s">
        <v>150</v>
      </c>
      <c r="D807" s="20" t="s">
        <v>51</v>
      </c>
      <c r="E807" s="22">
        <v>2.5269660328231199E-3</v>
      </c>
      <c r="F807" s="22">
        <v>-0.897983980690091</v>
      </c>
      <c r="G807" s="21">
        <v>81.988819209989302</v>
      </c>
      <c r="H807" s="22">
        <v>-0.239392452648403</v>
      </c>
    </row>
    <row r="808" spans="1:8" x14ac:dyDescent="0.45">
      <c r="A808" s="20" t="s">
        <v>15</v>
      </c>
      <c r="B808" s="20" t="s">
        <v>105</v>
      </c>
      <c r="C808" s="20" t="s">
        <v>156</v>
      </c>
      <c r="D808" s="20" t="s">
        <v>7</v>
      </c>
      <c r="E808" s="22">
        <v>2.50536991829804E-3</v>
      </c>
      <c r="F808" s="22">
        <v>-0.49612525628902199</v>
      </c>
      <c r="G808" s="21">
        <v>35.950848782469997</v>
      </c>
      <c r="H808" s="22">
        <v>2.2199730625350401E-2</v>
      </c>
    </row>
    <row r="809" spans="1:8" x14ac:dyDescent="0.45">
      <c r="A809" s="20" t="s">
        <v>129</v>
      </c>
      <c r="B809" s="20" t="s">
        <v>130</v>
      </c>
      <c r="C809" s="20" t="s">
        <v>152</v>
      </c>
      <c r="D809" s="20" t="s">
        <v>7</v>
      </c>
      <c r="E809" s="22">
        <v>2.4712594341627799E-3</v>
      </c>
      <c r="F809" s="22">
        <v>-0.65912754756151404</v>
      </c>
      <c r="G809" s="21">
        <v>61.881826436100198</v>
      </c>
      <c r="H809" s="22">
        <v>-2.4066837988131399E-3</v>
      </c>
    </row>
    <row r="810" spans="1:8" x14ac:dyDescent="0.45">
      <c r="A810" s="20" t="s">
        <v>129</v>
      </c>
      <c r="B810" s="20" t="s">
        <v>130</v>
      </c>
      <c r="C810" s="20" t="s">
        <v>156</v>
      </c>
      <c r="D810" s="20" t="s">
        <v>7</v>
      </c>
      <c r="E810" s="22">
        <v>2.4704177990572699E-3</v>
      </c>
      <c r="F810" s="22">
        <v>-0.69540392472440904</v>
      </c>
      <c r="G810" s="21">
        <v>66.202081267940301</v>
      </c>
      <c r="H810" s="22">
        <v>0.15599092492519001</v>
      </c>
    </row>
    <row r="811" spans="1:8" x14ac:dyDescent="0.45">
      <c r="A811" s="20"/>
      <c r="B811" s="20" t="s">
        <v>100</v>
      </c>
      <c r="C811" s="20" t="s">
        <v>155</v>
      </c>
      <c r="D811" s="20" t="s">
        <v>24</v>
      </c>
      <c r="E811" s="22">
        <v>2.2814323002128402E-3</v>
      </c>
      <c r="F811" s="22">
        <v>0.72116837441313297</v>
      </c>
      <c r="G811" s="21">
        <v>57.897325430762002</v>
      </c>
      <c r="H811" s="22">
        <v>0.51280505935737097</v>
      </c>
    </row>
    <row r="812" spans="1:8" x14ac:dyDescent="0.45">
      <c r="A812" s="20" t="s">
        <v>22</v>
      </c>
      <c r="B812" s="20" t="s">
        <v>23</v>
      </c>
      <c r="C812" s="20" t="s">
        <v>150</v>
      </c>
      <c r="D812" s="20" t="s">
        <v>24</v>
      </c>
      <c r="E812" s="22">
        <v>2.26936024694049E-3</v>
      </c>
      <c r="F812" s="22">
        <v>0.63889408630264599</v>
      </c>
      <c r="G812" s="21">
        <v>33.671582239494299</v>
      </c>
      <c r="H812" s="22">
        <v>0.14628092602069601</v>
      </c>
    </row>
    <row r="813" spans="1:8" x14ac:dyDescent="0.45">
      <c r="A813" s="20" t="s">
        <v>19</v>
      </c>
      <c r="B813" s="20" t="s">
        <v>20</v>
      </c>
      <c r="C813" s="20" t="s">
        <v>154</v>
      </c>
      <c r="D813" s="20" t="s">
        <v>7</v>
      </c>
      <c r="E813" s="22">
        <v>2.2455848497911E-3</v>
      </c>
      <c r="F813" s="22">
        <v>-0.82978116349501596</v>
      </c>
      <c r="G813" s="21">
        <v>104.089544343603</v>
      </c>
      <c r="H813" s="22">
        <v>0.13035934298732599</v>
      </c>
    </row>
    <row r="814" spans="1:8" x14ac:dyDescent="0.45">
      <c r="A814" s="20" t="s">
        <v>31</v>
      </c>
      <c r="B814" s="20" t="s">
        <v>33</v>
      </c>
      <c r="C814" s="20" t="s">
        <v>149</v>
      </c>
      <c r="D814" s="20" t="s">
        <v>24</v>
      </c>
      <c r="E814" s="22">
        <v>2.2437156479962902E-3</v>
      </c>
      <c r="F814" s="22">
        <v>0.89771002096081298</v>
      </c>
      <c r="G814" s="21">
        <v>29.521103664035198</v>
      </c>
      <c r="H814" s="22">
        <v>-0.37270561822639903</v>
      </c>
    </row>
    <row r="815" spans="1:8" x14ac:dyDescent="0.45">
      <c r="A815" s="20" t="s">
        <v>15</v>
      </c>
      <c r="B815" s="20" t="s">
        <v>42</v>
      </c>
      <c r="C815" s="20" t="s">
        <v>152</v>
      </c>
      <c r="D815" s="20" t="s">
        <v>7</v>
      </c>
      <c r="E815" s="22">
        <v>2.2153247980238699E-3</v>
      </c>
      <c r="F815" s="22">
        <v>-0.14290542859439301</v>
      </c>
      <c r="G815" s="21">
        <v>29.614506282336201</v>
      </c>
      <c r="H815" s="22">
        <v>-0.32329226435243003</v>
      </c>
    </row>
    <row r="816" spans="1:8" x14ac:dyDescent="0.45">
      <c r="A816" s="20" t="s">
        <v>31</v>
      </c>
      <c r="B816" s="20" t="s">
        <v>33</v>
      </c>
      <c r="C816" s="20" t="s">
        <v>154</v>
      </c>
      <c r="D816" s="20" t="s">
        <v>24</v>
      </c>
      <c r="E816" s="22">
        <v>2.1887840182978902E-3</v>
      </c>
      <c r="F816" s="22">
        <v>1.3455961720671801</v>
      </c>
      <c r="G816" s="21">
        <v>40.940283473777697</v>
      </c>
      <c r="H816" s="22">
        <v>0.137889168508431</v>
      </c>
    </row>
    <row r="817" spans="1:8" x14ac:dyDescent="0.45">
      <c r="A817" s="20" t="s">
        <v>27</v>
      </c>
      <c r="B817" s="20" t="s">
        <v>132</v>
      </c>
      <c r="C817" s="20" t="s">
        <v>155</v>
      </c>
      <c r="D817" s="20" t="s">
        <v>30</v>
      </c>
      <c r="E817" s="22">
        <v>2.1623080281019101E-3</v>
      </c>
      <c r="F817" s="22">
        <v>-0.22775890957075501</v>
      </c>
      <c r="G817" s="21">
        <v>38.748020791635803</v>
      </c>
      <c r="H817" s="22">
        <v>0.21134980734190301</v>
      </c>
    </row>
    <row r="818" spans="1:8" x14ac:dyDescent="0.45">
      <c r="A818" s="20" t="s">
        <v>8</v>
      </c>
      <c r="B818" s="20" t="s">
        <v>61</v>
      </c>
      <c r="C818" s="20" t="s">
        <v>151</v>
      </c>
      <c r="D818" s="20" t="s">
        <v>7</v>
      </c>
      <c r="E818" s="22">
        <v>2.1485357118439098E-3</v>
      </c>
      <c r="F818" s="22">
        <v>0.20506076055255401</v>
      </c>
      <c r="G818" s="21">
        <v>60.052342114352498</v>
      </c>
      <c r="H818" s="22">
        <v>0.51484750173628302</v>
      </c>
    </row>
    <row r="819" spans="1:8" x14ac:dyDescent="0.45">
      <c r="A819" s="20" t="s">
        <v>19</v>
      </c>
      <c r="B819" s="20" t="s">
        <v>90</v>
      </c>
      <c r="C819" s="20" t="s">
        <v>155</v>
      </c>
      <c r="D819" s="20" t="s">
        <v>7</v>
      </c>
      <c r="E819" s="22">
        <v>2.13763198819186E-3</v>
      </c>
      <c r="F819" s="22">
        <v>-0.67283776646733795</v>
      </c>
      <c r="G819" s="21">
        <v>38.793352265924</v>
      </c>
      <c r="H819" s="22">
        <v>0.164209090586522</v>
      </c>
    </row>
    <row r="820" spans="1:8" x14ac:dyDescent="0.45">
      <c r="A820" s="20"/>
      <c r="B820" s="20" t="s">
        <v>94</v>
      </c>
      <c r="C820" s="20" t="s">
        <v>149</v>
      </c>
      <c r="D820" s="20" t="s">
        <v>24</v>
      </c>
      <c r="E820" s="22">
        <v>2.1298587648567501E-3</v>
      </c>
      <c r="F820" s="22">
        <v>-0.54331716853489698</v>
      </c>
      <c r="G820" s="21">
        <v>42.989003519413998</v>
      </c>
      <c r="H820" s="22">
        <v>-1.2765309476140499E-2</v>
      </c>
    </row>
    <row r="821" spans="1:8" x14ac:dyDescent="0.45">
      <c r="A821" s="20" t="s">
        <v>27</v>
      </c>
      <c r="B821" s="20" t="s">
        <v>162</v>
      </c>
      <c r="C821" s="20" t="s">
        <v>155</v>
      </c>
      <c r="D821" s="20" t="s">
        <v>24</v>
      </c>
      <c r="E821" s="22">
        <v>2.1284265877112001E-3</v>
      </c>
      <c r="F821" s="22">
        <v>0.116222976286288</v>
      </c>
      <c r="G821" s="21">
        <v>34.547344304207201</v>
      </c>
      <c r="H821" s="22">
        <v>7.7828509931799295E-2</v>
      </c>
    </row>
    <row r="822" spans="1:8" x14ac:dyDescent="0.45">
      <c r="A822" s="20" t="s">
        <v>22</v>
      </c>
      <c r="B822" s="20" t="s">
        <v>23</v>
      </c>
      <c r="C822" s="20" t="s">
        <v>149</v>
      </c>
      <c r="D822" s="20" t="s">
        <v>24</v>
      </c>
      <c r="E822" s="22">
        <v>2.10587540088987E-3</v>
      </c>
      <c r="F822" s="22">
        <v>0.44073528248029398</v>
      </c>
      <c r="G822" s="21">
        <v>24.480584262493299</v>
      </c>
      <c r="H822" s="22">
        <v>-0.24479337884746999</v>
      </c>
    </row>
    <row r="823" spans="1:8" x14ac:dyDescent="0.45">
      <c r="A823" s="20" t="s">
        <v>8</v>
      </c>
      <c r="B823" s="20" t="s">
        <v>164</v>
      </c>
      <c r="C823" s="20" t="s">
        <v>152</v>
      </c>
      <c r="D823" s="20" t="s">
        <v>24</v>
      </c>
      <c r="E823" s="22">
        <v>2.1009539979192399E-3</v>
      </c>
      <c r="F823" s="22">
        <v>0.23167048620587599</v>
      </c>
      <c r="G823" s="21">
        <v>45.878601694795698</v>
      </c>
      <c r="H823" s="22">
        <v>0.40105296367366999</v>
      </c>
    </row>
    <row r="824" spans="1:8" x14ac:dyDescent="0.45">
      <c r="A824" s="20" t="s">
        <v>108</v>
      </c>
      <c r="B824" s="20" t="s">
        <v>109</v>
      </c>
      <c r="C824" s="20" t="s">
        <v>151</v>
      </c>
      <c r="D824" s="20" t="s">
        <v>7</v>
      </c>
      <c r="E824" s="22">
        <v>2.0754239576480601E-3</v>
      </c>
      <c r="F824" s="22">
        <v>-2.6100457738800199E-2</v>
      </c>
      <c r="G824" s="21">
        <v>63.534149764964802</v>
      </c>
      <c r="H824" s="22">
        <v>2.10638179233868E-2</v>
      </c>
    </row>
    <row r="825" spans="1:8" x14ac:dyDescent="0.45">
      <c r="A825" s="20" t="s">
        <v>19</v>
      </c>
      <c r="B825" s="20" t="s">
        <v>103</v>
      </c>
      <c r="C825" s="20" t="s">
        <v>155</v>
      </c>
      <c r="D825" s="20" t="s">
        <v>30</v>
      </c>
      <c r="E825" s="22">
        <v>2.0655778365782701E-3</v>
      </c>
      <c r="F825" s="22">
        <v>-0.58458139654993502</v>
      </c>
      <c r="G825" s="21">
        <v>38.668752385254997</v>
      </c>
      <c r="H825" s="22">
        <v>0.24230174133059301</v>
      </c>
    </row>
    <row r="826" spans="1:8" x14ac:dyDescent="0.45">
      <c r="A826" s="20" t="s">
        <v>129</v>
      </c>
      <c r="B826" s="20" t="s">
        <v>130</v>
      </c>
      <c r="C826" s="20" t="s">
        <v>153</v>
      </c>
      <c r="D826" s="20" t="s">
        <v>7</v>
      </c>
      <c r="E826" s="22">
        <v>2.0164139252319001E-3</v>
      </c>
      <c r="F826" s="22">
        <v>-0.70999176584974999</v>
      </c>
      <c r="G826" s="21">
        <v>41.960958242125201</v>
      </c>
      <c r="H826" s="22">
        <v>0.28522874204538501</v>
      </c>
    </row>
    <row r="827" spans="1:8" x14ac:dyDescent="0.45">
      <c r="A827" s="20" t="s">
        <v>175</v>
      </c>
      <c r="B827" s="20" t="s">
        <v>176</v>
      </c>
      <c r="C827" s="20" t="s">
        <v>150</v>
      </c>
      <c r="D827" s="20" t="s">
        <v>175</v>
      </c>
      <c r="E827" s="22">
        <v>1.9978758505978102E-3</v>
      </c>
      <c r="F827" s="22">
        <v>-0.406821798744533</v>
      </c>
      <c r="G827" s="21">
        <v>38.993387424411502</v>
      </c>
      <c r="H827" s="22">
        <v>0.54076329397867895</v>
      </c>
    </row>
    <row r="828" spans="1:8" x14ac:dyDescent="0.45">
      <c r="A828" s="20" t="s">
        <v>15</v>
      </c>
      <c r="B828" s="20" t="s">
        <v>42</v>
      </c>
      <c r="C828" s="20" t="s">
        <v>153</v>
      </c>
      <c r="D828" s="20" t="s">
        <v>7</v>
      </c>
      <c r="E828" s="22">
        <v>1.9772673296058799E-3</v>
      </c>
      <c r="F828" s="22">
        <v>-0.22432105343545999</v>
      </c>
      <c r="G828" s="21">
        <v>37.001132387589998</v>
      </c>
      <c r="H828" s="22">
        <v>-5.8813318576177498E-2</v>
      </c>
    </row>
    <row r="829" spans="1:8" x14ac:dyDescent="0.45">
      <c r="A829" s="20" t="s">
        <v>19</v>
      </c>
      <c r="B829" s="20" t="s">
        <v>102</v>
      </c>
      <c r="C829" s="20" t="s">
        <v>152</v>
      </c>
      <c r="D829" s="20" t="s">
        <v>30</v>
      </c>
      <c r="E829" s="22">
        <v>1.94834962386621E-3</v>
      </c>
      <c r="F829" s="22">
        <v>-0.61578179453677995</v>
      </c>
      <c r="G829" s="21">
        <v>28.6840734658212</v>
      </c>
      <c r="H829" s="22">
        <v>-0.40469308711254698</v>
      </c>
    </row>
    <row r="830" spans="1:8" x14ac:dyDescent="0.45">
      <c r="A830" s="20" t="s">
        <v>19</v>
      </c>
      <c r="B830" s="20" t="s">
        <v>103</v>
      </c>
      <c r="C830" s="20" t="s">
        <v>149</v>
      </c>
      <c r="D830" s="20" t="s">
        <v>30</v>
      </c>
      <c r="E830" s="22">
        <v>1.94626856469196E-3</v>
      </c>
      <c r="F830" s="22">
        <v>-0.47281986664329101</v>
      </c>
      <c r="G830" s="21">
        <v>43.242829676578801</v>
      </c>
      <c r="H830" s="22">
        <v>-0.23866601457888401</v>
      </c>
    </row>
    <row r="831" spans="1:8" x14ac:dyDescent="0.45">
      <c r="A831" s="20" t="s">
        <v>19</v>
      </c>
      <c r="B831" s="20" t="s">
        <v>84</v>
      </c>
      <c r="C831" s="20" t="s">
        <v>155</v>
      </c>
      <c r="D831" s="20" t="s">
        <v>7</v>
      </c>
      <c r="E831" s="22">
        <v>1.90176481773121E-3</v>
      </c>
      <c r="F831" s="22">
        <v>-0.124644045801694</v>
      </c>
      <c r="G831" s="21">
        <v>23.099254045491801</v>
      </c>
      <c r="H831" s="22">
        <v>-0.36116681422057001</v>
      </c>
    </row>
    <row r="832" spans="1:8" x14ac:dyDescent="0.45">
      <c r="A832" s="20" t="s">
        <v>19</v>
      </c>
      <c r="B832" s="20" t="s">
        <v>90</v>
      </c>
      <c r="C832" s="20" t="s">
        <v>151</v>
      </c>
      <c r="D832" s="20" t="s">
        <v>7</v>
      </c>
      <c r="E832" s="22">
        <v>1.85041033509874E-3</v>
      </c>
      <c r="F832" s="22">
        <v>-0.43037740058705698</v>
      </c>
      <c r="G832" s="21">
        <v>35.142682757095201</v>
      </c>
      <c r="H832" s="22">
        <v>-0.26326269731066498</v>
      </c>
    </row>
    <row r="833" spans="1:8" x14ac:dyDescent="0.45">
      <c r="A833" s="20" t="s">
        <v>85</v>
      </c>
      <c r="B833" s="20" t="s">
        <v>86</v>
      </c>
      <c r="C833" s="20" t="s">
        <v>151</v>
      </c>
      <c r="D833" s="20" t="s">
        <v>24</v>
      </c>
      <c r="E833" s="22">
        <v>1.8261062722652599E-3</v>
      </c>
      <c r="F833" s="22">
        <v>0.47351983348384302</v>
      </c>
      <c r="G833" s="21">
        <v>42.171956991519302</v>
      </c>
      <c r="H833" s="22">
        <v>0.200276541795983</v>
      </c>
    </row>
    <row r="834" spans="1:8" x14ac:dyDescent="0.45">
      <c r="A834" s="20" t="s">
        <v>65</v>
      </c>
      <c r="B834" s="20" t="s">
        <v>131</v>
      </c>
      <c r="C834" s="20" t="s">
        <v>155</v>
      </c>
      <c r="D834" s="20" t="s">
        <v>51</v>
      </c>
      <c r="E834" s="22">
        <v>1.8084284336107399E-3</v>
      </c>
      <c r="F834" s="22">
        <v>-0.87651954159309198</v>
      </c>
      <c r="G834" s="21">
        <v>73.402087908058306</v>
      </c>
      <c r="H834" s="22">
        <v>0.68375371057350198</v>
      </c>
    </row>
    <row r="835" spans="1:8" x14ac:dyDescent="0.45">
      <c r="A835" s="20" t="s">
        <v>15</v>
      </c>
      <c r="B835" s="20" t="s">
        <v>42</v>
      </c>
      <c r="C835" s="20" t="s">
        <v>149</v>
      </c>
      <c r="D835" s="20" t="s">
        <v>7</v>
      </c>
      <c r="E835" s="22">
        <v>1.80600590258527E-3</v>
      </c>
      <c r="F835" s="22">
        <v>-0.30398067577201898</v>
      </c>
      <c r="G835" s="21">
        <v>64.883913320606794</v>
      </c>
      <c r="H835" s="22">
        <v>1.05878433075974</v>
      </c>
    </row>
    <row r="836" spans="1:8" x14ac:dyDescent="0.45">
      <c r="A836" s="20" t="s">
        <v>19</v>
      </c>
      <c r="B836" s="20" t="s">
        <v>103</v>
      </c>
      <c r="C836" s="20" t="s">
        <v>150</v>
      </c>
      <c r="D836" s="20" t="s">
        <v>30</v>
      </c>
      <c r="E836" s="22">
        <v>1.8006242086195301E-3</v>
      </c>
      <c r="F836" s="22">
        <v>-0.39810176042828599</v>
      </c>
      <c r="G836" s="21">
        <v>42.554914746087697</v>
      </c>
      <c r="H836" s="22">
        <v>0.15986100196671699</v>
      </c>
    </row>
    <row r="837" spans="1:8" x14ac:dyDescent="0.45">
      <c r="A837" s="20" t="s">
        <v>129</v>
      </c>
      <c r="B837" s="20" t="s">
        <v>130</v>
      </c>
      <c r="C837" s="20" t="s">
        <v>157</v>
      </c>
      <c r="D837" s="20" t="s">
        <v>7</v>
      </c>
      <c r="E837" s="22">
        <v>1.7888495584666899E-3</v>
      </c>
      <c r="F837" s="22">
        <v>-0.71919138233013202</v>
      </c>
      <c r="G837" s="21">
        <v>58.2766731851573</v>
      </c>
      <c r="H837" s="22">
        <v>0.23260586457229901</v>
      </c>
    </row>
    <row r="838" spans="1:8" x14ac:dyDescent="0.45">
      <c r="A838" s="20" t="s">
        <v>19</v>
      </c>
      <c r="B838" s="20" t="s">
        <v>20</v>
      </c>
      <c r="C838" s="20" t="s">
        <v>151</v>
      </c>
      <c r="D838" s="20" t="s">
        <v>7</v>
      </c>
      <c r="E838" s="22">
        <v>1.77318994541561E-3</v>
      </c>
      <c r="F838" s="22">
        <v>-0.80399071586040904</v>
      </c>
      <c r="G838" s="21">
        <v>40.194707341527</v>
      </c>
      <c r="H838" s="22">
        <v>-0.46477951661254502</v>
      </c>
    </row>
    <row r="839" spans="1:8" x14ac:dyDescent="0.45">
      <c r="A839" s="20" t="s">
        <v>175</v>
      </c>
      <c r="B839" s="20" t="s">
        <v>176</v>
      </c>
      <c r="C839" s="20" t="s">
        <v>155</v>
      </c>
      <c r="D839" s="20" t="s">
        <v>175</v>
      </c>
      <c r="E839" s="22">
        <v>1.76754476415573E-3</v>
      </c>
      <c r="F839" s="22">
        <v>-0.53190412979789903</v>
      </c>
      <c r="G839" s="21">
        <v>31.1960235093105</v>
      </c>
      <c r="H839" s="22">
        <v>5.1832308593403799E-2</v>
      </c>
    </row>
    <row r="840" spans="1:8" x14ac:dyDescent="0.45">
      <c r="A840" s="20" t="s">
        <v>19</v>
      </c>
      <c r="B840" s="20" t="s">
        <v>103</v>
      </c>
      <c r="C840" s="20" t="s">
        <v>151</v>
      </c>
      <c r="D840" s="20" t="s">
        <v>30</v>
      </c>
      <c r="E840" s="22">
        <v>1.76339546360344E-3</v>
      </c>
      <c r="F840" s="22">
        <v>-0.58261544758664396</v>
      </c>
      <c r="G840" s="21">
        <v>43.228068750214298</v>
      </c>
      <c r="H840" s="22">
        <v>-0.35120401799429801</v>
      </c>
    </row>
    <row r="841" spans="1:8" x14ac:dyDescent="0.45">
      <c r="A841" s="20"/>
      <c r="B841" s="20" t="s">
        <v>94</v>
      </c>
      <c r="C841" s="20" t="s">
        <v>150</v>
      </c>
      <c r="D841" s="20" t="s">
        <v>24</v>
      </c>
      <c r="E841" s="22">
        <v>1.7550565195987901E-3</v>
      </c>
      <c r="F841" s="22">
        <v>-0.60325137613497304</v>
      </c>
      <c r="G841" s="21">
        <v>31.265844274612</v>
      </c>
      <c r="H841" s="22">
        <v>-0.452304815266936</v>
      </c>
    </row>
    <row r="842" spans="1:8" x14ac:dyDescent="0.45">
      <c r="A842" s="20" t="s">
        <v>121</v>
      </c>
      <c r="B842" s="20" t="s">
        <v>122</v>
      </c>
      <c r="C842" s="20" t="s">
        <v>149</v>
      </c>
      <c r="D842" s="20" t="s">
        <v>24</v>
      </c>
      <c r="E842" s="22">
        <v>1.7331643992982699E-3</v>
      </c>
      <c r="F842" s="22">
        <v>1.5643009265038699E-2</v>
      </c>
      <c r="G842" s="21">
        <v>35.517476171250202</v>
      </c>
      <c r="H842" s="22">
        <v>-0.395591704570884</v>
      </c>
    </row>
    <row r="843" spans="1:8" x14ac:dyDescent="0.45">
      <c r="A843" s="20" t="s">
        <v>19</v>
      </c>
      <c r="B843" s="20" t="s">
        <v>90</v>
      </c>
      <c r="C843" s="20" t="s">
        <v>156</v>
      </c>
      <c r="D843" s="20" t="s">
        <v>7</v>
      </c>
      <c r="E843" s="22">
        <v>1.7321944275829101E-3</v>
      </c>
      <c r="F843" s="22">
        <v>-0.43451973549474199</v>
      </c>
      <c r="G843" s="21">
        <v>35.328251254111002</v>
      </c>
      <c r="H843" s="22">
        <v>-0.17893070750800499</v>
      </c>
    </row>
    <row r="844" spans="1:8" x14ac:dyDescent="0.45">
      <c r="A844" s="20"/>
      <c r="B844" s="20" t="s">
        <v>163</v>
      </c>
      <c r="C844" s="20" t="s">
        <v>153</v>
      </c>
      <c r="D844" s="20" t="s">
        <v>24</v>
      </c>
      <c r="E844" s="22">
        <v>1.72864421488707E-3</v>
      </c>
      <c r="F844" s="22">
        <v>1.0673750829194399</v>
      </c>
      <c r="G844" s="21">
        <v>24.393802021972999</v>
      </c>
      <c r="H844" s="22">
        <v>-0.20895851259676901</v>
      </c>
    </row>
    <row r="845" spans="1:8" x14ac:dyDescent="0.45">
      <c r="A845" s="20" t="s">
        <v>108</v>
      </c>
      <c r="B845" s="20" t="s">
        <v>109</v>
      </c>
      <c r="C845" s="20" t="s">
        <v>157</v>
      </c>
      <c r="D845" s="20" t="s">
        <v>7</v>
      </c>
      <c r="E845" s="22">
        <v>1.7269852072925901E-3</v>
      </c>
      <c r="F845" s="22">
        <v>0.13315876103273999</v>
      </c>
      <c r="G845" s="21">
        <v>42.914939588225202</v>
      </c>
      <c r="H845" s="22">
        <v>0.28558377238469501</v>
      </c>
    </row>
    <row r="846" spans="1:8" x14ac:dyDescent="0.45">
      <c r="A846" s="20"/>
      <c r="B846" s="20" t="s">
        <v>78</v>
      </c>
      <c r="C846" s="20" t="s">
        <v>151</v>
      </c>
      <c r="D846" s="20" t="s">
        <v>7</v>
      </c>
      <c r="E846" s="22">
        <v>1.7261222005281701E-3</v>
      </c>
      <c r="F846" s="22">
        <v>0.451657457544896</v>
      </c>
      <c r="G846" s="21">
        <v>68.768699651901997</v>
      </c>
      <c r="H846" s="22">
        <v>0.48006585211006297</v>
      </c>
    </row>
    <row r="847" spans="1:8" x14ac:dyDescent="0.45">
      <c r="A847" s="20" t="s">
        <v>167</v>
      </c>
      <c r="B847" s="20" t="s">
        <v>165</v>
      </c>
      <c r="C847" s="20" t="s">
        <v>153</v>
      </c>
      <c r="D847" s="20" t="s">
        <v>7</v>
      </c>
      <c r="E847" s="22">
        <v>1.7199971389172499E-3</v>
      </c>
      <c r="F847" s="22">
        <v>1.34569082478177</v>
      </c>
      <c r="G847" s="21">
        <v>32.91559696305</v>
      </c>
      <c r="H847" s="22">
        <v>8.4208014316598495E-2</v>
      </c>
    </row>
    <row r="848" spans="1:8" x14ac:dyDescent="0.45">
      <c r="A848" s="20" t="s">
        <v>15</v>
      </c>
      <c r="B848" s="20" t="s">
        <v>43</v>
      </c>
      <c r="C848" s="20" t="s">
        <v>155</v>
      </c>
      <c r="D848" s="20" t="s">
        <v>7</v>
      </c>
      <c r="E848" s="22">
        <v>1.7088556762617801E-3</v>
      </c>
      <c r="F848" s="22">
        <v>-0.17804122909485001</v>
      </c>
      <c r="G848" s="21">
        <v>41.727939709788998</v>
      </c>
      <c r="H848" s="22">
        <v>0.12242076709788501</v>
      </c>
    </row>
    <row r="849" spans="1:8" x14ac:dyDescent="0.45">
      <c r="A849" s="20" t="s">
        <v>167</v>
      </c>
      <c r="B849" s="20" t="s">
        <v>165</v>
      </c>
      <c r="C849" s="20" t="s">
        <v>152</v>
      </c>
      <c r="D849" s="20" t="s">
        <v>7</v>
      </c>
      <c r="E849" s="22">
        <v>1.7036511913807899E-3</v>
      </c>
      <c r="F849" s="22">
        <v>1.36027393040661</v>
      </c>
      <c r="G849" s="21">
        <v>44.503821779206703</v>
      </c>
      <c r="H849" s="22">
        <v>0.51948071712638499</v>
      </c>
    </row>
    <row r="850" spans="1:8" x14ac:dyDescent="0.45">
      <c r="A850" s="20" t="s">
        <v>27</v>
      </c>
      <c r="B850" s="20" t="s">
        <v>132</v>
      </c>
      <c r="C850" s="20" t="s">
        <v>156</v>
      </c>
      <c r="D850" s="20" t="s">
        <v>30</v>
      </c>
      <c r="E850" s="22">
        <v>1.70080492861373E-3</v>
      </c>
      <c r="F850" s="22">
        <v>-0.24906313813720099</v>
      </c>
      <c r="G850" s="21">
        <v>46.012206200756303</v>
      </c>
      <c r="H850" s="22">
        <v>-1.42300515842349E-3</v>
      </c>
    </row>
    <row r="851" spans="1:8" x14ac:dyDescent="0.45">
      <c r="A851" s="20" t="s">
        <v>19</v>
      </c>
      <c r="B851" s="20" t="s">
        <v>103</v>
      </c>
      <c r="C851" s="20" t="s">
        <v>154</v>
      </c>
      <c r="D851" s="20" t="s">
        <v>30</v>
      </c>
      <c r="E851" s="22">
        <v>1.6785199607235199E-3</v>
      </c>
      <c r="F851" s="22">
        <v>-0.63268293888859695</v>
      </c>
      <c r="G851" s="21">
        <v>80.766770523643004</v>
      </c>
      <c r="H851" s="22">
        <v>-0.359675889443765</v>
      </c>
    </row>
    <row r="852" spans="1:8" x14ac:dyDescent="0.45">
      <c r="A852" s="20" t="s">
        <v>175</v>
      </c>
      <c r="B852" s="20" t="s">
        <v>176</v>
      </c>
      <c r="C852" s="20" t="s">
        <v>149</v>
      </c>
      <c r="D852" s="20" t="s">
        <v>175</v>
      </c>
      <c r="E852" s="22">
        <v>1.6774654990961901E-3</v>
      </c>
      <c r="F852" s="22">
        <v>-0.37839132423154098</v>
      </c>
      <c r="G852" s="21">
        <v>78.369267215501296</v>
      </c>
      <c r="H852" s="22">
        <v>0.18705094446765899</v>
      </c>
    </row>
    <row r="853" spans="1:8" x14ac:dyDescent="0.45">
      <c r="A853" s="20"/>
      <c r="B853" s="20" t="s">
        <v>163</v>
      </c>
      <c r="C853" s="20" t="s">
        <v>152</v>
      </c>
      <c r="D853" s="20" t="s">
        <v>24</v>
      </c>
      <c r="E853" s="22">
        <v>1.6718759261952999E-3</v>
      </c>
      <c r="F853" s="22">
        <v>0.99755989556128499</v>
      </c>
      <c r="G853" s="21">
        <v>19.6387108194373</v>
      </c>
      <c r="H853" s="22">
        <v>-0.18868255044217699</v>
      </c>
    </row>
    <row r="854" spans="1:8" x14ac:dyDescent="0.45">
      <c r="A854" s="20"/>
      <c r="B854" s="20" t="s">
        <v>163</v>
      </c>
      <c r="C854" s="20" t="s">
        <v>154</v>
      </c>
      <c r="D854" s="20" t="s">
        <v>24</v>
      </c>
      <c r="E854" s="22">
        <v>1.67116219807599E-3</v>
      </c>
      <c r="F854" s="22">
        <v>1.1389862210781501</v>
      </c>
      <c r="G854" s="21">
        <v>31.124562348591201</v>
      </c>
      <c r="H854" s="22">
        <v>-0.173674951056074</v>
      </c>
    </row>
    <row r="855" spans="1:8" x14ac:dyDescent="0.45">
      <c r="A855" s="20" t="s">
        <v>27</v>
      </c>
      <c r="B855" s="20" t="s">
        <v>120</v>
      </c>
      <c r="C855" s="20" t="s">
        <v>155</v>
      </c>
      <c r="D855" s="20" t="s">
        <v>51</v>
      </c>
      <c r="E855" s="22">
        <v>1.67060116920984E-3</v>
      </c>
      <c r="F855" s="22">
        <v>-0.89493012545006201</v>
      </c>
      <c r="G855" s="21">
        <v>32.735445523878198</v>
      </c>
      <c r="H855" s="22">
        <v>9.0964830081579802E-3</v>
      </c>
    </row>
    <row r="856" spans="1:8" x14ac:dyDescent="0.45">
      <c r="A856" s="20" t="s">
        <v>129</v>
      </c>
      <c r="B856" s="20" t="s">
        <v>130</v>
      </c>
      <c r="C856" s="20" t="s">
        <v>149</v>
      </c>
      <c r="D856" s="20" t="s">
        <v>7</v>
      </c>
      <c r="E856" s="22">
        <v>1.65757774946662E-3</v>
      </c>
      <c r="F856" s="22">
        <v>-0.79939901390558699</v>
      </c>
      <c r="G856" s="21">
        <v>56.120054209697301</v>
      </c>
      <c r="H856" s="22">
        <v>0.774491711053654</v>
      </c>
    </row>
    <row r="857" spans="1:8" x14ac:dyDescent="0.45">
      <c r="A857" s="20"/>
      <c r="B857" s="20" t="s">
        <v>25</v>
      </c>
      <c r="C857" s="20" t="s">
        <v>151</v>
      </c>
      <c r="D857" s="20" t="s">
        <v>26</v>
      </c>
      <c r="E857" s="22">
        <v>1.59874098895881E-3</v>
      </c>
      <c r="F857" s="22">
        <v>-0.15218533663304301</v>
      </c>
      <c r="G857" s="21">
        <v>30.7444242473033</v>
      </c>
      <c r="H857" s="22">
        <v>-8.4128976552636098E-2</v>
      </c>
    </row>
    <row r="858" spans="1:8" x14ac:dyDescent="0.45">
      <c r="A858" s="20"/>
      <c r="B858" s="20" t="s">
        <v>100</v>
      </c>
      <c r="C858" s="20" t="s">
        <v>150</v>
      </c>
      <c r="D858" s="20" t="s">
        <v>24</v>
      </c>
      <c r="E858" s="22">
        <v>1.5895234757077399E-3</v>
      </c>
      <c r="F858" s="22">
        <v>0.94006636584010095</v>
      </c>
      <c r="G858" s="21">
        <v>41.9111898579308</v>
      </c>
      <c r="H858" s="22">
        <v>0.50921667337749799</v>
      </c>
    </row>
    <row r="859" spans="1:8" x14ac:dyDescent="0.45">
      <c r="A859" s="20" t="s">
        <v>65</v>
      </c>
      <c r="B859" s="20" t="s">
        <v>133</v>
      </c>
      <c r="C859" s="20" t="s">
        <v>151</v>
      </c>
      <c r="D859" s="20" t="s">
        <v>51</v>
      </c>
      <c r="E859" s="22">
        <v>1.58516578791128E-3</v>
      </c>
      <c r="F859" s="22">
        <v>-0.88730666390412105</v>
      </c>
      <c r="G859" s="21">
        <v>64.377329758189006</v>
      </c>
      <c r="H859" s="22">
        <v>-4.0420288800543797E-2</v>
      </c>
    </row>
    <row r="860" spans="1:8" x14ac:dyDescent="0.45">
      <c r="A860" s="20" t="s">
        <v>27</v>
      </c>
      <c r="B860" s="20" t="s">
        <v>120</v>
      </c>
      <c r="C860" s="20" t="s">
        <v>149</v>
      </c>
      <c r="D860" s="20" t="s">
        <v>51</v>
      </c>
      <c r="E860" s="22">
        <v>1.56818470071439E-3</v>
      </c>
      <c r="F860" s="22">
        <v>-0.89235434566190697</v>
      </c>
      <c r="G860" s="21">
        <v>36.049999999999997</v>
      </c>
      <c r="H860" s="22">
        <v>-0.273524311408117</v>
      </c>
    </row>
    <row r="861" spans="1:8" x14ac:dyDescent="0.45">
      <c r="A861" s="20" t="s">
        <v>85</v>
      </c>
      <c r="B861" s="20" t="s">
        <v>86</v>
      </c>
      <c r="C861" s="20" t="s">
        <v>154</v>
      </c>
      <c r="D861" s="20" t="s">
        <v>24</v>
      </c>
      <c r="E861" s="22">
        <v>1.5306622513708301E-3</v>
      </c>
      <c r="F861" s="22">
        <v>0.27501939186223101</v>
      </c>
      <c r="G861" s="21">
        <v>54.953030355545003</v>
      </c>
      <c r="H861" s="22">
        <v>0.64240957202593596</v>
      </c>
    </row>
    <row r="862" spans="1:8" x14ac:dyDescent="0.45">
      <c r="A862" s="20"/>
      <c r="B862" s="20" t="s">
        <v>25</v>
      </c>
      <c r="C862" s="20" t="s">
        <v>153</v>
      </c>
      <c r="D862" s="20" t="s">
        <v>26</v>
      </c>
      <c r="E862" s="22">
        <v>1.4909053652703099E-3</v>
      </c>
      <c r="F862" s="22">
        <v>3.3926042825098597E-2</v>
      </c>
      <c r="G862" s="21">
        <v>19.547495480043501</v>
      </c>
      <c r="H862" s="22">
        <v>0.12275278581063701</v>
      </c>
    </row>
    <row r="863" spans="1:8" x14ac:dyDescent="0.45">
      <c r="A863" s="20" t="s">
        <v>27</v>
      </c>
      <c r="B863" s="20" t="s">
        <v>162</v>
      </c>
      <c r="C863" s="20" t="s">
        <v>156</v>
      </c>
      <c r="D863" s="20" t="s">
        <v>24</v>
      </c>
      <c r="E863" s="22">
        <v>1.4889805303577399E-3</v>
      </c>
      <c r="F863" s="22">
        <v>0.43821137655348302</v>
      </c>
      <c r="G863" s="21">
        <v>35.718958515461502</v>
      </c>
      <c r="H863" s="22">
        <v>-0.345576737795873</v>
      </c>
    </row>
    <row r="864" spans="1:8" x14ac:dyDescent="0.45">
      <c r="A864" s="20" t="s">
        <v>27</v>
      </c>
      <c r="B864" s="20" t="s">
        <v>120</v>
      </c>
      <c r="C864" s="20" t="s">
        <v>150</v>
      </c>
      <c r="D864" s="20" t="s">
        <v>51</v>
      </c>
      <c r="E864" s="22">
        <v>1.48537573181706E-3</v>
      </c>
      <c r="F864" s="22">
        <v>-0.89633307726956601</v>
      </c>
      <c r="G864" s="21">
        <v>53.732760943080301</v>
      </c>
      <c r="H864" s="22">
        <v>-0.33124487565942101</v>
      </c>
    </row>
    <row r="865" spans="1:8" x14ac:dyDescent="0.45">
      <c r="A865" s="20" t="s">
        <v>65</v>
      </c>
      <c r="B865" s="20" t="s">
        <v>66</v>
      </c>
      <c r="C865" s="20" t="s">
        <v>157</v>
      </c>
      <c r="D865" s="20" t="s">
        <v>7</v>
      </c>
      <c r="E865" s="22">
        <v>1.4826647542559501E-3</v>
      </c>
      <c r="F865" s="22">
        <v>-0.58818567907351205</v>
      </c>
      <c r="G865" s="21">
        <v>12.028553251039799</v>
      </c>
      <c r="H865" s="22">
        <v>-0.18502599155338101</v>
      </c>
    </row>
    <row r="866" spans="1:8" x14ac:dyDescent="0.45">
      <c r="A866" s="20" t="s">
        <v>19</v>
      </c>
      <c r="B866" s="20" t="s">
        <v>103</v>
      </c>
      <c r="C866" s="20" t="s">
        <v>157</v>
      </c>
      <c r="D866" s="20" t="s">
        <v>30</v>
      </c>
      <c r="E866" s="22">
        <v>1.45527164771247E-3</v>
      </c>
      <c r="F866" s="22">
        <v>-0.41104338518288802</v>
      </c>
      <c r="G866" s="21">
        <v>37.697769417696499</v>
      </c>
      <c r="H866" s="22">
        <v>-6.6623314966130207E-2</v>
      </c>
    </row>
    <row r="867" spans="1:8" x14ac:dyDescent="0.45">
      <c r="A867" s="20"/>
      <c r="B867" s="20" t="s">
        <v>25</v>
      </c>
      <c r="C867" s="20" t="s">
        <v>156</v>
      </c>
      <c r="D867" s="20" t="s">
        <v>26</v>
      </c>
      <c r="E867" s="22">
        <v>1.4415014644087001E-3</v>
      </c>
      <c r="F867" s="22">
        <v>0.103599458530752</v>
      </c>
      <c r="G867" s="21">
        <v>18.1605009773223</v>
      </c>
      <c r="H867" s="22">
        <v>-0.114717757531934</v>
      </c>
    </row>
    <row r="868" spans="1:8" x14ac:dyDescent="0.45">
      <c r="A868" s="20" t="s">
        <v>19</v>
      </c>
      <c r="B868" s="20" t="s">
        <v>102</v>
      </c>
      <c r="C868" s="20" t="s">
        <v>154</v>
      </c>
      <c r="D868" s="20" t="s">
        <v>30</v>
      </c>
      <c r="E868" s="22">
        <v>1.4373643983792801E-3</v>
      </c>
      <c r="F868" s="22">
        <v>-0.64971737811997399</v>
      </c>
      <c r="G868" s="21">
        <v>79.626942106452006</v>
      </c>
      <c r="H868" s="22">
        <v>-0.105398135349777</v>
      </c>
    </row>
    <row r="869" spans="1:8" x14ac:dyDescent="0.45">
      <c r="A869" s="20" t="s">
        <v>27</v>
      </c>
      <c r="B869" s="20" t="s">
        <v>97</v>
      </c>
      <c r="C869" s="20" t="s">
        <v>156</v>
      </c>
      <c r="D869" s="20" t="s">
        <v>51</v>
      </c>
      <c r="E869" s="22">
        <v>1.4357078136181499E-3</v>
      </c>
      <c r="F869" s="22">
        <v>-0.414130762726447</v>
      </c>
      <c r="G869" s="21">
        <v>15.4504546160817</v>
      </c>
      <c r="H869" s="22">
        <v>-0.29856824100305002</v>
      </c>
    </row>
    <row r="870" spans="1:8" x14ac:dyDescent="0.45">
      <c r="A870" s="20" t="s">
        <v>22</v>
      </c>
      <c r="B870" s="20" t="s">
        <v>56</v>
      </c>
      <c r="C870" s="20" t="s">
        <v>153</v>
      </c>
      <c r="D870" s="20" t="s">
        <v>26</v>
      </c>
      <c r="E870" s="22">
        <v>1.4297312557344901E-3</v>
      </c>
      <c r="F870" s="22">
        <v>-0.200602244718355</v>
      </c>
      <c r="G870" s="21">
        <v>18.015891132186301</v>
      </c>
      <c r="H870" s="22">
        <v>-0.21609592993488599</v>
      </c>
    </row>
    <row r="871" spans="1:8" x14ac:dyDescent="0.45">
      <c r="A871" s="20"/>
      <c r="B871" s="20" t="s">
        <v>94</v>
      </c>
      <c r="C871" s="20" t="s">
        <v>156</v>
      </c>
      <c r="D871" s="20" t="s">
        <v>24</v>
      </c>
      <c r="E871" s="22">
        <v>1.40406862977819E-3</v>
      </c>
      <c r="F871" s="22">
        <v>-0.613355452680729</v>
      </c>
      <c r="G871" s="21">
        <v>29.036908088319301</v>
      </c>
      <c r="H871" s="22">
        <v>-3.2013320966232398E-2</v>
      </c>
    </row>
    <row r="872" spans="1:8" x14ac:dyDescent="0.45">
      <c r="A872" s="20"/>
      <c r="B872" s="20" t="s">
        <v>78</v>
      </c>
      <c r="C872" s="20" t="s">
        <v>154</v>
      </c>
      <c r="D872" s="20" t="s">
        <v>7</v>
      </c>
      <c r="E872" s="22">
        <v>1.3847743741823299E-3</v>
      </c>
      <c r="F872" s="22">
        <v>7.3319299319452302E-2</v>
      </c>
      <c r="G872" s="21">
        <v>77.118822000119195</v>
      </c>
      <c r="H872" s="22">
        <v>0.27098231389077798</v>
      </c>
    </row>
    <row r="873" spans="1:8" x14ac:dyDescent="0.45">
      <c r="A873" s="20" t="s">
        <v>19</v>
      </c>
      <c r="B873" s="20" t="s">
        <v>90</v>
      </c>
      <c r="C873" s="20" t="s">
        <v>154</v>
      </c>
      <c r="D873" s="20" t="s">
        <v>7</v>
      </c>
      <c r="E873" s="22">
        <v>1.3664430469082999E-3</v>
      </c>
      <c r="F873" s="22">
        <v>-0.68658268775759801</v>
      </c>
      <c r="G873" s="21">
        <v>32.924959688920197</v>
      </c>
      <c r="H873" s="22">
        <v>-0.22135120839443501</v>
      </c>
    </row>
    <row r="874" spans="1:8" x14ac:dyDescent="0.45">
      <c r="A874" s="20" t="s">
        <v>175</v>
      </c>
      <c r="B874" s="20" t="s">
        <v>176</v>
      </c>
      <c r="C874" s="20" t="s">
        <v>151</v>
      </c>
      <c r="D874" s="20" t="s">
        <v>175</v>
      </c>
      <c r="E874" s="22">
        <v>1.3369686531474699E-3</v>
      </c>
      <c r="F874" s="22">
        <v>-0.45484230894584399</v>
      </c>
      <c r="G874" s="21">
        <v>43.278186168450503</v>
      </c>
      <c r="H874" s="22">
        <v>0.65053477671756099</v>
      </c>
    </row>
    <row r="875" spans="1:8" x14ac:dyDescent="0.45">
      <c r="A875" s="20" t="s">
        <v>27</v>
      </c>
      <c r="B875" s="20" t="s">
        <v>162</v>
      </c>
      <c r="C875" s="20" t="s">
        <v>150</v>
      </c>
      <c r="D875" s="20" t="s">
        <v>24</v>
      </c>
      <c r="E875" s="22">
        <v>1.3111741223649899E-3</v>
      </c>
      <c r="F875" s="22">
        <v>0.62077955990552902</v>
      </c>
      <c r="G875" s="21">
        <v>33.691690178177502</v>
      </c>
      <c r="H875" s="22">
        <v>-7.7140535237979896E-2</v>
      </c>
    </row>
    <row r="876" spans="1:8" x14ac:dyDescent="0.45">
      <c r="A876" s="20"/>
      <c r="B876" s="20" t="s">
        <v>94</v>
      </c>
      <c r="C876" s="20" t="s">
        <v>152</v>
      </c>
      <c r="D876" s="20" t="s">
        <v>24</v>
      </c>
      <c r="E876" s="22">
        <v>1.3045262180377099E-3</v>
      </c>
      <c r="F876" s="22">
        <v>-0.65736518267363098</v>
      </c>
      <c r="G876" s="21">
        <v>50.389710746284798</v>
      </c>
      <c r="H876" s="22">
        <v>0.31696188142222698</v>
      </c>
    </row>
    <row r="877" spans="1:8" x14ac:dyDescent="0.45">
      <c r="A877" s="20" t="s">
        <v>121</v>
      </c>
      <c r="B877" s="20" t="s">
        <v>122</v>
      </c>
      <c r="C877" s="20" t="s">
        <v>156</v>
      </c>
      <c r="D877" s="20" t="s">
        <v>24</v>
      </c>
      <c r="E877" s="22">
        <v>1.27553165840984E-3</v>
      </c>
      <c r="F877" s="22">
        <v>-0.19111975427661301</v>
      </c>
      <c r="G877" s="21">
        <v>88.053081464769505</v>
      </c>
      <c r="H877" s="22">
        <v>1.74112922330889</v>
      </c>
    </row>
    <row r="878" spans="1:8" x14ac:dyDescent="0.45">
      <c r="A878" s="20" t="s">
        <v>31</v>
      </c>
      <c r="B878" s="20" t="s">
        <v>33</v>
      </c>
      <c r="C878" s="20" t="s">
        <v>150</v>
      </c>
      <c r="D878" s="20" t="s">
        <v>24</v>
      </c>
      <c r="E878" s="22">
        <v>1.2675277620929301E-3</v>
      </c>
      <c r="F878" s="22">
        <v>0.41772287726080198</v>
      </c>
      <c r="G878" s="21">
        <v>24.3793240509947</v>
      </c>
      <c r="H878" s="22">
        <v>-0.48001124427949998</v>
      </c>
    </row>
    <row r="879" spans="1:8" x14ac:dyDescent="0.45">
      <c r="A879" s="20" t="s">
        <v>8</v>
      </c>
      <c r="B879" s="20" t="s">
        <v>46</v>
      </c>
      <c r="C879" s="20" t="s">
        <v>153</v>
      </c>
      <c r="D879" s="20" t="s">
        <v>30</v>
      </c>
      <c r="E879" s="22">
        <v>1.26742845947553E-3</v>
      </c>
      <c r="F879" s="22">
        <v>-0.45730480941110302</v>
      </c>
      <c r="G879" s="21">
        <v>26.3368649485665</v>
      </c>
      <c r="H879" s="22">
        <v>-0.12693608848333099</v>
      </c>
    </row>
    <row r="880" spans="1:8" x14ac:dyDescent="0.45">
      <c r="A880" s="20" t="s">
        <v>121</v>
      </c>
      <c r="B880" s="20" t="s">
        <v>122</v>
      </c>
      <c r="C880" s="20" t="s">
        <v>150</v>
      </c>
      <c r="D880" s="20" t="s">
        <v>24</v>
      </c>
      <c r="E880" s="22">
        <v>1.22231181985488E-3</v>
      </c>
      <c r="F880" s="22">
        <v>-8.7626626989256995E-2</v>
      </c>
      <c r="G880" s="21">
        <v>30.349705419264499</v>
      </c>
      <c r="H880" s="22">
        <v>-0.472031070634229</v>
      </c>
    </row>
    <row r="881" spans="1:8" x14ac:dyDescent="0.45">
      <c r="A881" s="20"/>
      <c r="B881" s="20" t="s">
        <v>100</v>
      </c>
      <c r="C881" s="20" t="s">
        <v>149</v>
      </c>
      <c r="D881" s="20" t="s">
        <v>24</v>
      </c>
      <c r="E881" s="22">
        <v>1.2146795720198601E-3</v>
      </c>
      <c r="F881" s="22">
        <v>0.56376188219152401</v>
      </c>
      <c r="G881" s="21">
        <v>40.649511090166698</v>
      </c>
      <c r="H881" s="22">
        <v>-0.12523326828192899</v>
      </c>
    </row>
    <row r="882" spans="1:8" x14ac:dyDescent="0.45">
      <c r="A882" s="20"/>
      <c r="B882" s="20" t="s">
        <v>94</v>
      </c>
      <c r="C882" s="20" t="s">
        <v>153</v>
      </c>
      <c r="D882" s="20" t="s">
        <v>24</v>
      </c>
      <c r="E882" s="22">
        <v>1.20372894593795E-3</v>
      </c>
      <c r="F882" s="22">
        <v>-0.65185672912760295</v>
      </c>
      <c r="G882" s="21">
        <v>48.972907248864303</v>
      </c>
      <c r="H882" s="22">
        <v>0.103621324426467</v>
      </c>
    </row>
    <row r="883" spans="1:8" x14ac:dyDescent="0.45">
      <c r="A883" s="20" t="s">
        <v>19</v>
      </c>
      <c r="B883" s="20" t="s">
        <v>84</v>
      </c>
      <c r="C883" s="20" t="s">
        <v>150</v>
      </c>
      <c r="D883" s="20" t="s">
        <v>7</v>
      </c>
      <c r="E883" s="22">
        <v>1.1997507809287E-3</v>
      </c>
      <c r="F883" s="22">
        <v>6.5664482295073698E-2</v>
      </c>
      <c r="G883" s="21">
        <v>41.335532401460299</v>
      </c>
      <c r="H883" s="22">
        <v>1.54454743326887E-2</v>
      </c>
    </row>
    <row r="884" spans="1:8" x14ac:dyDescent="0.45">
      <c r="A884" s="20" t="s">
        <v>15</v>
      </c>
      <c r="B884" s="20" t="s">
        <v>43</v>
      </c>
      <c r="C884" s="20" t="s">
        <v>149</v>
      </c>
      <c r="D884" s="20" t="s">
        <v>7</v>
      </c>
      <c r="E884" s="22">
        <v>1.1902264884532099E-3</v>
      </c>
      <c r="F884" s="22">
        <v>3.7192851222164397E-2</v>
      </c>
      <c r="G884" s="21">
        <v>48.659573030910998</v>
      </c>
      <c r="H884" s="22">
        <v>-7.2203813503496694E-2</v>
      </c>
    </row>
    <row r="885" spans="1:8" x14ac:dyDescent="0.45">
      <c r="A885" s="20"/>
      <c r="B885" s="20" t="s">
        <v>94</v>
      </c>
      <c r="C885" s="20" t="s">
        <v>151</v>
      </c>
      <c r="D885" s="20" t="s">
        <v>24</v>
      </c>
      <c r="E885" s="22">
        <v>1.17398970746193E-3</v>
      </c>
      <c r="F885" s="22">
        <v>-0.39756033352238601</v>
      </c>
      <c r="G885" s="21">
        <v>36.9454501123437</v>
      </c>
      <c r="H885" s="22">
        <v>-0.211318521301258</v>
      </c>
    </row>
    <row r="886" spans="1:8" x14ac:dyDescent="0.45">
      <c r="A886" s="20" t="s">
        <v>27</v>
      </c>
      <c r="B886" s="20" t="s">
        <v>132</v>
      </c>
      <c r="C886" s="20" t="s">
        <v>157</v>
      </c>
      <c r="D886" s="20" t="s">
        <v>30</v>
      </c>
      <c r="E886" s="22">
        <v>1.1672272024426001E-3</v>
      </c>
      <c r="F886" s="22">
        <v>-0.40903973778833802</v>
      </c>
      <c r="G886" s="21">
        <v>46.370098964444303</v>
      </c>
      <c r="H886" s="22">
        <v>-0.32854448519051299</v>
      </c>
    </row>
    <row r="887" spans="1:8" x14ac:dyDescent="0.45">
      <c r="A887" s="20" t="s">
        <v>19</v>
      </c>
      <c r="B887" s="20" t="s">
        <v>90</v>
      </c>
      <c r="C887" s="20" t="s">
        <v>152</v>
      </c>
      <c r="D887" s="20" t="s">
        <v>7</v>
      </c>
      <c r="E887" s="22">
        <v>1.16183997109424E-3</v>
      </c>
      <c r="F887" s="22">
        <v>-0.71689393282454905</v>
      </c>
      <c r="G887" s="21">
        <v>38.380900386645301</v>
      </c>
      <c r="H887" s="22">
        <v>4.4123777222449798E-2</v>
      </c>
    </row>
    <row r="888" spans="1:8" x14ac:dyDescent="0.45">
      <c r="A888" s="20" t="s">
        <v>27</v>
      </c>
      <c r="B888" s="20" t="s">
        <v>132</v>
      </c>
      <c r="C888" s="20" t="s">
        <v>151</v>
      </c>
      <c r="D888" s="20" t="s">
        <v>30</v>
      </c>
      <c r="E888" s="22">
        <v>1.1576965356838399E-3</v>
      </c>
      <c r="F888" s="22">
        <v>-0.24873201910377801</v>
      </c>
      <c r="G888" s="21">
        <v>45.798936236143</v>
      </c>
      <c r="H888" s="22">
        <v>-0.32907661450114201</v>
      </c>
    </row>
    <row r="889" spans="1:8" x14ac:dyDescent="0.45">
      <c r="A889" s="20" t="s">
        <v>19</v>
      </c>
      <c r="B889" s="20" t="s">
        <v>103</v>
      </c>
      <c r="C889" s="20" t="s">
        <v>152</v>
      </c>
      <c r="D889" s="20" t="s">
        <v>30</v>
      </c>
      <c r="E889" s="22">
        <v>1.15654239051334E-3</v>
      </c>
      <c r="F889" s="22">
        <v>-0.68249874794899801</v>
      </c>
      <c r="G889" s="21">
        <v>61.856179859103001</v>
      </c>
      <c r="H889" s="22">
        <v>0.19628895233694399</v>
      </c>
    </row>
    <row r="890" spans="1:8" x14ac:dyDescent="0.45">
      <c r="A890" s="20" t="s">
        <v>15</v>
      </c>
      <c r="B890" s="20" t="s">
        <v>42</v>
      </c>
      <c r="C890" s="20" t="s">
        <v>154</v>
      </c>
      <c r="D890" s="20" t="s">
        <v>7</v>
      </c>
      <c r="E890" s="22">
        <v>1.1544349669853999E-3</v>
      </c>
      <c r="F890" s="22">
        <v>-0.32222448848542501</v>
      </c>
      <c r="G890" s="21">
        <v>42.310687747712798</v>
      </c>
      <c r="H890" s="22">
        <v>3.3632076844612203E-2</v>
      </c>
    </row>
    <row r="891" spans="1:8" x14ac:dyDescent="0.45">
      <c r="A891" s="20"/>
      <c r="B891" s="20" t="s">
        <v>100</v>
      </c>
      <c r="C891" s="20" t="s">
        <v>156</v>
      </c>
      <c r="D891" s="20" t="s">
        <v>24</v>
      </c>
      <c r="E891" s="22">
        <v>1.14512615430561E-3</v>
      </c>
      <c r="F891" s="22">
        <v>1.68323268950873</v>
      </c>
      <c r="G891" s="21">
        <v>58.675557690511802</v>
      </c>
      <c r="H891" s="22">
        <v>2.7821291001431998</v>
      </c>
    </row>
    <row r="892" spans="1:8" x14ac:dyDescent="0.45">
      <c r="A892" s="20" t="s">
        <v>27</v>
      </c>
      <c r="B892" s="20" t="s">
        <v>162</v>
      </c>
      <c r="C892" s="20" t="s">
        <v>153</v>
      </c>
      <c r="D892" s="20" t="s">
        <v>24</v>
      </c>
      <c r="E892" s="22">
        <v>1.1422919387061999E-3</v>
      </c>
      <c r="F892" s="22">
        <v>7.5327038926619003E-2</v>
      </c>
      <c r="G892" s="21">
        <v>37.788465498057001</v>
      </c>
      <c r="H892" s="22">
        <v>9.7996743258619998E-2</v>
      </c>
    </row>
    <row r="893" spans="1:8" x14ac:dyDescent="0.45">
      <c r="A893" s="20"/>
      <c r="B893" s="20" t="s">
        <v>94</v>
      </c>
      <c r="C893" s="20" t="s">
        <v>154</v>
      </c>
      <c r="D893" s="20" t="s">
        <v>24</v>
      </c>
      <c r="E893" s="22">
        <v>1.1378090200931401E-3</v>
      </c>
      <c r="F893" s="22">
        <v>-0.56173634676070905</v>
      </c>
      <c r="G893" s="21">
        <v>57.0524752328825</v>
      </c>
      <c r="H893" s="22">
        <v>-7.3452139520158097E-2</v>
      </c>
    </row>
    <row r="894" spans="1:8" x14ac:dyDescent="0.45">
      <c r="A894" s="20" t="s">
        <v>19</v>
      </c>
      <c r="B894" s="20" t="s">
        <v>103</v>
      </c>
      <c r="C894" s="20" t="s">
        <v>153</v>
      </c>
      <c r="D894" s="20" t="s">
        <v>30</v>
      </c>
      <c r="E894" s="22">
        <v>1.13469157787629E-3</v>
      </c>
      <c r="F894" s="22">
        <v>-0.67202967096275301</v>
      </c>
      <c r="G894" s="21">
        <v>36.412766744799796</v>
      </c>
      <c r="H894" s="22">
        <v>-5.9865442270893E-2</v>
      </c>
    </row>
    <row r="895" spans="1:8" x14ac:dyDescent="0.45">
      <c r="A895" s="20" t="s">
        <v>65</v>
      </c>
      <c r="B895" s="20" t="s">
        <v>133</v>
      </c>
      <c r="C895" s="20" t="s">
        <v>156</v>
      </c>
      <c r="D895" s="20" t="s">
        <v>51</v>
      </c>
      <c r="E895" s="22">
        <v>1.12761308490573E-3</v>
      </c>
      <c r="F895" s="22">
        <v>-0.928622570187142</v>
      </c>
      <c r="G895" s="21">
        <v>50.006663809913199</v>
      </c>
      <c r="H895" s="22">
        <v>0.245282236580048</v>
      </c>
    </row>
    <row r="896" spans="1:8" x14ac:dyDescent="0.45">
      <c r="A896" s="20"/>
      <c r="B896" s="20" t="s">
        <v>25</v>
      </c>
      <c r="C896" s="20" t="s">
        <v>154</v>
      </c>
      <c r="D896" s="20" t="s">
        <v>26</v>
      </c>
      <c r="E896" s="22">
        <v>1.1250103566442099E-3</v>
      </c>
      <c r="F896" s="22">
        <v>-1.99713626894827E-2</v>
      </c>
      <c r="G896" s="21">
        <v>30.381069975882198</v>
      </c>
      <c r="H896" s="22">
        <v>-0.42838147000391802</v>
      </c>
    </row>
    <row r="897" spans="1:8" x14ac:dyDescent="0.45">
      <c r="A897" s="20" t="s">
        <v>27</v>
      </c>
      <c r="B897" s="20" t="s">
        <v>120</v>
      </c>
      <c r="C897" s="20" t="s">
        <v>156</v>
      </c>
      <c r="D897" s="20" t="s">
        <v>51</v>
      </c>
      <c r="E897" s="22">
        <v>1.1123049273185201E-3</v>
      </c>
      <c r="F897" s="22">
        <v>-0.88515199901445096</v>
      </c>
      <c r="G897" s="21">
        <v>28.379442392575001</v>
      </c>
      <c r="H897" s="22">
        <v>-0.39294126505004401</v>
      </c>
    </row>
    <row r="898" spans="1:8" x14ac:dyDescent="0.45">
      <c r="A898" s="20" t="s">
        <v>31</v>
      </c>
      <c r="B898" s="20" t="s">
        <v>33</v>
      </c>
      <c r="C898" s="20" t="s">
        <v>151</v>
      </c>
      <c r="D898" s="20" t="s">
        <v>24</v>
      </c>
      <c r="E898" s="22">
        <v>1.10926875745332E-3</v>
      </c>
      <c r="F898" s="22">
        <v>0.90062557610785599</v>
      </c>
      <c r="G898" s="21">
        <v>53.682589165836198</v>
      </c>
      <c r="H898" s="22">
        <v>-0.430461407053361</v>
      </c>
    </row>
    <row r="899" spans="1:8" x14ac:dyDescent="0.45">
      <c r="A899" s="20"/>
      <c r="B899" s="20" t="s">
        <v>91</v>
      </c>
      <c r="C899" s="20" t="s">
        <v>155</v>
      </c>
      <c r="D899" s="20" t="s">
        <v>7</v>
      </c>
      <c r="E899" s="22">
        <v>1.0936229007472E-3</v>
      </c>
      <c r="F899" s="22">
        <v>0.243917452827077</v>
      </c>
      <c r="G899" s="21">
        <v>40.7116058213972</v>
      </c>
      <c r="H899" s="22">
        <v>0.39548649837862099</v>
      </c>
    </row>
    <row r="900" spans="1:8" x14ac:dyDescent="0.45">
      <c r="A900" s="20" t="s">
        <v>121</v>
      </c>
      <c r="B900" s="20" t="s">
        <v>122</v>
      </c>
      <c r="C900" s="20" t="s">
        <v>157</v>
      </c>
      <c r="D900" s="20" t="s">
        <v>24</v>
      </c>
      <c r="E900" s="22">
        <v>1.08953396384599E-3</v>
      </c>
      <c r="F900" s="22">
        <v>-9.4001659441161605E-3</v>
      </c>
      <c r="G900" s="21">
        <v>67.715161526013702</v>
      </c>
      <c r="H900" s="22">
        <v>1.01213368565538</v>
      </c>
    </row>
    <row r="901" spans="1:8" x14ac:dyDescent="0.45">
      <c r="A901" s="20" t="s">
        <v>8</v>
      </c>
      <c r="B901" s="20" t="s">
        <v>46</v>
      </c>
      <c r="C901" s="20" t="s">
        <v>154</v>
      </c>
      <c r="D901" s="20" t="s">
        <v>30</v>
      </c>
      <c r="E901" s="22">
        <v>1.0848058622242799E-3</v>
      </c>
      <c r="F901" s="22">
        <v>-0.56744326379144905</v>
      </c>
      <c r="G901" s="21">
        <v>46.5779877332577</v>
      </c>
      <c r="H901" s="22">
        <v>9.0983623353358703E-2</v>
      </c>
    </row>
    <row r="902" spans="1:8" x14ac:dyDescent="0.45">
      <c r="A902" s="20" t="s">
        <v>8</v>
      </c>
      <c r="B902" s="20" t="s">
        <v>46</v>
      </c>
      <c r="C902" s="20" t="s">
        <v>152</v>
      </c>
      <c r="D902" s="20" t="s">
        <v>30</v>
      </c>
      <c r="E902" s="22">
        <v>1.0782998949348001E-3</v>
      </c>
      <c r="F902" s="22">
        <v>-0.55787559014963295</v>
      </c>
      <c r="G902" s="21">
        <v>57.526376654063299</v>
      </c>
      <c r="H902" s="22">
        <v>0.82311747985321604</v>
      </c>
    </row>
    <row r="903" spans="1:8" x14ac:dyDescent="0.45">
      <c r="A903" s="20" t="s">
        <v>19</v>
      </c>
      <c r="B903" s="20" t="s">
        <v>90</v>
      </c>
      <c r="C903" s="20" t="s">
        <v>153</v>
      </c>
      <c r="D903" s="20" t="s">
        <v>7</v>
      </c>
      <c r="E903" s="22">
        <v>1.0648122877923399E-3</v>
      </c>
      <c r="F903" s="22">
        <v>-0.69140212957934999</v>
      </c>
      <c r="G903" s="21">
        <v>34.044112262847797</v>
      </c>
      <c r="H903" s="22">
        <v>-0.23290953786846799</v>
      </c>
    </row>
    <row r="904" spans="1:8" x14ac:dyDescent="0.45">
      <c r="A904" s="20" t="s">
        <v>65</v>
      </c>
      <c r="B904" s="20" t="s">
        <v>66</v>
      </c>
      <c r="C904" s="20" t="s">
        <v>149</v>
      </c>
      <c r="D904" s="20" t="s">
        <v>7</v>
      </c>
      <c r="E904" s="22">
        <v>1.05975100598822E-3</v>
      </c>
      <c r="F904" s="22">
        <v>-0.88486870201582102</v>
      </c>
      <c r="G904" s="21">
        <v>63.598187702547797</v>
      </c>
      <c r="H904" s="22">
        <v>1.28833671510561</v>
      </c>
    </row>
    <row r="905" spans="1:8" x14ac:dyDescent="0.45">
      <c r="A905" s="20" t="s">
        <v>27</v>
      </c>
      <c r="B905" s="20" t="s">
        <v>120</v>
      </c>
      <c r="C905" s="20" t="s">
        <v>157</v>
      </c>
      <c r="D905" s="20" t="s">
        <v>51</v>
      </c>
      <c r="E905" s="22">
        <v>1.0466152451958999E-3</v>
      </c>
      <c r="F905" s="22">
        <v>-0.84481599202481295</v>
      </c>
      <c r="G905" s="21">
        <v>39.394502500111699</v>
      </c>
      <c r="H905" s="22">
        <v>0.91051500823679299</v>
      </c>
    </row>
    <row r="906" spans="1:8" x14ac:dyDescent="0.45">
      <c r="A906" s="20" t="s">
        <v>27</v>
      </c>
      <c r="B906" s="20" t="s">
        <v>162</v>
      </c>
      <c r="C906" s="20" t="s">
        <v>152</v>
      </c>
      <c r="D906" s="20" t="s">
        <v>24</v>
      </c>
      <c r="E906" s="22">
        <v>1.0250535989199999E-3</v>
      </c>
      <c r="F906" s="22">
        <v>0.25489412178043902</v>
      </c>
      <c r="G906" s="21">
        <v>36.460293310938503</v>
      </c>
      <c r="H906" s="22">
        <v>-0.22176277921944301</v>
      </c>
    </row>
    <row r="907" spans="1:8" x14ac:dyDescent="0.45">
      <c r="A907" s="20" t="s">
        <v>19</v>
      </c>
      <c r="B907" s="20" t="s">
        <v>84</v>
      </c>
      <c r="C907" s="20" t="s">
        <v>149</v>
      </c>
      <c r="D907" s="20" t="s">
        <v>7</v>
      </c>
      <c r="E907" s="22">
        <v>1.0104024608260499E-3</v>
      </c>
      <c r="F907" s="22">
        <v>-0.45207022843648398</v>
      </c>
      <c r="G907" s="21">
        <v>44.1269514632572</v>
      </c>
      <c r="H907" s="22">
        <v>-9.5766630688683699E-2</v>
      </c>
    </row>
    <row r="908" spans="1:8" x14ac:dyDescent="0.45">
      <c r="A908" s="20" t="s">
        <v>65</v>
      </c>
      <c r="B908" s="20" t="s">
        <v>131</v>
      </c>
      <c r="C908" s="20" t="s">
        <v>156</v>
      </c>
      <c r="D908" s="20" t="s">
        <v>51</v>
      </c>
      <c r="E908" s="22">
        <v>1.0021585972228E-3</v>
      </c>
      <c r="F908" s="22">
        <v>-0.89448615050395397</v>
      </c>
      <c r="G908" s="21">
        <v>51.423437425202501</v>
      </c>
      <c r="H908" s="22">
        <v>2.4399524079724198E-2</v>
      </c>
    </row>
    <row r="909" spans="1:8" x14ac:dyDescent="0.45">
      <c r="A909" s="20" t="s">
        <v>19</v>
      </c>
      <c r="B909" s="20" t="s">
        <v>84</v>
      </c>
      <c r="C909" s="20" t="s">
        <v>157</v>
      </c>
      <c r="D909" s="20" t="s">
        <v>7</v>
      </c>
      <c r="E909" s="22">
        <v>9.9862844222208111E-4</v>
      </c>
      <c r="F909" s="22">
        <v>0.35665363732747501</v>
      </c>
      <c r="G909" s="21">
        <v>50.178907360134502</v>
      </c>
      <c r="H909" s="22">
        <v>-0.228508038023019</v>
      </c>
    </row>
    <row r="910" spans="1:8" x14ac:dyDescent="0.45">
      <c r="A910" s="20" t="s">
        <v>65</v>
      </c>
      <c r="B910" s="20" t="s">
        <v>66</v>
      </c>
      <c r="C910" s="20" t="s">
        <v>151</v>
      </c>
      <c r="D910" s="20" t="s">
        <v>7</v>
      </c>
      <c r="E910" s="22">
        <v>9.9634103279436009E-4</v>
      </c>
      <c r="F910" s="22">
        <v>-0.87319455498551302</v>
      </c>
      <c r="G910" s="21">
        <v>57.105969475311497</v>
      </c>
      <c r="H910" s="22">
        <v>1.40306296700285</v>
      </c>
    </row>
    <row r="911" spans="1:8" x14ac:dyDescent="0.45">
      <c r="A911" s="20" t="s">
        <v>15</v>
      </c>
      <c r="B911" s="20" t="s">
        <v>43</v>
      </c>
      <c r="C911" s="20" t="s">
        <v>156</v>
      </c>
      <c r="D911" s="20" t="s">
        <v>7</v>
      </c>
      <c r="E911" s="22">
        <v>9.9604026078426691E-4</v>
      </c>
      <c r="F911" s="22">
        <v>0.29557309560567402</v>
      </c>
      <c r="G911" s="21">
        <v>39.894994113704797</v>
      </c>
      <c r="H911" s="22">
        <v>-0.145205262006949</v>
      </c>
    </row>
    <row r="912" spans="1:8" x14ac:dyDescent="0.45">
      <c r="A912" s="20" t="s">
        <v>27</v>
      </c>
      <c r="B912" s="20" t="s">
        <v>162</v>
      </c>
      <c r="C912" s="20" t="s">
        <v>157</v>
      </c>
      <c r="D912" s="20" t="s">
        <v>24</v>
      </c>
      <c r="E912" s="22">
        <v>9.8205539932628397E-4</v>
      </c>
      <c r="F912" s="22">
        <v>0.77347938530168403</v>
      </c>
      <c r="G912" s="21">
        <v>27.795787489507699</v>
      </c>
      <c r="H912" s="22">
        <v>-0.429011799217901</v>
      </c>
    </row>
    <row r="913" spans="1:8" x14ac:dyDescent="0.45">
      <c r="A913" s="20" t="s">
        <v>175</v>
      </c>
      <c r="B913" s="20" t="s">
        <v>176</v>
      </c>
      <c r="C913" s="20" t="s">
        <v>157</v>
      </c>
      <c r="D913" s="20" t="s">
        <v>175</v>
      </c>
      <c r="E913" s="22">
        <v>9.62379120291806E-4</v>
      </c>
      <c r="F913" s="22">
        <v>-0.368671135581425</v>
      </c>
      <c r="G913" s="21">
        <v>44.959405573891303</v>
      </c>
      <c r="H913" s="22">
        <v>0.19943836582118499</v>
      </c>
    </row>
    <row r="914" spans="1:8" x14ac:dyDescent="0.45">
      <c r="A914" s="20" t="s">
        <v>19</v>
      </c>
      <c r="B914" s="20" t="s">
        <v>90</v>
      </c>
      <c r="C914" s="20" t="s">
        <v>157</v>
      </c>
      <c r="D914" s="20" t="s">
        <v>7</v>
      </c>
      <c r="E914" s="22">
        <v>9.6221896947894096E-4</v>
      </c>
      <c r="F914" s="22">
        <v>-0.66086286710915099</v>
      </c>
      <c r="G914" s="21">
        <v>30.4201900403317</v>
      </c>
      <c r="H914" s="22">
        <v>-0.44189534566784</v>
      </c>
    </row>
    <row r="915" spans="1:8" x14ac:dyDescent="0.45">
      <c r="A915" s="20" t="s">
        <v>15</v>
      </c>
      <c r="B915" s="20" t="s">
        <v>43</v>
      </c>
      <c r="C915" s="20" t="s">
        <v>150</v>
      </c>
      <c r="D915" s="20" t="s">
        <v>7</v>
      </c>
      <c r="E915" s="22">
        <v>9.5931034083527895E-4</v>
      </c>
      <c r="F915" s="22">
        <v>-0.246157752372335</v>
      </c>
      <c r="G915" s="21">
        <v>34.667510941484302</v>
      </c>
      <c r="H915" s="22">
        <v>0.56150828080706505</v>
      </c>
    </row>
    <row r="916" spans="1:8" x14ac:dyDescent="0.45">
      <c r="A916" s="20" t="s">
        <v>27</v>
      </c>
      <c r="B916" s="20" t="s">
        <v>162</v>
      </c>
      <c r="C916" s="20" t="s">
        <v>149</v>
      </c>
      <c r="D916" s="20" t="s">
        <v>24</v>
      </c>
      <c r="E916" s="22">
        <v>9.55564052817775E-4</v>
      </c>
      <c r="F916" s="22">
        <v>0.51635696777902595</v>
      </c>
      <c r="G916" s="21">
        <v>39.137698455188797</v>
      </c>
      <c r="H916" s="22">
        <v>-8.2241220301601595E-2</v>
      </c>
    </row>
    <row r="917" spans="1:8" x14ac:dyDescent="0.45">
      <c r="A917" s="20" t="s">
        <v>22</v>
      </c>
      <c r="B917" s="20" t="s">
        <v>23</v>
      </c>
      <c r="C917" s="20" t="s">
        <v>151</v>
      </c>
      <c r="D917" s="20" t="s">
        <v>24</v>
      </c>
      <c r="E917" s="22">
        <v>9.4809301093582896E-4</v>
      </c>
      <c r="F917" s="22">
        <v>0.23816060645005599</v>
      </c>
      <c r="G917" s="21">
        <v>27.832585575524799</v>
      </c>
      <c r="H917" s="22">
        <v>-0.29397618602560699</v>
      </c>
    </row>
    <row r="918" spans="1:8" x14ac:dyDescent="0.45">
      <c r="A918" s="20" t="s">
        <v>121</v>
      </c>
      <c r="B918" s="20" t="s">
        <v>122</v>
      </c>
      <c r="C918" s="20" t="s">
        <v>151</v>
      </c>
      <c r="D918" s="20" t="s">
        <v>24</v>
      </c>
      <c r="E918" s="22">
        <v>9.4154460002459999E-4</v>
      </c>
      <c r="F918" s="22">
        <v>-1.86681372613644E-2</v>
      </c>
      <c r="G918" s="21">
        <v>68.408025864649503</v>
      </c>
      <c r="H918" s="22">
        <v>0.68770902686408397</v>
      </c>
    </row>
    <row r="919" spans="1:8" x14ac:dyDescent="0.45">
      <c r="A919" s="20" t="s">
        <v>27</v>
      </c>
      <c r="B919" s="20" t="s">
        <v>97</v>
      </c>
      <c r="C919" s="20" t="s">
        <v>149</v>
      </c>
      <c r="D919" s="20" t="s">
        <v>51</v>
      </c>
      <c r="E919" s="22">
        <v>9.2393132693013901E-4</v>
      </c>
      <c r="F919" s="22">
        <v>-0.86238466986248297</v>
      </c>
      <c r="G919" s="21">
        <v>54.393932389940503</v>
      </c>
      <c r="H919" s="22">
        <v>0.99602384726222304</v>
      </c>
    </row>
    <row r="920" spans="1:8" x14ac:dyDescent="0.45">
      <c r="A920" s="20" t="s">
        <v>19</v>
      </c>
      <c r="B920" s="20" t="s">
        <v>84</v>
      </c>
      <c r="C920" s="20" t="s">
        <v>153</v>
      </c>
      <c r="D920" s="20" t="s">
        <v>7</v>
      </c>
      <c r="E920" s="22">
        <v>9.2223620205344103E-4</v>
      </c>
      <c r="F920" s="22">
        <v>-6.3318839755610701E-2</v>
      </c>
      <c r="G920" s="21">
        <v>27.960080067930299</v>
      </c>
      <c r="H920" s="22">
        <v>9.9725326231438399E-2</v>
      </c>
    </row>
    <row r="921" spans="1:8" x14ac:dyDescent="0.45">
      <c r="A921" s="20" t="s">
        <v>22</v>
      </c>
      <c r="B921" s="20" t="s">
        <v>23</v>
      </c>
      <c r="C921" s="20" t="s">
        <v>153</v>
      </c>
      <c r="D921" s="20" t="s">
        <v>24</v>
      </c>
      <c r="E921" s="22">
        <v>8.72102755341276E-4</v>
      </c>
      <c r="F921" s="22">
        <v>0.15709171168924699</v>
      </c>
      <c r="G921" s="21">
        <v>44.388676972878997</v>
      </c>
      <c r="H921" s="22">
        <v>0.25171527529162901</v>
      </c>
    </row>
    <row r="922" spans="1:8" x14ac:dyDescent="0.45">
      <c r="A922" s="20" t="s">
        <v>27</v>
      </c>
      <c r="B922" s="20" t="s">
        <v>97</v>
      </c>
      <c r="C922" s="20" t="s">
        <v>157</v>
      </c>
      <c r="D922" s="20" t="s">
        <v>51</v>
      </c>
      <c r="E922" s="22">
        <v>8.5876412685398601E-4</v>
      </c>
      <c r="F922" s="22">
        <v>-0.65935711766131799</v>
      </c>
      <c r="G922" s="21">
        <v>22.456318732802799</v>
      </c>
      <c r="H922" s="22">
        <v>-8.5624504759313001E-4</v>
      </c>
    </row>
    <row r="923" spans="1:8" x14ac:dyDescent="0.45">
      <c r="A923" s="20"/>
      <c r="B923" s="20" t="s">
        <v>25</v>
      </c>
      <c r="C923" s="20" t="s">
        <v>157</v>
      </c>
      <c r="D923" s="20" t="s">
        <v>26</v>
      </c>
      <c r="E923" s="22">
        <v>8.5022483889113799E-4</v>
      </c>
      <c r="F923" s="22">
        <v>-6.7736485855652506E-2</v>
      </c>
      <c r="G923" s="21">
        <v>22.3649005895867</v>
      </c>
      <c r="H923" s="22">
        <v>0.443441420393202</v>
      </c>
    </row>
    <row r="924" spans="1:8" x14ac:dyDescent="0.45">
      <c r="A924" s="20"/>
      <c r="B924" s="20" t="s">
        <v>94</v>
      </c>
      <c r="C924" s="20" t="s">
        <v>157</v>
      </c>
      <c r="D924" s="20" t="s">
        <v>24</v>
      </c>
      <c r="E924" s="22">
        <v>8.4857227535171898E-4</v>
      </c>
      <c r="F924" s="22">
        <v>-0.554448810715367</v>
      </c>
      <c r="G924" s="21">
        <v>25.838645543773001</v>
      </c>
      <c r="H924" s="22">
        <v>-0.47738514735922</v>
      </c>
    </row>
    <row r="925" spans="1:8" x14ac:dyDescent="0.45">
      <c r="A925" s="20" t="s">
        <v>19</v>
      </c>
      <c r="B925" s="20" t="s">
        <v>84</v>
      </c>
      <c r="C925" s="20" t="s">
        <v>156</v>
      </c>
      <c r="D925" s="20" t="s">
        <v>7</v>
      </c>
      <c r="E925" s="22">
        <v>8.2897351593288397E-4</v>
      </c>
      <c r="F925" s="22">
        <v>0.21935460825429301</v>
      </c>
      <c r="G925" s="21">
        <v>61.597393242377699</v>
      </c>
      <c r="H925" s="22">
        <v>-1.67666710095466E-3</v>
      </c>
    </row>
    <row r="926" spans="1:8" x14ac:dyDescent="0.45">
      <c r="A926" s="20" t="s">
        <v>27</v>
      </c>
      <c r="B926" s="20" t="s">
        <v>120</v>
      </c>
      <c r="C926" s="20" t="s">
        <v>154</v>
      </c>
      <c r="D926" s="20" t="s">
        <v>51</v>
      </c>
      <c r="E926" s="22">
        <v>8.2566202478214705E-4</v>
      </c>
      <c r="F926" s="22">
        <v>-0.74074633961209602</v>
      </c>
      <c r="G926" s="21">
        <v>13.498345836422899</v>
      </c>
      <c r="H926" s="22">
        <v>-0.29477286135467201</v>
      </c>
    </row>
    <row r="927" spans="1:8" x14ac:dyDescent="0.45">
      <c r="A927" s="20" t="s">
        <v>121</v>
      </c>
      <c r="B927" s="20" t="s">
        <v>122</v>
      </c>
      <c r="C927" s="20" t="s">
        <v>155</v>
      </c>
      <c r="D927" s="20" t="s">
        <v>24</v>
      </c>
      <c r="E927" s="22">
        <v>8.1801056824750296E-4</v>
      </c>
      <c r="F927" s="22">
        <v>-0.36464277723454303</v>
      </c>
      <c r="G927" s="21">
        <v>40.8856420038423</v>
      </c>
      <c r="H927" s="22">
        <v>0.648685142880006</v>
      </c>
    </row>
    <row r="928" spans="1:8" x14ac:dyDescent="0.45">
      <c r="A928" s="20" t="s">
        <v>19</v>
      </c>
      <c r="B928" s="20" t="s">
        <v>84</v>
      </c>
      <c r="C928" s="20" t="s">
        <v>152</v>
      </c>
      <c r="D928" s="20" t="s">
        <v>7</v>
      </c>
      <c r="E928" s="22">
        <v>8.1238928217184096E-4</v>
      </c>
      <c r="F928" s="22">
        <v>7.6648353239739203E-2</v>
      </c>
      <c r="G928" s="21">
        <v>37.019944147960501</v>
      </c>
      <c r="H928" s="22">
        <v>0.32775046365710397</v>
      </c>
    </row>
    <row r="929" spans="1:8" x14ac:dyDescent="0.45">
      <c r="A929" s="20" t="s">
        <v>15</v>
      </c>
      <c r="B929" s="20" t="s">
        <v>42</v>
      </c>
      <c r="C929" s="20" t="s">
        <v>151</v>
      </c>
      <c r="D929" s="20" t="s">
        <v>7</v>
      </c>
      <c r="E929" s="22">
        <v>8.0654806815989605E-4</v>
      </c>
      <c r="F929" s="22">
        <v>-0.33373828683831702</v>
      </c>
      <c r="G929" s="21">
        <v>65.9326981041267</v>
      </c>
      <c r="H929" s="22">
        <v>0.19642155144127699</v>
      </c>
    </row>
    <row r="930" spans="1:8" x14ac:dyDescent="0.45">
      <c r="A930" s="20" t="s">
        <v>11</v>
      </c>
      <c r="B930" s="20" t="s">
        <v>29</v>
      </c>
      <c r="C930" s="20" t="s">
        <v>155</v>
      </c>
      <c r="D930" s="20" t="s">
        <v>30</v>
      </c>
      <c r="E930" s="22">
        <v>7.87632803287474E-4</v>
      </c>
      <c r="F930" s="22">
        <v>-0.56670388821691098</v>
      </c>
      <c r="G930" s="21">
        <v>14.029539977661299</v>
      </c>
      <c r="H930" s="22">
        <v>-0.621826511122888</v>
      </c>
    </row>
    <row r="931" spans="1:8" x14ac:dyDescent="0.45">
      <c r="A931" s="20" t="s">
        <v>65</v>
      </c>
      <c r="B931" s="20" t="s">
        <v>131</v>
      </c>
      <c r="C931" s="20" t="s">
        <v>150</v>
      </c>
      <c r="D931" s="20" t="s">
        <v>51</v>
      </c>
      <c r="E931" s="22">
        <v>7.8297787754239598E-4</v>
      </c>
      <c r="F931" s="22">
        <v>-0.90095827489577995</v>
      </c>
      <c r="G931" s="21">
        <v>46.266916230679698</v>
      </c>
      <c r="H931" s="22">
        <v>0.146318859575892</v>
      </c>
    </row>
    <row r="932" spans="1:8" x14ac:dyDescent="0.45">
      <c r="A932" s="20" t="s">
        <v>27</v>
      </c>
      <c r="B932" s="20" t="s">
        <v>120</v>
      </c>
      <c r="C932" s="20" t="s">
        <v>151</v>
      </c>
      <c r="D932" s="20" t="s">
        <v>51</v>
      </c>
      <c r="E932" s="22">
        <v>7.7561168195660799E-4</v>
      </c>
      <c r="F932" s="22">
        <v>-0.89660580499377196</v>
      </c>
      <c r="G932" s="21">
        <v>18.739873835214802</v>
      </c>
      <c r="H932" s="22">
        <v>-0.32894239733659197</v>
      </c>
    </row>
    <row r="933" spans="1:8" x14ac:dyDescent="0.45">
      <c r="A933" s="20"/>
      <c r="B933" s="20" t="s">
        <v>91</v>
      </c>
      <c r="C933" s="20" t="s">
        <v>150</v>
      </c>
      <c r="D933" s="20" t="s">
        <v>7</v>
      </c>
      <c r="E933" s="22">
        <v>7.7542780641555703E-4</v>
      </c>
      <c r="F933" s="22">
        <v>-1.19096379759005E-2</v>
      </c>
      <c r="G933" s="21">
        <v>31.545540221073502</v>
      </c>
      <c r="H933" s="22">
        <v>-0.301406396625162</v>
      </c>
    </row>
    <row r="934" spans="1:8" x14ac:dyDescent="0.45">
      <c r="A934" s="20" t="s">
        <v>22</v>
      </c>
      <c r="B934" s="20" t="s">
        <v>62</v>
      </c>
      <c r="C934" s="20" t="s">
        <v>154</v>
      </c>
      <c r="D934" s="20" t="s">
        <v>7</v>
      </c>
      <c r="E934" s="22">
        <v>7.7386773781158095E-4</v>
      </c>
      <c r="F934" s="22">
        <v>-4.5039088586294102E-2</v>
      </c>
      <c r="G934" s="21">
        <v>16.464582898207901</v>
      </c>
      <c r="H934" s="22">
        <v>7.5091687555211395E-2</v>
      </c>
    </row>
    <row r="935" spans="1:8" x14ac:dyDescent="0.45">
      <c r="A935" s="20" t="s">
        <v>11</v>
      </c>
      <c r="B935" s="20" t="s">
        <v>39</v>
      </c>
      <c r="C935" s="20" t="s">
        <v>153</v>
      </c>
      <c r="D935" s="20" t="s">
        <v>10</v>
      </c>
      <c r="E935" s="22">
        <v>7.6276517626863705E-4</v>
      </c>
      <c r="F935" s="22">
        <v>0.77805650973929297</v>
      </c>
      <c r="G935" s="21">
        <v>41.884146245279197</v>
      </c>
      <c r="H935" s="22">
        <v>0.118409259495194</v>
      </c>
    </row>
    <row r="936" spans="1:8" x14ac:dyDescent="0.45">
      <c r="A936" s="20" t="s">
        <v>65</v>
      </c>
      <c r="B936" s="20" t="s">
        <v>133</v>
      </c>
      <c r="C936" s="20" t="s">
        <v>154</v>
      </c>
      <c r="D936" s="20" t="s">
        <v>51</v>
      </c>
      <c r="E936" s="22">
        <v>7.4862991553067005E-4</v>
      </c>
      <c r="F936" s="22">
        <v>-0.84695324402424899</v>
      </c>
      <c r="G936" s="21">
        <v>23.743478904969798</v>
      </c>
      <c r="H936" s="22">
        <v>-0.34984597582958898</v>
      </c>
    </row>
    <row r="937" spans="1:8" x14ac:dyDescent="0.45">
      <c r="A937" s="20" t="s">
        <v>19</v>
      </c>
      <c r="B937" s="20" t="s">
        <v>84</v>
      </c>
      <c r="C937" s="20" t="s">
        <v>154</v>
      </c>
      <c r="D937" s="20" t="s">
        <v>7</v>
      </c>
      <c r="E937" s="22">
        <v>7.4842199085970698E-4</v>
      </c>
      <c r="F937" s="22">
        <v>5.4173576571532198E-2</v>
      </c>
      <c r="G937" s="21">
        <v>49.7117346932232</v>
      </c>
      <c r="H937" s="22">
        <v>7.2983337961105399E-2</v>
      </c>
    </row>
    <row r="938" spans="1:8" x14ac:dyDescent="0.45">
      <c r="A938" s="20" t="s">
        <v>65</v>
      </c>
      <c r="B938" s="20" t="s">
        <v>131</v>
      </c>
      <c r="C938" s="20" t="s">
        <v>149</v>
      </c>
      <c r="D938" s="20" t="s">
        <v>51</v>
      </c>
      <c r="E938" s="22">
        <v>7.4190947651489299E-4</v>
      </c>
      <c r="F938" s="22">
        <v>-0.90784796000205004</v>
      </c>
      <c r="G938" s="21">
        <v>57.35</v>
      </c>
      <c r="H938" s="22">
        <v>0.43017288021647199</v>
      </c>
    </row>
    <row r="939" spans="1:8" x14ac:dyDescent="0.45">
      <c r="A939" s="20" t="s">
        <v>19</v>
      </c>
      <c r="B939" s="20" t="s">
        <v>103</v>
      </c>
      <c r="C939" s="20" t="s">
        <v>156</v>
      </c>
      <c r="D939" s="20" t="s">
        <v>30</v>
      </c>
      <c r="E939" s="22">
        <v>7.3841976733745305E-4</v>
      </c>
      <c r="F939" s="22">
        <v>-0.51144580925760696</v>
      </c>
      <c r="G939" s="21">
        <v>32.2421775235198</v>
      </c>
      <c r="H939" s="22">
        <v>-0.47048384220393002</v>
      </c>
    </row>
    <row r="940" spans="1:8" x14ac:dyDescent="0.45">
      <c r="A940" s="20" t="s">
        <v>65</v>
      </c>
      <c r="B940" s="20" t="s">
        <v>66</v>
      </c>
      <c r="C940" s="20" t="s">
        <v>154</v>
      </c>
      <c r="D940" s="20" t="s">
        <v>7</v>
      </c>
      <c r="E940" s="22">
        <v>7.3728921505909599E-4</v>
      </c>
      <c r="F940" s="22">
        <v>-0.74056072703483999</v>
      </c>
      <c r="G940" s="21">
        <v>21.7527731079002</v>
      </c>
      <c r="H940" s="22">
        <v>0.15084294279458399</v>
      </c>
    </row>
    <row r="941" spans="1:8" x14ac:dyDescent="0.45">
      <c r="A941" s="20" t="s">
        <v>129</v>
      </c>
      <c r="B941" s="20" t="s">
        <v>130</v>
      </c>
      <c r="C941" s="20" t="s">
        <v>151</v>
      </c>
      <c r="D941" s="20" t="s">
        <v>7</v>
      </c>
      <c r="E941" s="22">
        <v>7.2815298347814097E-4</v>
      </c>
      <c r="F941" s="22">
        <v>-0.82726529043357799</v>
      </c>
      <c r="G941" s="21">
        <v>37.738360825841198</v>
      </c>
      <c r="H941" s="22">
        <v>1.38365850010245</v>
      </c>
    </row>
    <row r="942" spans="1:8" x14ac:dyDescent="0.45">
      <c r="A942" s="20" t="s">
        <v>31</v>
      </c>
      <c r="B942" s="20" t="s">
        <v>33</v>
      </c>
      <c r="C942" s="20" t="s">
        <v>156</v>
      </c>
      <c r="D942" s="20" t="s">
        <v>24</v>
      </c>
      <c r="E942" s="22">
        <v>7.2664653493979402E-4</v>
      </c>
      <c r="F942" s="22">
        <v>1.5852746635422099</v>
      </c>
      <c r="G942" s="21">
        <v>40.738035575627698</v>
      </c>
      <c r="H942" s="22">
        <v>4.4235360061715301E-2</v>
      </c>
    </row>
    <row r="943" spans="1:8" x14ac:dyDescent="0.45">
      <c r="A943" s="20" t="s">
        <v>65</v>
      </c>
      <c r="B943" s="20" t="s">
        <v>133</v>
      </c>
      <c r="C943" s="20" t="s">
        <v>157</v>
      </c>
      <c r="D943" s="20" t="s">
        <v>51</v>
      </c>
      <c r="E943" s="22">
        <v>7.2333341636465396E-4</v>
      </c>
      <c r="F943" s="22">
        <v>-0.933906922554954</v>
      </c>
      <c r="G943" s="21">
        <v>48.507572259582197</v>
      </c>
      <c r="H943" s="22">
        <v>0.43059354709066699</v>
      </c>
    </row>
    <row r="944" spans="1:8" x14ac:dyDescent="0.45">
      <c r="A944" s="20"/>
      <c r="B944" s="20" t="s">
        <v>25</v>
      </c>
      <c r="C944" s="20" t="s">
        <v>152</v>
      </c>
      <c r="D944" s="20" t="s">
        <v>26</v>
      </c>
      <c r="E944" s="22">
        <v>7.1491007602689802E-4</v>
      </c>
      <c r="F944" s="22">
        <v>-0.14396276158713101</v>
      </c>
      <c r="G944" s="21">
        <v>14.473272750276699</v>
      </c>
      <c r="H944" s="22">
        <v>-0.56785565764492596</v>
      </c>
    </row>
    <row r="945" spans="1:8" x14ac:dyDescent="0.45">
      <c r="A945" s="20" t="s">
        <v>65</v>
      </c>
      <c r="B945" s="20" t="s">
        <v>133</v>
      </c>
      <c r="C945" s="20" t="s">
        <v>153</v>
      </c>
      <c r="D945" s="20" t="s">
        <v>51</v>
      </c>
      <c r="E945" s="22">
        <v>7.0897882747913E-4</v>
      </c>
      <c r="F945" s="22">
        <v>-0.93562443458871103</v>
      </c>
      <c r="G945" s="21">
        <v>34.618489104381503</v>
      </c>
      <c r="H945" s="22">
        <v>-0.14375224331512301</v>
      </c>
    </row>
    <row r="946" spans="1:8" x14ac:dyDescent="0.45">
      <c r="A946" s="20" t="s">
        <v>19</v>
      </c>
      <c r="B946" s="20" t="s">
        <v>21</v>
      </c>
      <c r="C946" s="20" t="s">
        <v>156</v>
      </c>
      <c r="D946" s="20" t="s">
        <v>7</v>
      </c>
      <c r="E946" s="22">
        <v>7.0112112347046397E-4</v>
      </c>
      <c r="F946" s="22">
        <v>-0.52582068562885997</v>
      </c>
      <c r="G946" s="21">
        <v>33.659571128008501</v>
      </c>
      <c r="H946" s="22">
        <v>-0.68136753513979897</v>
      </c>
    </row>
    <row r="947" spans="1:8" x14ac:dyDescent="0.45">
      <c r="A947" s="20" t="s">
        <v>112</v>
      </c>
      <c r="B947" s="20" t="s">
        <v>112</v>
      </c>
      <c r="C947" s="20" t="s">
        <v>153</v>
      </c>
      <c r="D947" s="20" t="s">
        <v>7</v>
      </c>
      <c r="E947" s="22">
        <v>6.8500784377619297E-4</v>
      </c>
      <c r="F947" s="22">
        <v>-0.38949237334558301</v>
      </c>
      <c r="G947" s="21">
        <v>52.121144093285302</v>
      </c>
      <c r="H947" s="22">
        <v>0.73756048928120899</v>
      </c>
    </row>
    <row r="948" spans="1:8" x14ac:dyDescent="0.45">
      <c r="A948" s="20" t="s">
        <v>15</v>
      </c>
      <c r="B948" s="20" t="s">
        <v>42</v>
      </c>
      <c r="C948" s="20" t="s">
        <v>157</v>
      </c>
      <c r="D948" s="20" t="s">
        <v>7</v>
      </c>
      <c r="E948" s="22">
        <v>6.7952767023178302E-4</v>
      </c>
      <c r="F948" s="22">
        <v>-0.45637581273953298</v>
      </c>
      <c r="G948" s="21">
        <v>58.966701345395798</v>
      </c>
      <c r="H948" s="22">
        <v>0.86522118186925101</v>
      </c>
    </row>
    <row r="949" spans="1:8" x14ac:dyDescent="0.45">
      <c r="A949" s="20" t="s">
        <v>19</v>
      </c>
      <c r="B949" s="20" t="s">
        <v>21</v>
      </c>
      <c r="C949" s="20" t="s">
        <v>157</v>
      </c>
      <c r="D949" s="20" t="s">
        <v>7</v>
      </c>
      <c r="E949" s="22">
        <v>6.7787861926251196E-4</v>
      </c>
      <c r="F949" s="22">
        <v>-0.51469206488003805</v>
      </c>
      <c r="G949" s="21">
        <v>61.443464060716501</v>
      </c>
      <c r="H949" s="22">
        <v>7.9990555546217604E-2</v>
      </c>
    </row>
    <row r="950" spans="1:8" x14ac:dyDescent="0.45">
      <c r="A950" s="20"/>
      <c r="B950" s="20" t="s">
        <v>100</v>
      </c>
      <c r="C950" s="20" t="s">
        <v>153</v>
      </c>
      <c r="D950" s="20" t="s">
        <v>24</v>
      </c>
      <c r="E950" s="22">
        <v>6.6709274372698298E-4</v>
      </c>
      <c r="F950" s="22">
        <v>0.37665100073263902</v>
      </c>
      <c r="G950" s="21">
        <v>22.824592065668298</v>
      </c>
      <c r="H950" s="22">
        <v>-0.50749253556051999</v>
      </c>
    </row>
    <row r="951" spans="1:8" x14ac:dyDescent="0.45">
      <c r="A951" s="20" t="s">
        <v>121</v>
      </c>
      <c r="B951" s="20" t="s">
        <v>122</v>
      </c>
      <c r="C951" s="20" t="s">
        <v>154</v>
      </c>
      <c r="D951" s="20" t="s">
        <v>24</v>
      </c>
      <c r="E951" s="22">
        <v>6.3724549921823396E-4</v>
      </c>
      <c r="F951" s="22">
        <v>-2.5620535660482498E-2</v>
      </c>
      <c r="G951" s="21">
        <v>49.876436596797298</v>
      </c>
      <c r="H951" s="22">
        <v>0.79619743528071696</v>
      </c>
    </row>
    <row r="952" spans="1:8" x14ac:dyDescent="0.45">
      <c r="A952" s="20" t="s">
        <v>65</v>
      </c>
      <c r="B952" s="20" t="s">
        <v>66</v>
      </c>
      <c r="C952" s="20" t="s">
        <v>152</v>
      </c>
      <c r="D952" s="20" t="s">
        <v>7</v>
      </c>
      <c r="E952" s="22">
        <v>5.9995272471476504E-4</v>
      </c>
      <c r="F952" s="22">
        <v>-0.84916208794838599</v>
      </c>
      <c r="G952" s="21">
        <v>14.7303524902613</v>
      </c>
      <c r="H952" s="22">
        <v>0.10055384680570401</v>
      </c>
    </row>
    <row r="953" spans="1:8" x14ac:dyDescent="0.45">
      <c r="A953" s="20" t="s">
        <v>27</v>
      </c>
      <c r="B953" s="20" t="s">
        <v>97</v>
      </c>
      <c r="C953" s="20" t="s">
        <v>151</v>
      </c>
      <c r="D953" s="20" t="s">
        <v>51</v>
      </c>
      <c r="E953" s="22">
        <v>5.9741446702984903E-4</v>
      </c>
      <c r="F953" s="22">
        <v>-0.88803110464822399</v>
      </c>
      <c r="G953" s="21">
        <v>81.683342406619701</v>
      </c>
      <c r="H953" s="22">
        <v>2.7182270958069901</v>
      </c>
    </row>
    <row r="954" spans="1:8" x14ac:dyDescent="0.45">
      <c r="A954" s="20" t="s">
        <v>121</v>
      </c>
      <c r="B954" s="20" t="s">
        <v>122</v>
      </c>
      <c r="C954" s="20" t="s">
        <v>153</v>
      </c>
      <c r="D954" s="20" t="s">
        <v>24</v>
      </c>
      <c r="E954" s="22">
        <v>5.8568625114254695E-4</v>
      </c>
      <c r="F954" s="22">
        <v>-0.32099364526026503</v>
      </c>
      <c r="G954" s="21">
        <v>36.773130347741699</v>
      </c>
      <c r="H954" s="22">
        <v>1.13309152478741</v>
      </c>
    </row>
    <row r="955" spans="1:8" x14ac:dyDescent="0.45">
      <c r="A955" s="20" t="s">
        <v>19</v>
      </c>
      <c r="B955" s="20" t="s">
        <v>21</v>
      </c>
      <c r="C955" s="20" t="s">
        <v>155</v>
      </c>
      <c r="D955" s="20" t="s">
        <v>7</v>
      </c>
      <c r="E955" s="22">
        <v>5.8518596880775603E-4</v>
      </c>
      <c r="F955" s="22">
        <v>-0.79339633339039595</v>
      </c>
      <c r="G955" s="21">
        <v>38.505702557290498</v>
      </c>
      <c r="H955" s="22">
        <v>-9.3290641848443503E-2</v>
      </c>
    </row>
    <row r="956" spans="1:8" x14ac:dyDescent="0.45">
      <c r="A956" s="20" t="s">
        <v>168</v>
      </c>
      <c r="B956" s="20" t="s">
        <v>166</v>
      </c>
      <c r="C956" s="20" t="s">
        <v>150</v>
      </c>
      <c r="D956" s="20" t="s">
        <v>24</v>
      </c>
      <c r="E956" s="22">
        <v>5.7706885418787996E-4</v>
      </c>
      <c r="F956" s="22">
        <v>1.06874161175797</v>
      </c>
      <c r="G956" s="21">
        <v>57.5896303781958</v>
      </c>
      <c r="H956" s="22">
        <v>1.46100402544903</v>
      </c>
    </row>
    <row r="957" spans="1:8" x14ac:dyDescent="0.45">
      <c r="A957" s="20" t="s">
        <v>27</v>
      </c>
      <c r="B957" s="20" t="s">
        <v>97</v>
      </c>
      <c r="C957" s="20" t="s">
        <v>155</v>
      </c>
      <c r="D957" s="20" t="s">
        <v>51</v>
      </c>
      <c r="E957" s="22">
        <v>5.6164351373291495E-4</v>
      </c>
      <c r="F957" s="22">
        <v>-0.80554895621953504</v>
      </c>
      <c r="G957" s="21">
        <v>19.435262133739801</v>
      </c>
      <c r="H957" s="22">
        <v>0.23983017095825901</v>
      </c>
    </row>
    <row r="958" spans="1:8" x14ac:dyDescent="0.45">
      <c r="A958" s="20"/>
      <c r="B958" s="20" t="s">
        <v>91</v>
      </c>
      <c r="C958" s="20" t="s">
        <v>149</v>
      </c>
      <c r="D958" s="20" t="s">
        <v>7</v>
      </c>
      <c r="E958" s="22">
        <v>5.6098844049419202E-4</v>
      </c>
      <c r="F958" s="22">
        <v>-0.13379549421568501</v>
      </c>
      <c r="G958" s="21">
        <v>29.933569414071499</v>
      </c>
      <c r="H958" s="22">
        <v>-0.48783688665018099</v>
      </c>
    </row>
    <row r="959" spans="1:8" x14ac:dyDescent="0.45">
      <c r="A959" s="20" t="s">
        <v>65</v>
      </c>
      <c r="B959" s="20" t="s">
        <v>133</v>
      </c>
      <c r="C959" s="20" t="s">
        <v>152</v>
      </c>
      <c r="D959" s="20" t="s">
        <v>51</v>
      </c>
      <c r="E959" s="22">
        <v>5.4995933320721598E-4</v>
      </c>
      <c r="F959" s="22">
        <v>-0.92844065327863801</v>
      </c>
      <c r="G959" s="21">
        <v>40.871504128684499</v>
      </c>
      <c r="H959" s="22">
        <v>-0.17496068894566</v>
      </c>
    </row>
    <row r="960" spans="1:8" x14ac:dyDescent="0.45">
      <c r="A960" s="20" t="s">
        <v>15</v>
      </c>
      <c r="B960" s="20" t="s">
        <v>43</v>
      </c>
      <c r="C960" s="20" t="s">
        <v>152</v>
      </c>
      <c r="D960" s="20" t="s">
        <v>7</v>
      </c>
      <c r="E960" s="22">
        <v>5.4525988412904903E-4</v>
      </c>
      <c r="F960" s="22">
        <v>-0.27388943927033799</v>
      </c>
      <c r="G960" s="21">
        <v>30.2529501382012</v>
      </c>
      <c r="H960" s="22">
        <v>-0.47668127666038401</v>
      </c>
    </row>
    <row r="961" spans="1:8" x14ac:dyDescent="0.45">
      <c r="A961" s="20" t="s">
        <v>175</v>
      </c>
      <c r="B961" s="20" t="s">
        <v>176</v>
      </c>
      <c r="C961" s="20" t="s">
        <v>156</v>
      </c>
      <c r="D961" s="20" t="s">
        <v>175</v>
      </c>
      <c r="E961" s="22">
        <v>5.3967572110465796E-4</v>
      </c>
      <c r="F961" s="22">
        <v>-0.55210210845546404</v>
      </c>
      <c r="G961" s="21">
        <v>50.3232219429227</v>
      </c>
      <c r="H961" s="22">
        <v>0.79411288750809494</v>
      </c>
    </row>
    <row r="962" spans="1:8" x14ac:dyDescent="0.45">
      <c r="A962" s="20" t="s">
        <v>22</v>
      </c>
      <c r="B962" s="20" t="s">
        <v>23</v>
      </c>
      <c r="C962" s="20" t="s">
        <v>154</v>
      </c>
      <c r="D962" s="20" t="s">
        <v>24</v>
      </c>
      <c r="E962" s="22">
        <v>5.3307831396999397E-4</v>
      </c>
      <c r="F962" s="22">
        <v>0.13127300716473</v>
      </c>
      <c r="G962" s="21">
        <v>34.765016614731501</v>
      </c>
      <c r="H962" s="22">
        <v>-0.144666094613109</v>
      </c>
    </row>
    <row r="963" spans="1:8" x14ac:dyDescent="0.45">
      <c r="A963" s="20" t="s">
        <v>168</v>
      </c>
      <c r="B963" s="20" t="s">
        <v>166</v>
      </c>
      <c r="C963" s="20" t="s">
        <v>149</v>
      </c>
      <c r="D963" s="20" t="s">
        <v>24</v>
      </c>
      <c r="E963" s="22">
        <v>5.2824405185779896E-4</v>
      </c>
      <c r="F963" s="22">
        <v>1.1560523267051299</v>
      </c>
      <c r="G963" s="21">
        <v>60.599985327720198</v>
      </c>
      <c r="H963" s="22">
        <v>0.21397940514812</v>
      </c>
    </row>
    <row r="964" spans="1:8" x14ac:dyDescent="0.45">
      <c r="A964" s="20" t="s">
        <v>19</v>
      </c>
      <c r="B964" s="20" t="s">
        <v>84</v>
      </c>
      <c r="C964" s="20" t="s">
        <v>151</v>
      </c>
      <c r="D964" s="20" t="s">
        <v>7</v>
      </c>
      <c r="E964" s="22">
        <v>5.18985505148092E-4</v>
      </c>
      <c r="F964" s="22">
        <v>-0.26381910029207101</v>
      </c>
      <c r="G964" s="21">
        <v>92.7</v>
      </c>
      <c r="H964" s="22">
        <v>1.1130969209242501</v>
      </c>
    </row>
    <row r="965" spans="1:8" x14ac:dyDescent="0.45">
      <c r="A965" s="20" t="s">
        <v>27</v>
      </c>
      <c r="B965" s="20" t="s">
        <v>97</v>
      </c>
      <c r="C965" s="20" t="s">
        <v>150</v>
      </c>
      <c r="D965" s="20" t="s">
        <v>51</v>
      </c>
      <c r="E965" s="22">
        <v>5.04601553612104E-4</v>
      </c>
      <c r="F965" s="22">
        <v>-0.809956771945606</v>
      </c>
      <c r="G965" s="21">
        <v>13.322319467482901</v>
      </c>
      <c r="H965" s="22">
        <v>-0.85356064087254302</v>
      </c>
    </row>
    <row r="966" spans="1:8" x14ac:dyDescent="0.45">
      <c r="A966" s="20" t="s">
        <v>15</v>
      </c>
      <c r="B966" s="20" t="s">
        <v>43</v>
      </c>
      <c r="C966" s="20" t="s">
        <v>153</v>
      </c>
      <c r="D966" s="20" t="s">
        <v>7</v>
      </c>
      <c r="E966" s="22">
        <v>4.7759082304416203E-4</v>
      </c>
      <c r="F966" s="22">
        <v>-0.43965380097368001</v>
      </c>
      <c r="G966" s="21">
        <v>29.7065349487955</v>
      </c>
      <c r="H966" s="22">
        <v>-0.15623579323378001</v>
      </c>
    </row>
    <row r="967" spans="1:8" x14ac:dyDescent="0.45">
      <c r="A967" s="20" t="s">
        <v>22</v>
      </c>
      <c r="B967" s="20" t="s">
        <v>62</v>
      </c>
      <c r="C967" s="20" t="s">
        <v>156</v>
      </c>
      <c r="D967" s="20" t="s">
        <v>7</v>
      </c>
      <c r="E967" s="22">
        <v>4.6645710369735998E-4</v>
      </c>
      <c r="F967" s="22">
        <v>-0.51632217749842302</v>
      </c>
      <c r="G967" s="21">
        <v>19.285684510446298</v>
      </c>
      <c r="H967" s="22">
        <v>-0.399530390793088</v>
      </c>
    </row>
    <row r="968" spans="1:8" x14ac:dyDescent="0.45">
      <c r="A968" s="20" t="s">
        <v>15</v>
      </c>
      <c r="B968" s="20" t="s">
        <v>43</v>
      </c>
      <c r="C968" s="20" t="s">
        <v>157</v>
      </c>
      <c r="D968" s="20" t="s">
        <v>7</v>
      </c>
      <c r="E968" s="22">
        <v>4.63440627975062E-4</v>
      </c>
      <c r="F968" s="22">
        <v>-0.15263408109978099</v>
      </c>
      <c r="G968" s="21">
        <v>47.686379128838198</v>
      </c>
      <c r="H968" s="22">
        <v>-4.4714573142395998E-2</v>
      </c>
    </row>
    <row r="969" spans="1:8" x14ac:dyDescent="0.45">
      <c r="A969" s="20"/>
      <c r="B969" s="20" t="s">
        <v>100</v>
      </c>
      <c r="C969" s="20" t="s">
        <v>154</v>
      </c>
      <c r="D969" s="20" t="s">
        <v>24</v>
      </c>
      <c r="E969" s="22">
        <v>4.61413368528259E-4</v>
      </c>
      <c r="F969" s="22">
        <v>0.161951972532896</v>
      </c>
      <c r="G969" s="21">
        <v>41.634222527219201</v>
      </c>
      <c r="H969" s="22">
        <v>-0.31796003957167202</v>
      </c>
    </row>
    <row r="970" spans="1:8" x14ac:dyDescent="0.45">
      <c r="A970" s="20" t="s">
        <v>22</v>
      </c>
      <c r="B970" s="20" t="s">
        <v>23</v>
      </c>
      <c r="C970" s="20" t="s">
        <v>152</v>
      </c>
      <c r="D970" s="20" t="s">
        <v>24</v>
      </c>
      <c r="E970" s="22">
        <v>4.42861113448637E-4</v>
      </c>
      <c r="F970" s="22">
        <v>-0.303419955548348</v>
      </c>
      <c r="G970" s="21">
        <v>51.402403769621998</v>
      </c>
      <c r="H970" s="22">
        <v>0.30740910103365798</v>
      </c>
    </row>
    <row r="971" spans="1:8" x14ac:dyDescent="0.45">
      <c r="A971" s="20" t="s">
        <v>27</v>
      </c>
      <c r="B971" s="20" t="s">
        <v>120</v>
      </c>
      <c r="C971" s="20" t="s">
        <v>153</v>
      </c>
      <c r="D971" s="20" t="s">
        <v>51</v>
      </c>
      <c r="E971" s="22">
        <v>4.4160810941453702E-4</v>
      </c>
      <c r="F971" s="22">
        <v>-0.91370898698692904</v>
      </c>
      <c r="G971" s="21">
        <v>20.312456543695301</v>
      </c>
      <c r="H971" s="22">
        <v>-0.43617583974267399</v>
      </c>
    </row>
    <row r="972" spans="1:8" x14ac:dyDescent="0.45">
      <c r="A972" s="20" t="s">
        <v>22</v>
      </c>
      <c r="B972" s="20" t="s">
        <v>62</v>
      </c>
      <c r="C972" s="20" t="s">
        <v>157</v>
      </c>
      <c r="D972" s="20" t="s">
        <v>7</v>
      </c>
      <c r="E972" s="22">
        <v>4.2380803170239301E-4</v>
      </c>
      <c r="F972" s="22">
        <v>-0.20914912434382199</v>
      </c>
      <c r="G972" s="21">
        <v>23.1181326719297</v>
      </c>
      <c r="H972" s="22">
        <v>1.3925756425395599</v>
      </c>
    </row>
    <row r="973" spans="1:8" x14ac:dyDescent="0.45">
      <c r="A973" s="20" t="s">
        <v>65</v>
      </c>
      <c r="B973" s="20" t="s">
        <v>131</v>
      </c>
      <c r="C973" s="20" t="s">
        <v>152</v>
      </c>
      <c r="D973" s="20" t="s">
        <v>51</v>
      </c>
      <c r="E973" s="22">
        <v>4.2149767151391197E-4</v>
      </c>
      <c r="F973" s="22">
        <v>-0.93298862016073003</v>
      </c>
      <c r="G973" s="21">
        <v>39.7119849833215</v>
      </c>
      <c r="H973" s="22">
        <v>2.6598347363097501</v>
      </c>
    </row>
    <row r="974" spans="1:8" x14ac:dyDescent="0.45">
      <c r="A974" s="20" t="s">
        <v>121</v>
      </c>
      <c r="B974" s="20" t="s">
        <v>122</v>
      </c>
      <c r="C974" s="20" t="s">
        <v>152</v>
      </c>
      <c r="D974" s="20" t="s">
        <v>24</v>
      </c>
      <c r="E974" s="22">
        <v>3.9448560820222901E-4</v>
      </c>
      <c r="F974" s="22">
        <v>-0.26547797635174297</v>
      </c>
      <c r="G974" s="21">
        <v>30.401555818795501</v>
      </c>
      <c r="H974" s="22">
        <v>0.763496891458044</v>
      </c>
    </row>
    <row r="975" spans="1:8" x14ac:dyDescent="0.45">
      <c r="A975" s="20"/>
      <c r="B975" s="20" t="s">
        <v>100</v>
      </c>
      <c r="C975" s="20" t="s">
        <v>151</v>
      </c>
      <c r="D975" s="20" t="s">
        <v>24</v>
      </c>
      <c r="E975" s="22">
        <v>3.8988906013547498E-4</v>
      </c>
      <c r="F975" s="22">
        <v>3.10978197755187E-2</v>
      </c>
      <c r="G975" s="21">
        <v>29.742783051755801</v>
      </c>
      <c r="H975" s="22">
        <v>0.312285661010959</v>
      </c>
    </row>
    <row r="976" spans="1:8" x14ac:dyDescent="0.45">
      <c r="A976" s="20"/>
      <c r="B976" s="20" t="s">
        <v>100</v>
      </c>
      <c r="C976" s="20" t="s">
        <v>152</v>
      </c>
      <c r="D976" s="20" t="s">
        <v>24</v>
      </c>
      <c r="E976" s="22">
        <v>3.8632245913376403E-4</v>
      </c>
      <c r="F976" s="22">
        <v>0.32099623441749298</v>
      </c>
      <c r="G976" s="21">
        <v>43.660789284820197</v>
      </c>
      <c r="H976" s="22">
        <v>-6.0444423196904802E-2</v>
      </c>
    </row>
    <row r="977" spans="1:8" x14ac:dyDescent="0.45">
      <c r="A977" s="20"/>
      <c r="B977" s="20" t="s">
        <v>100</v>
      </c>
      <c r="C977" s="20" t="s">
        <v>157</v>
      </c>
      <c r="D977" s="20" t="s">
        <v>24</v>
      </c>
      <c r="E977" s="22">
        <v>3.8544613651919998E-4</v>
      </c>
      <c r="F977" s="22">
        <v>0.31683453328584898</v>
      </c>
      <c r="G977" s="21">
        <v>14.338670596323</v>
      </c>
      <c r="H977" s="22">
        <v>-0.39526237293367</v>
      </c>
    </row>
    <row r="978" spans="1:8" x14ac:dyDescent="0.45">
      <c r="A978" s="20" t="s">
        <v>65</v>
      </c>
      <c r="B978" s="20" t="s">
        <v>66</v>
      </c>
      <c r="C978" s="20" t="s">
        <v>155</v>
      </c>
      <c r="D978" s="20" t="s">
        <v>7</v>
      </c>
      <c r="E978" s="22">
        <v>3.8259906456640801E-4</v>
      </c>
      <c r="F978" s="22">
        <v>-0.93773234415681295</v>
      </c>
      <c r="G978" s="21">
        <v>63.302067387421502</v>
      </c>
      <c r="H978" s="22">
        <v>-0.556852493495687</v>
      </c>
    </row>
    <row r="979" spans="1:8" x14ac:dyDescent="0.45">
      <c r="A979" s="20" t="s">
        <v>168</v>
      </c>
      <c r="B979" s="20" t="s">
        <v>166</v>
      </c>
      <c r="C979" s="20" t="s">
        <v>155</v>
      </c>
      <c r="D979" s="20" t="s">
        <v>24</v>
      </c>
      <c r="E979" s="22">
        <v>3.7704164070112198E-4</v>
      </c>
      <c r="F979" s="22">
        <v>0.194720601002281</v>
      </c>
      <c r="G979" s="21">
        <v>25.410126415049501</v>
      </c>
      <c r="H979" s="22">
        <v>0.20676092046965999</v>
      </c>
    </row>
    <row r="980" spans="1:8" x14ac:dyDescent="0.45">
      <c r="A980" s="20"/>
      <c r="B980" s="20" t="s">
        <v>91</v>
      </c>
      <c r="C980" s="20" t="s">
        <v>153</v>
      </c>
      <c r="D980" s="20" t="s">
        <v>7</v>
      </c>
      <c r="E980" s="22">
        <v>3.7274453142242299E-4</v>
      </c>
      <c r="F980" s="22">
        <v>-0.30106845137162103</v>
      </c>
      <c r="G980" s="21">
        <v>24.501567490355999</v>
      </c>
      <c r="H980" s="22">
        <v>-0.241505178341548</v>
      </c>
    </row>
    <row r="981" spans="1:8" x14ac:dyDescent="0.45">
      <c r="A981" s="20" t="s">
        <v>175</v>
      </c>
      <c r="B981" s="20" t="s">
        <v>176</v>
      </c>
      <c r="C981" s="20" t="s">
        <v>152</v>
      </c>
      <c r="D981" s="20" t="s">
        <v>175</v>
      </c>
      <c r="E981" s="22">
        <v>3.7255600367430301E-4</v>
      </c>
      <c r="F981" s="22">
        <v>-0.71277364379224095</v>
      </c>
      <c r="G981" s="21">
        <v>31.494776742816001</v>
      </c>
      <c r="H981" s="22">
        <v>-0.17414729287579001</v>
      </c>
    </row>
    <row r="982" spans="1:8" x14ac:dyDescent="0.45">
      <c r="A982" s="20" t="s">
        <v>65</v>
      </c>
      <c r="B982" s="20" t="s">
        <v>131</v>
      </c>
      <c r="C982" s="20" t="s">
        <v>153</v>
      </c>
      <c r="D982" s="20" t="s">
        <v>51</v>
      </c>
      <c r="E982" s="22">
        <v>3.6088717963657699E-4</v>
      </c>
      <c r="F982" s="22">
        <v>-0.93917226330659198</v>
      </c>
      <c r="G982" s="21">
        <v>45.832430649912297</v>
      </c>
      <c r="H982" s="22">
        <v>3.2424602665864701</v>
      </c>
    </row>
    <row r="983" spans="1:8" x14ac:dyDescent="0.45">
      <c r="A983" s="20" t="s">
        <v>175</v>
      </c>
      <c r="B983" s="20" t="s">
        <v>176</v>
      </c>
      <c r="C983" s="20" t="s">
        <v>153</v>
      </c>
      <c r="D983" s="20" t="s">
        <v>175</v>
      </c>
      <c r="E983" s="22">
        <v>3.5483436654789501E-4</v>
      </c>
      <c r="F983" s="22">
        <v>-0.69989324382668905</v>
      </c>
      <c r="G983" s="21">
        <v>20.998591775954999</v>
      </c>
      <c r="H983" s="22">
        <v>-3.56209415733902E-2</v>
      </c>
    </row>
    <row r="984" spans="1:8" x14ac:dyDescent="0.45">
      <c r="A984" s="20" t="s">
        <v>65</v>
      </c>
      <c r="B984" s="20" t="s">
        <v>66</v>
      </c>
      <c r="C984" s="20" t="s">
        <v>156</v>
      </c>
      <c r="D984" s="20" t="s">
        <v>7</v>
      </c>
      <c r="E984" s="22">
        <v>3.5457214623565601E-4</v>
      </c>
      <c r="F984" s="22">
        <v>-0.89416860089402905</v>
      </c>
      <c r="G984" s="21">
        <v>86.435660014109203</v>
      </c>
      <c r="H984" s="22">
        <v>-3.05744604673533E-2</v>
      </c>
    </row>
    <row r="985" spans="1:8" x14ac:dyDescent="0.45">
      <c r="A985" s="20" t="s">
        <v>65</v>
      </c>
      <c r="B985" s="20" t="s">
        <v>131</v>
      </c>
      <c r="C985" s="20" t="s">
        <v>154</v>
      </c>
      <c r="D985" s="20" t="s">
        <v>51</v>
      </c>
      <c r="E985" s="22">
        <v>3.4982255081923101E-4</v>
      </c>
      <c r="F985" s="22">
        <v>-0.87944423700356</v>
      </c>
      <c r="G985" s="21">
        <v>30.076272685729201</v>
      </c>
      <c r="H985" s="22">
        <v>-0.46541044679354499</v>
      </c>
    </row>
    <row r="986" spans="1:8" x14ac:dyDescent="0.45">
      <c r="A986" s="20" t="s">
        <v>15</v>
      </c>
      <c r="B986" s="20" t="s">
        <v>43</v>
      </c>
      <c r="C986" s="20" t="s">
        <v>151</v>
      </c>
      <c r="D986" s="20" t="s">
        <v>7</v>
      </c>
      <c r="E986" s="22">
        <v>3.39689933992804E-4</v>
      </c>
      <c r="F986" s="22">
        <v>-0.18525086018309</v>
      </c>
      <c r="G986" s="21">
        <v>52.6873369958955</v>
      </c>
      <c r="H986" s="22">
        <v>0.79730178568792798</v>
      </c>
    </row>
    <row r="987" spans="1:8" x14ac:dyDescent="0.45">
      <c r="A987" s="20" t="s">
        <v>65</v>
      </c>
      <c r="B987" s="20" t="s">
        <v>131</v>
      </c>
      <c r="C987" s="20" t="s">
        <v>157</v>
      </c>
      <c r="D987" s="20" t="s">
        <v>51</v>
      </c>
      <c r="E987" s="22">
        <v>3.3504050926171601E-4</v>
      </c>
      <c r="F987" s="22">
        <v>-0.89851955535619499</v>
      </c>
      <c r="G987" s="21">
        <v>20.710677423586802</v>
      </c>
      <c r="H987" s="22">
        <v>-6.7973902651297102E-2</v>
      </c>
    </row>
    <row r="988" spans="1:8" x14ac:dyDescent="0.45">
      <c r="A988" s="20" t="s">
        <v>22</v>
      </c>
      <c r="B988" s="20" t="s">
        <v>62</v>
      </c>
      <c r="C988" s="20" t="s">
        <v>152</v>
      </c>
      <c r="D988" s="20" t="s">
        <v>7</v>
      </c>
      <c r="E988" s="22">
        <v>3.3172131160761801E-4</v>
      </c>
      <c r="F988" s="22">
        <v>-0.44779063763270299</v>
      </c>
      <c r="G988" s="21">
        <v>28.812667472991802</v>
      </c>
      <c r="H988" s="22">
        <v>0.66162559196952297</v>
      </c>
    </row>
    <row r="989" spans="1:8" x14ac:dyDescent="0.45">
      <c r="A989" s="20" t="s">
        <v>65</v>
      </c>
      <c r="B989" s="20" t="s">
        <v>66</v>
      </c>
      <c r="C989" s="20" t="s">
        <v>150</v>
      </c>
      <c r="D989" s="20" t="s">
        <v>7</v>
      </c>
      <c r="E989" s="22">
        <v>3.1207180982988601E-4</v>
      </c>
      <c r="F989" s="22">
        <v>-0.92959864039599105</v>
      </c>
      <c r="G989" s="21">
        <v>24.3551763219847</v>
      </c>
      <c r="H989" s="22">
        <v>-0.80990983041748499</v>
      </c>
    </row>
    <row r="990" spans="1:8" x14ac:dyDescent="0.45">
      <c r="A990" s="20" t="s">
        <v>19</v>
      </c>
      <c r="B990" s="20" t="s">
        <v>21</v>
      </c>
      <c r="C990" s="20" t="s">
        <v>149</v>
      </c>
      <c r="D990" s="20" t="s">
        <v>7</v>
      </c>
      <c r="E990" s="22">
        <v>3.0520871147254799E-4</v>
      </c>
      <c r="F990" s="22">
        <v>-0.79959545943108501</v>
      </c>
      <c r="G990" s="21">
        <v>41.317443668724302</v>
      </c>
      <c r="H990" s="22">
        <v>-0.17297342872082</v>
      </c>
    </row>
    <row r="991" spans="1:8" x14ac:dyDescent="0.45">
      <c r="A991" s="20" t="s">
        <v>65</v>
      </c>
      <c r="B991" s="20" t="s">
        <v>127</v>
      </c>
      <c r="C991" s="20" t="s">
        <v>152</v>
      </c>
      <c r="D991" s="20" t="s">
        <v>7</v>
      </c>
      <c r="E991" s="22">
        <v>2.9383300629651801E-4</v>
      </c>
      <c r="F991" s="22">
        <v>-0.89680705892919399</v>
      </c>
      <c r="G991" s="21">
        <v>18.061920327134001</v>
      </c>
      <c r="H991" s="22">
        <v>-0.24144260522208499</v>
      </c>
    </row>
    <row r="992" spans="1:8" x14ac:dyDescent="0.45">
      <c r="A992" s="20" t="s">
        <v>27</v>
      </c>
      <c r="B992" s="20" t="s">
        <v>132</v>
      </c>
      <c r="C992" s="20" t="s">
        <v>154</v>
      </c>
      <c r="D992" s="20" t="s">
        <v>30</v>
      </c>
      <c r="E992" s="22">
        <v>2.9244646632982401E-4</v>
      </c>
      <c r="F992" s="22">
        <v>-0.52398995470056497</v>
      </c>
      <c r="G992" s="21">
        <v>124.060397566525</v>
      </c>
      <c r="H992" s="22">
        <v>1.33676926417529</v>
      </c>
    </row>
    <row r="993" spans="1:8" x14ac:dyDescent="0.45">
      <c r="A993" s="20" t="s">
        <v>175</v>
      </c>
      <c r="B993" s="20" t="s">
        <v>176</v>
      </c>
      <c r="C993" s="20" t="s">
        <v>154</v>
      </c>
      <c r="D993" s="20" t="s">
        <v>175</v>
      </c>
      <c r="E993" s="22">
        <v>2.7770175475814399E-4</v>
      </c>
      <c r="F993" s="22">
        <v>-0.81043301604215601</v>
      </c>
      <c r="G993" s="21">
        <v>226.92297237615301</v>
      </c>
      <c r="H993" s="22">
        <v>1.6163169829136901</v>
      </c>
    </row>
    <row r="994" spans="1:8" x14ac:dyDescent="0.45">
      <c r="A994" s="20" t="s">
        <v>27</v>
      </c>
      <c r="B994" s="20" t="s">
        <v>120</v>
      </c>
      <c r="C994" s="20" t="s">
        <v>152</v>
      </c>
      <c r="D994" s="20" t="s">
        <v>51</v>
      </c>
      <c r="E994" s="22">
        <v>2.50030574382484E-4</v>
      </c>
      <c r="F994" s="22">
        <v>-0.93919549963911997</v>
      </c>
      <c r="G994" s="21">
        <v>34.787868738156803</v>
      </c>
      <c r="H994" s="22">
        <v>-0.20860844559902</v>
      </c>
    </row>
    <row r="995" spans="1:8" x14ac:dyDescent="0.45">
      <c r="A995" s="20" t="s">
        <v>27</v>
      </c>
      <c r="B995" s="20" t="s">
        <v>132</v>
      </c>
      <c r="C995" s="20" t="s">
        <v>152</v>
      </c>
      <c r="D995" s="20" t="s">
        <v>30</v>
      </c>
      <c r="E995" s="22">
        <v>2.4300575764348001E-4</v>
      </c>
      <c r="F995" s="22">
        <v>-0.61162001053555604</v>
      </c>
      <c r="G995" s="21">
        <v>52.6602488506458</v>
      </c>
      <c r="H995" s="22">
        <v>-0.20255034774344099</v>
      </c>
    </row>
    <row r="996" spans="1:8" x14ac:dyDescent="0.45">
      <c r="A996" s="20" t="s">
        <v>15</v>
      </c>
      <c r="B996" s="20" t="s">
        <v>43</v>
      </c>
      <c r="C996" s="20" t="s">
        <v>154</v>
      </c>
      <c r="D996" s="20" t="s">
        <v>7</v>
      </c>
      <c r="E996" s="22">
        <v>2.23511892328937E-4</v>
      </c>
      <c r="F996" s="22">
        <v>-0.66877275326262497</v>
      </c>
      <c r="G996" s="21">
        <v>97.181459199387504</v>
      </c>
      <c r="H996" s="22">
        <v>2.64112812361607</v>
      </c>
    </row>
    <row r="997" spans="1:8" x14ac:dyDescent="0.45">
      <c r="A997" s="20" t="s">
        <v>168</v>
      </c>
      <c r="B997" s="20" t="s">
        <v>166</v>
      </c>
      <c r="C997" s="20" t="s">
        <v>154</v>
      </c>
      <c r="D997" s="20" t="s">
        <v>24</v>
      </c>
      <c r="E997" s="22">
        <v>2.2070186615729399E-4</v>
      </c>
      <c r="F997" s="22">
        <v>0.65243348673661805</v>
      </c>
      <c r="G997" s="21">
        <v>91.2825405762473</v>
      </c>
      <c r="H997" s="22">
        <v>1.26404823815061</v>
      </c>
    </row>
    <row r="998" spans="1:8" x14ac:dyDescent="0.45">
      <c r="A998" s="20" t="s">
        <v>65</v>
      </c>
      <c r="B998" s="20" t="s">
        <v>66</v>
      </c>
      <c r="C998" s="20" t="s">
        <v>153</v>
      </c>
      <c r="D998" s="20" t="s">
        <v>7</v>
      </c>
      <c r="E998" s="22">
        <v>2.1616955246702899E-4</v>
      </c>
      <c r="F998" s="22">
        <v>-0.93709080356243202</v>
      </c>
      <c r="G998" s="21">
        <v>50.212338366165703</v>
      </c>
      <c r="H998" s="22">
        <v>4.7475450304330799E-2</v>
      </c>
    </row>
    <row r="999" spans="1:8" x14ac:dyDescent="0.45">
      <c r="A999" s="20" t="s">
        <v>65</v>
      </c>
      <c r="B999" s="20" t="s">
        <v>127</v>
      </c>
      <c r="C999" s="20" t="s">
        <v>150</v>
      </c>
      <c r="D999" s="20" t="s">
        <v>7</v>
      </c>
      <c r="E999" s="22">
        <v>2.12840570473946E-4</v>
      </c>
      <c r="F999" s="22">
        <v>-0.88703790823517203</v>
      </c>
      <c r="G999" s="21">
        <v>26</v>
      </c>
      <c r="H999" s="22">
        <v>-0.45732040423759601</v>
      </c>
    </row>
    <row r="1000" spans="1:8" x14ac:dyDescent="0.45">
      <c r="A1000" s="20" t="s">
        <v>19</v>
      </c>
      <c r="B1000" s="20" t="s">
        <v>21</v>
      </c>
      <c r="C1000" s="20" t="s">
        <v>150</v>
      </c>
      <c r="D1000" s="20" t="s">
        <v>7</v>
      </c>
      <c r="E1000" s="22">
        <v>2.0263260560789199E-4</v>
      </c>
      <c r="F1000" s="22">
        <v>-0.86621379812830801</v>
      </c>
      <c r="G1000" s="21">
        <v>30.291736035441499</v>
      </c>
      <c r="H1000" s="22">
        <v>-0.57928144395220105</v>
      </c>
    </row>
    <row r="1001" spans="1:8" x14ac:dyDescent="0.45">
      <c r="A1001" s="20" t="s">
        <v>65</v>
      </c>
      <c r="B1001" s="20" t="s">
        <v>127</v>
      </c>
      <c r="C1001" s="20" t="s">
        <v>149</v>
      </c>
      <c r="D1001" s="20" t="s">
        <v>7</v>
      </c>
      <c r="E1001" s="22">
        <v>2.0138223389619601E-4</v>
      </c>
      <c r="F1001" s="22">
        <v>-0.87481973410121605</v>
      </c>
      <c r="G1001" s="21">
        <v>37.059935477025498</v>
      </c>
      <c r="H1001" s="22">
        <v>0.41360033045008598</v>
      </c>
    </row>
    <row r="1002" spans="1:8" x14ac:dyDescent="0.45">
      <c r="A1002" s="20" t="s">
        <v>65</v>
      </c>
      <c r="B1002" s="20" t="s">
        <v>127</v>
      </c>
      <c r="C1002" s="20" t="s">
        <v>153</v>
      </c>
      <c r="D1002" s="20" t="s">
        <v>7</v>
      </c>
      <c r="E1002" s="22">
        <v>1.7942517162372601E-4</v>
      </c>
      <c r="F1002" s="22">
        <v>-0.87702374744032496</v>
      </c>
      <c r="G1002" s="21">
        <v>63.9</v>
      </c>
      <c r="H1002" s="22">
        <v>1.2297866622279101</v>
      </c>
    </row>
    <row r="1003" spans="1:8" x14ac:dyDescent="0.45">
      <c r="A1003" s="20" t="s">
        <v>19</v>
      </c>
      <c r="B1003" s="20" t="s">
        <v>21</v>
      </c>
      <c r="C1003" s="20" t="s">
        <v>154</v>
      </c>
      <c r="D1003" s="20" t="s">
        <v>7</v>
      </c>
      <c r="E1003" s="22">
        <v>1.7297897435323E-4</v>
      </c>
      <c r="F1003" s="22">
        <v>-0.87832719044374197</v>
      </c>
      <c r="G1003" s="21">
        <v>85.630521038851498</v>
      </c>
      <c r="H1003" s="22">
        <v>-0.351230129007925</v>
      </c>
    </row>
    <row r="1004" spans="1:8" x14ac:dyDescent="0.45">
      <c r="A1004" s="20" t="s">
        <v>168</v>
      </c>
      <c r="B1004" s="20" t="s">
        <v>166</v>
      </c>
      <c r="C1004" s="20" t="s">
        <v>151</v>
      </c>
      <c r="D1004" s="20" t="s">
        <v>24</v>
      </c>
      <c r="E1004" s="22">
        <v>1.7266890408005199E-4</v>
      </c>
      <c r="F1004" s="22">
        <v>0.74448793385145395</v>
      </c>
      <c r="G1004" s="21">
        <v>16.230704241991599</v>
      </c>
      <c r="H1004" s="22">
        <v>-0.260886403558237</v>
      </c>
    </row>
    <row r="1005" spans="1:8" x14ac:dyDescent="0.45">
      <c r="A1005" s="20" t="s">
        <v>65</v>
      </c>
      <c r="B1005" s="20" t="s">
        <v>127</v>
      </c>
      <c r="C1005" s="20" t="s">
        <v>157</v>
      </c>
      <c r="D1005" s="20" t="s">
        <v>7</v>
      </c>
      <c r="E1005" s="22">
        <v>1.6892018356058801E-4</v>
      </c>
      <c r="F1005" s="22">
        <v>-0.83577812009100105</v>
      </c>
      <c r="G1005" s="21">
        <v>21.950378407387699</v>
      </c>
      <c r="H1005" s="22" t="s">
        <v>175</v>
      </c>
    </row>
    <row r="1006" spans="1:8" x14ac:dyDescent="0.45">
      <c r="A1006" s="20" t="s">
        <v>168</v>
      </c>
      <c r="B1006" s="20" t="s">
        <v>166</v>
      </c>
      <c r="C1006" s="20" t="s">
        <v>156</v>
      </c>
      <c r="D1006" s="20" t="s">
        <v>24</v>
      </c>
      <c r="E1006" s="22">
        <v>1.66951704267674E-4</v>
      </c>
      <c r="F1006" s="22">
        <v>-0.25355169379349302</v>
      </c>
      <c r="G1006" s="21">
        <v>32.960721553440301</v>
      </c>
      <c r="H1006" s="22">
        <v>-9.4958101595269004E-2</v>
      </c>
    </row>
    <row r="1007" spans="1:8" x14ac:dyDescent="0.45">
      <c r="A1007" s="20" t="s">
        <v>65</v>
      </c>
      <c r="B1007" s="20" t="s">
        <v>127</v>
      </c>
      <c r="C1007" s="20" t="s">
        <v>155</v>
      </c>
      <c r="D1007" s="20" t="s">
        <v>7</v>
      </c>
      <c r="E1007" s="22">
        <v>1.65684404685099E-4</v>
      </c>
      <c r="F1007" s="22">
        <v>-0.92728854288181395</v>
      </c>
      <c r="G1007" s="21">
        <v>34.1686721908465</v>
      </c>
      <c r="H1007" s="22">
        <v>0.39415507478340001</v>
      </c>
    </row>
    <row r="1008" spans="1:8" x14ac:dyDescent="0.45">
      <c r="A1008" s="20"/>
      <c r="B1008" s="20" t="s">
        <v>91</v>
      </c>
      <c r="C1008" s="20" t="s">
        <v>152</v>
      </c>
      <c r="D1008" s="20" t="s">
        <v>7</v>
      </c>
      <c r="E1008" s="22">
        <v>1.57901706989372E-4</v>
      </c>
      <c r="F1008" s="22">
        <v>-0.58086062850381504</v>
      </c>
      <c r="G1008" s="21">
        <v>24.641048697314702</v>
      </c>
      <c r="H1008" s="22">
        <v>-0.38382405853124502</v>
      </c>
    </row>
    <row r="1009" spans="1:8" x14ac:dyDescent="0.45">
      <c r="A1009" s="20" t="s">
        <v>22</v>
      </c>
      <c r="B1009" s="20" t="s">
        <v>62</v>
      </c>
      <c r="C1009" s="20" t="s">
        <v>151</v>
      </c>
      <c r="D1009" s="20" t="s">
        <v>7</v>
      </c>
      <c r="E1009" s="22">
        <v>1.57004000967226E-4</v>
      </c>
      <c r="F1009" s="22">
        <v>-0.54445877644755902</v>
      </c>
      <c r="G1009" s="21">
        <v>12.0779641217733</v>
      </c>
      <c r="H1009" s="22">
        <v>-3.0135615421525298E-2</v>
      </c>
    </row>
    <row r="1010" spans="1:8" x14ac:dyDescent="0.45">
      <c r="A1010" s="20" t="s">
        <v>65</v>
      </c>
      <c r="B1010" s="20" t="s">
        <v>131</v>
      </c>
      <c r="C1010" s="20" t="s">
        <v>151</v>
      </c>
      <c r="D1010" s="20" t="s">
        <v>51</v>
      </c>
      <c r="E1010" s="22">
        <v>1.5637894251438301E-4</v>
      </c>
      <c r="F1010" s="22">
        <v>-0.96053240828498199</v>
      </c>
      <c r="G1010" s="21">
        <v>110.28698026198801</v>
      </c>
      <c r="H1010" s="22">
        <v>1.14246069360325</v>
      </c>
    </row>
    <row r="1011" spans="1:8" x14ac:dyDescent="0.45">
      <c r="A1011" s="20" t="s">
        <v>168</v>
      </c>
      <c r="B1011" s="20" t="s">
        <v>166</v>
      </c>
      <c r="C1011" s="20" t="s">
        <v>157</v>
      </c>
      <c r="D1011" s="20" t="s">
        <v>24</v>
      </c>
      <c r="E1011" s="22">
        <v>1.4958484650670501E-4</v>
      </c>
      <c r="F1011" s="22">
        <v>0.144338937198045</v>
      </c>
      <c r="G1011" s="21">
        <v>54.7095204331468</v>
      </c>
      <c r="H1011" s="22">
        <v>2.0375115273079101</v>
      </c>
    </row>
    <row r="1012" spans="1:8" x14ac:dyDescent="0.45">
      <c r="A1012" s="20" t="s">
        <v>19</v>
      </c>
      <c r="B1012" s="20" t="s">
        <v>21</v>
      </c>
      <c r="C1012" s="20" t="s">
        <v>152</v>
      </c>
      <c r="D1012" s="20" t="s">
        <v>7</v>
      </c>
      <c r="E1012" s="22">
        <v>1.4733514775135901E-4</v>
      </c>
      <c r="F1012" s="22">
        <v>-0.89474591352425703</v>
      </c>
      <c r="G1012" s="21">
        <v>36.003032493756002</v>
      </c>
      <c r="H1012" s="22">
        <v>3.1770268782186299E-2</v>
      </c>
    </row>
    <row r="1013" spans="1:8" x14ac:dyDescent="0.45">
      <c r="A1013" s="20" t="s">
        <v>8</v>
      </c>
      <c r="B1013" s="20" t="s">
        <v>50</v>
      </c>
      <c r="C1013" s="20" t="s">
        <v>155</v>
      </c>
      <c r="D1013" s="20" t="s">
        <v>51</v>
      </c>
      <c r="E1013" s="22">
        <v>1.3852637627484601E-4</v>
      </c>
      <c r="F1013" s="22">
        <v>-0.88634950835573101</v>
      </c>
      <c r="G1013" s="21">
        <v>24.571960803411699</v>
      </c>
      <c r="H1013" s="22">
        <v>-0.46296177351017698</v>
      </c>
    </row>
    <row r="1014" spans="1:8" x14ac:dyDescent="0.45">
      <c r="A1014" s="20" t="s">
        <v>19</v>
      </c>
      <c r="B1014" s="20" t="s">
        <v>21</v>
      </c>
      <c r="C1014" s="20" t="s">
        <v>153</v>
      </c>
      <c r="D1014" s="20" t="s">
        <v>7</v>
      </c>
      <c r="E1014" s="22">
        <v>1.23577781129296E-4</v>
      </c>
      <c r="F1014" s="22">
        <v>-0.92242179580342598</v>
      </c>
      <c r="G1014" s="21">
        <v>20.440436364437801</v>
      </c>
      <c r="H1014" s="22">
        <v>-0.62363836261693895</v>
      </c>
    </row>
    <row r="1015" spans="1:8" x14ac:dyDescent="0.45">
      <c r="A1015" s="20" t="s">
        <v>65</v>
      </c>
      <c r="B1015" s="20" t="s">
        <v>127</v>
      </c>
      <c r="C1015" s="20" t="s">
        <v>156</v>
      </c>
      <c r="D1015" s="20" t="s">
        <v>7</v>
      </c>
      <c r="E1015" s="22">
        <v>1.1878395721331599E-4</v>
      </c>
      <c r="F1015" s="22">
        <v>-0.93900810457123296</v>
      </c>
      <c r="G1015" s="21">
        <v>40.35</v>
      </c>
      <c r="H1015" s="22">
        <v>-0.21776199546472499</v>
      </c>
    </row>
    <row r="1016" spans="1:8" x14ac:dyDescent="0.45">
      <c r="A1016" s="20" t="s">
        <v>22</v>
      </c>
      <c r="B1016" s="20" t="s">
        <v>62</v>
      </c>
      <c r="C1016" s="20" t="s">
        <v>149</v>
      </c>
      <c r="D1016" s="20" t="s">
        <v>7</v>
      </c>
      <c r="E1016" s="22">
        <v>1.15350417918513E-4</v>
      </c>
      <c r="F1016" s="22">
        <v>-0.71995437875972501</v>
      </c>
      <c r="G1016" s="21">
        <v>18.5548292348732</v>
      </c>
      <c r="H1016" s="22">
        <v>-0.82126970544579703</v>
      </c>
    </row>
    <row r="1017" spans="1:8" x14ac:dyDescent="0.45">
      <c r="A1017" s="20" t="s">
        <v>22</v>
      </c>
      <c r="B1017" s="20" t="s">
        <v>62</v>
      </c>
      <c r="C1017" s="20" t="s">
        <v>153</v>
      </c>
      <c r="D1017" s="20" t="s">
        <v>7</v>
      </c>
      <c r="E1017" s="22">
        <v>1.14571215528672E-4</v>
      </c>
      <c r="F1017" s="22">
        <v>-0.86313097548241202</v>
      </c>
      <c r="G1017" s="21">
        <v>12.2799592125626</v>
      </c>
      <c r="H1017" s="22">
        <v>-0.25932847416642801</v>
      </c>
    </row>
    <row r="1018" spans="1:8" x14ac:dyDescent="0.45">
      <c r="A1018" s="20" t="s">
        <v>27</v>
      </c>
      <c r="B1018" s="20" t="s">
        <v>97</v>
      </c>
      <c r="C1018" s="20" t="s">
        <v>154</v>
      </c>
      <c r="D1018" s="20" t="s">
        <v>51</v>
      </c>
      <c r="E1018" s="22">
        <v>1.12465591262145E-4</v>
      </c>
      <c r="F1018" s="22">
        <v>-0.87122604174997897</v>
      </c>
      <c r="G1018" s="21">
        <v>19.971881380512801</v>
      </c>
      <c r="H1018" s="22">
        <v>-0.85054643585955303</v>
      </c>
    </row>
    <row r="1019" spans="1:8" x14ac:dyDescent="0.45">
      <c r="A1019" s="20" t="s">
        <v>65</v>
      </c>
      <c r="B1019" s="20" t="s">
        <v>127</v>
      </c>
      <c r="C1019" s="20" t="s">
        <v>151</v>
      </c>
      <c r="D1019" s="20" t="s">
        <v>7</v>
      </c>
      <c r="E1019" s="22">
        <v>1.1238465723346301E-4</v>
      </c>
      <c r="F1019" s="22">
        <v>-0.80465490113471405</v>
      </c>
      <c r="G1019" s="21">
        <v>149.90686747926</v>
      </c>
      <c r="H1019" s="22">
        <v>7.5085246760603397</v>
      </c>
    </row>
    <row r="1020" spans="1:8" x14ac:dyDescent="0.45">
      <c r="A1020" s="20" t="s">
        <v>27</v>
      </c>
      <c r="B1020" s="20" t="s">
        <v>132</v>
      </c>
      <c r="C1020" s="20" t="s">
        <v>153</v>
      </c>
      <c r="D1020" s="20" t="s">
        <v>30</v>
      </c>
      <c r="E1020" s="22">
        <v>8.6984406667739095E-5</v>
      </c>
      <c r="F1020" s="22">
        <v>-0.85723579841405195</v>
      </c>
      <c r="G1020" s="21">
        <v>31.573556349507701</v>
      </c>
      <c r="H1020" s="22">
        <v>-0.12563403870329101</v>
      </c>
    </row>
    <row r="1021" spans="1:8" x14ac:dyDescent="0.45">
      <c r="A1021" s="20" t="s">
        <v>65</v>
      </c>
      <c r="B1021" s="20" t="s">
        <v>127</v>
      </c>
      <c r="C1021" s="20" t="s">
        <v>154</v>
      </c>
      <c r="D1021" s="20" t="s">
        <v>7</v>
      </c>
      <c r="E1021" s="22">
        <v>8.3808993727595499E-5</v>
      </c>
      <c r="F1021" s="22">
        <v>-0.90951924035450904</v>
      </c>
      <c r="G1021" s="21">
        <v>57.533325369483798</v>
      </c>
      <c r="H1021" s="22">
        <v>0.57091096993720003</v>
      </c>
    </row>
    <row r="1022" spans="1:8" x14ac:dyDescent="0.45">
      <c r="A1022" s="20" t="s">
        <v>168</v>
      </c>
      <c r="B1022" s="20" t="s">
        <v>166</v>
      </c>
      <c r="C1022" s="20" t="s">
        <v>152</v>
      </c>
      <c r="D1022" s="20" t="s">
        <v>24</v>
      </c>
      <c r="E1022" s="22">
        <v>7.88189689778046E-5</v>
      </c>
      <c r="F1022" s="22">
        <v>-0.43974784159090202</v>
      </c>
      <c r="G1022" s="21">
        <v>110.41432953767701</v>
      </c>
      <c r="H1022" s="22">
        <v>4.4257655792470096</v>
      </c>
    </row>
    <row r="1023" spans="1:8" x14ac:dyDescent="0.45">
      <c r="A1023" s="20" t="s">
        <v>19</v>
      </c>
      <c r="B1023" s="20" t="s">
        <v>21</v>
      </c>
      <c r="C1023" s="20" t="s">
        <v>151</v>
      </c>
      <c r="D1023" s="20" t="s">
        <v>7</v>
      </c>
      <c r="E1023" s="22">
        <v>7.6672735723211006E-5</v>
      </c>
      <c r="F1023" s="22">
        <v>-0.80147529208185397</v>
      </c>
      <c r="G1023" s="21">
        <v>37.8279784574217</v>
      </c>
      <c r="H1023" s="22">
        <v>1.24907656210545</v>
      </c>
    </row>
    <row r="1024" spans="1:8" x14ac:dyDescent="0.45">
      <c r="A1024" s="20" t="s">
        <v>27</v>
      </c>
      <c r="B1024" s="20" t="s">
        <v>162</v>
      </c>
      <c r="C1024" s="20" t="s">
        <v>151</v>
      </c>
      <c r="D1024" s="20" t="s">
        <v>24</v>
      </c>
      <c r="E1024" s="22">
        <v>7.4973154130695703E-5</v>
      </c>
      <c r="F1024" s="22">
        <v>-0.654241954373595</v>
      </c>
      <c r="G1024" s="21">
        <v>72.105664217551805</v>
      </c>
      <c r="H1024" s="22">
        <v>4.8402978829025196</v>
      </c>
    </row>
    <row r="1025" spans="1:8" x14ac:dyDescent="0.45">
      <c r="A1025" s="20" t="s">
        <v>8</v>
      </c>
      <c r="B1025" s="20" t="s">
        <v>50</v>
      </c>
      <c r="C1025" s="20" t="s">
        <v>150</v>
      </c>
      <c r="D1025" s="20" t="s">
        <v>51</v>
      </c>
      <c r="E1025" s="22">
        <v>6.6729115214196694E-5</v>
      </c>
      <c r="F1025" s="22">
        <v>-0.89135899376262895</v>
      </c>
      <c r="G1025" s="21">
        <v>164.10437384172999</v>
      </c>
      <c r="H1025" s="22">
        <v>-0.461266730078358</v>
      </c>
    </row>
    <row r="1026" spans="1:8" x14ac:dyDescent="0.45">
      <c r="A1026" s="20" t="s">
        <v>27</v>
      </c>
      <c r="B1026" s="20" t="s">
        <v>97</v>
      </c>
      <c r="C1026" s="20" t="s">
        <v>153</v>
      </c>
      <c r="D1026" s="20" t="s">
        <v>51</v>
      </c>
      <c r="E1026" s="22">
        <v>5.9126872169590499E-5</v>
      </c>
      <c r="F1026" s="22">
        <v>-0.95868733871579004</v>
      </c>
      <c r="G1026" s="21">
        <v>21.4873209663278</v>
      </c>
      <c r="H1026" s="22">
        <v>-0.73319027181688101</v>
      </c>
    </row>
    <row r="1027" spans="1:8" x14ac:dyDescent="0.45">
      <c r="A1027" s="20" t="s">
        <v>27</v>
      </c>
      <c r="B1027" s="20" t="s">
        <v>97</v>
      </c>
      <c r="C1027" s="20" t="s">
        <v>152</v>
      </c>
      <c r="D1027" s="20" t="s">
        <v>51</v>
      </c>
      <c r="E1027" s="22">
        <v>5.5427941053725901E-5</v>
      </c>
      <c r="F1027" s="22">
        <v>-0.96199870917335994</v>
      </c>
      <c r="G1027" s="21">
        <v>49.411188099240498</v>
      </c>
      <c r="H1027" s="22">
        <v>0.627575868677267</v>
      </c>
    </row>
    <row r="1028" spans="1:8" x14ac:dyDescent="0.45">
      <c r="A1028" s="20"/>
      <c r="B1028" s="20" t="s">
        <v>91</v>
      </c>
      <c r="C1028" s="20" t="s">
        <v>154</v>
      </c>
      <c r="D1028" s="20" t="s">
        <v>7</v>
      </c>
      <c r="E1028" s="22">
        <v>4.5565388474597198E-5</v>
      </c>
      <c r="F1028" s="22">
        <v>-0.31884820937108099</v>
      </c>
      <c r="G1028" s="21">
        <v>25.622877283287501</v>
      </c>
      <c r="H1028" s="22">
        <v>0.53094653637571299</v>
      </c>
    </row>
    <row r="1029" spans="1:8" x14ac:dyDescent="0.45">
      <c r="A1029" s="20" t="s">
        <v>168</v>
      </c>
      <c r="B1029" s="20" t="s">
        <v>166</v>
      </c>
      <c r="C1029" s="20" t="s">
        <v>153</v>
      </c>
      <c r="D1029" s="20" t="s">
        <v>24</v>
      </c>
      <c r="E1029" s="22">
        <v>3.5592636131122002E-5</v>
      </c>
      <c r="F1029" s="22">
        <v>-0.38016743121095298</v>
      </c>
      <c r="G1029" s="21">
        <v>85.233879476129204</v>
      </c>
      <c r="H1029" s="22">
        <v>0.79787501182958098</v>
      </c>
    </row>
    <row r="1030" spans="1:8" x14ac:dyDescent="0.45">
      <c r="A1030" s="20"/>
      <c r="B1030" s="20" t="s">
        <v>91</v>
      </c>
      <c r="C1030" s="20" t="s">
        <v>151</v>
      </c>
      <c r="D1030" s="20" t="s">
        <v>7</v>
      </c>
      <c r="E1030" s="22">
        <v>2.5051289250335199E-5</v>
      </c>
      <c r="F1030" s="22">
        <v>-0.15381863038933699</v>
      </c>
      <c r="G1030" s="21">
        <v>27.7428292681588</v>
      </c>
      <c r="H1030" s="22">
        <v>0.17529193057239001</v>
      </c>
    </row>
    <row r="1031" spans="1:8" x14ac:dyDescent="0.45">
      <c r="A1031" s="20" t="s">
        <v>8</v>
      </c>
      <c r="B1031" s="20" t="s">
        <v>50</v>
      </c>
      <c r="C1031" s="20" t="s">
        <v>153</v>
      </c>
      <c r="D1031" s="20" t="s">
        <v>51</v>
      </c>
      <c r="E1031" s="22">
        <v>1.4704861351714901E-5</v>
      </c>
      <c r="F1031" s="22">
        <v>-0.97896313580084804</v>
      </c>
      <c r="G1031" s="21">
        <v>46.312699953867998</v>
      </c>
      <c r="H1031" s="22">
        <v>0.119966497248194</v>
      </c>
    </row>
    <row r="1032" spans="1:8" x14ac:dyDescent="0.45">
      <c r="A1032" s="20" t="s">
        <v>8</v>
      </c>
      <c r="B1032" s="20" t="s">
        <v>50</v>
      </c>
      <c r="C1032" s="20" t="s">
        <v>152</v>
      </c>
      <c r="D1032" s="20" t="s">
        <v>51</v>
      </c>
      <c r="E1032" s="22">
        <v>1.4704861351714901E-5</v>
      </c>
      <c r="F1032" s="22">
        <v>-0.98282537036185902</v>
      </c>
      <c r="G1032" s="21">
        <v>46.312699953867998</v>
      </c>
      <c r="H1032" s="22">
        <v>0.119966497248194</v>
      </c>
    </row>
    <row r="1033" spans="1:8" x14ac:dyDescent="0.45">
      <c r="A1033" s="20"/>
      <c r="B1033" s="20" t="s">
        <v>91</v>
      </c>
      <c r="C1033" s="20" t="s">
        <v>157</v>
      </c>
      <c r="D1033" s="20" t="s">
        <v>7</v>
      </c>
      <c r="E1033" s="22">
        <v>1.13968707465569E-5</v>
      </c>
      <c r="F1033" s="22">
        <v>-0.48824264884681601</v>
      </c>
      <c r="G1033" s="21">
        <v>12.836256650145501</v>
      </c>
      <c r="H1033" s="22" t="s">
        <v>175</v>
      </c>
    </row>
    <row r="1034" spans="1:8" x14ac:dyDescent="0.45">
      <c r="A1034" s="20" t="s">
        <v>8</v>
      </c>
      <c r="B1034" s="20" t="s">
        <v>50</v>
      </c>
      <c r="C1034" s="20" t="s">
        <v>156</v>
      </c>
      <c r="D1034" s="20" t="s">
        <v>51</v>
      </c>
      <c r="E1034" s="22">
        <v>0</v>
      </c>
      <c r="F1034" s="22">
        <v>-1</v>
      </c>
      <c r="G1034" s="21" t="s">
        <v>175</v>
      </c>
      <c r="H1034" s="22" t="s">
        <v>175</v>
      </c>
    </row>
    <row r="1035" spans="1:8" x14ac:dyDescent="0.45">
      <c r="A1035" s="20" t="s">
        <v>8</v>
      </c>
      <c r="B1035" s="20" t="s">
        <v>50</v>
      </c>
      <c r="C1035" s="20" t="s">
        <v>157</v>
      </c>
      <c r="D1035" s="20" t="s">
        <v>51</v>
      </c>
      <c r="E1035" s="22">
        <v>0</v>
      </c>
      <c r="F1035" s="22">
        <v>-1</v>
      </c>
      <c r="G1035" s="21" t="s">
        <v>175</v>
      </c>
      <c r="H1035" s="22" t="s">
        <v>175</v>
      </c>
    </row>
    <row r="1036" spans="1:8" x14ac:dyDescent="0.45">
      <c r="A1036" s="20" t="s">
        <v>8</v>
      </c>
      <c r="B1036" s="20" t="s">
        <v>50</v>
      </c>
      <c r="C1036" s="20" t="s">
        <v>154</v>
      </c>
      <c r="D1036" s="20" t="s">
        <v>51</v>
      </c>
      <c r="E1036" s="22">
        <v>0</v>
      </c>
      <c r="F1036" s="22">
        <v>-1</v>
      </c>
      <c r="G1036" s="21" t="s">
        <v>175</v>
      </c>
      <c r="H1036" s="22" t="s">
        <v>175</v>
      </c>
    </row>
    <row r="1037" spans="1:8" x14ac:dyDescent="0.45">
      <c r="A1037" s="20" t="s">
        <v>8</v>
      </c>
      <c r="B1037" s="20" t="s">
        <v>50</v>
      </c>
      <c r="C1037" s="20" t="s">
        <v>149</v>
      </c>
      <c r="D1037" s="20" t="s">
        <v>51</v>
      </c>
      <c r="E1037" s="22">
        <v>0</v>
      </c>
      <c r="F1037" s="22">
        <v>-1</v>
      </c>
      <c r="G1037" s="21" t="s">
        <v>175</v>
      </c>
      <c r="H1037" s="22" t="s">
        <v>175</v>
      </c>
    </row>
  </sheetData>
  <conditionalFormatting sqref="F2:F1037 H2:H1037">
    <cfRule type="cellIs" dxfId="12" priority="3" operator="lessThan">
      <formula>0</formula>
    </cfRule>
    <cfRule type="cellIs" dxfId="11"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L121"/>
  <sheetViews>
    <sheetView topLeftCell="I1" workbookViewId="0">
      <selection activeCell="B7" sqref="B7"/>
    </sheetView>
  </sheetViews>
  <sheetFormatPr defaultRowHeight="14.25" x14ac:dyDescent="0.45"/>
  <cols>
    <col min="1" max="1" width="6.640625E-2" hidden="1" customWidth="1"/>
    <col min="2" max="2" width="45.796875" hidden="1" customWidth="1"/>
    <col min="3" max="4" width="9" hidden="1" customWidth="1"/>
    <col min="5" max="5" width="0.1328125" hidden="1" customWidth="1"/>
    <col min="6" max="7" width="9" hidden="1" customWidth="1"/>
    <col min="8" max="8" width="9.06640625" hidden="1" customWidth="1"/>
    <col min="9" max="9" width="2.06640625" customWidth="1"/>
    <col min="10" max="12" width="9.06640625" hidden="1" customWidth="1"/>
  </cols>
  <sheetData>
    <row r="1" spans="1:2" x14ac:dyDescent="0.45">
      <c r="A1" s="14" t="s">
        <v>2</v>
      </c>
      <c r="B1" t="s">
        <v>155</v>
      </c>
    </row>
    <row r="3" spans="1:2" x14ac:dyDescent="0.45">
      <c r="A3" s="14" t="s">
        <v>171</v>
      </c>
      <c r="B3" t="s">
        <v>181</v>
      </c>
    </row>
    <row r="4" spans="1:2" x14ac:dyDescent="0.45">
      <c r="A4" s="15" t="s">
        <v>66</v>
      </c>
      <c r="B4" s="16">
        <v>-0.93773234415681295</v>
      </c>
    </row>
    <row r="5" spans="1:2" x14ac:dyDescent="0.45">
      <c r="A5" s="15" t="s">
        <v>127</v>
      </c>
      <c r="B5" s="16">
        <v>-0.92728854288181395</v>
      </c>
    </row>
    <row r="6" spans="1:2" x14ac:dyDescent="0.45">
      <c r="A6" s="15" t="s">
        <v>120</v>
      </c>
      <c r="B6" s="16">
        <v>-0.89493012545006201</v>
      </c>
    </row>
    <row r="7" spans="1:2" x14ac:dyDescent="0.45">
      <c r="A7" s="15" t="s">
        <v>50</v>
      </c>
      <c r="B7" s="16">
        <v>-0.88634950835573101</v>
      </c>
    </row>
    <row r="8" spans="1:2" x14ac:dyDescent="0.45">
      <c r="A8" s="15" t="s">
        <v>131</v>
      </c>
      <c r="B8" s="16">
        <v>-0.87651954159309198</v>
      </c>
    </row>
    <row r="9" spans="1:2" x14ac:dyDescent="0.45">
      <c r="A9" s="15" t="s">
        <v>133</v>
      </c>
      <c r="B9" s="16">
        <v>-0.83183086444301402</v>
      </c>
    </row>
    <row r="10" spans="1:2" x14ac:dyDescent="0.45">
      <c r="A10" s="15" t="s">
        <v>97</v>
      </c>
      <c r="B10" s="16">
        <v>-0.80554895621953504</v>
      </c>
    </row>
    <row r="11" spans="1:2" x14ac:dyDescent="0.45">
      <c r="A11" s="15" t="s">
        <v>21</v>
      </c>
      <c r="B11" s="16">
        <v>-0.79339633339039595</v>
      </c>
    </row>
    <row r="12" spans="1:2" x14ac:dyDescent="0.45">
      <c r="A12" s="15" t="s">
        <v>90</v>
      </c>
      <c r="B12" s="16">
        <v>-0.67283776646733795</v>
      </c>
    </row>
    <row r="13" spans="1:2" x14ac:dyDescent="0.45">
      <c r="A13" s="15" t="s">
        <v>20</v>
      </c>
      <c r="B13" s="16">
        <v>-0.66126134657003199</v>
      </c>
    </row>
    <row r="14" spans="1:2" x14ac:dyDescent="0.45">
      <c r="A14" s="15" t="s">
        <v>130</v>
      </c>
      <c r="B14" s="16">
        <v>-0.61503386200529597</v>
      </c>
    </row>
    <row r="15" spans="1:2" x14ac:dyDescent="0.45">
      <c r="A15" s="15" t="s">
        <v>103</v>
      </c>
      <c r="B15" s="16">
        <v>-0.58458139654993502</v>
      </c>
    </row>
    <row r="16" spans="1:2" x14ac:dyDescent="0.45">
      <c r="A16" s="15" t="s">
        <v>29</v>
      </c>
      <c r="B16" s="16">
        <v>-0.56670388821691098</v>
      </c>
    </row>
    <row r="17" spans="1:2" x14ac:dyDescent="0.45">
      <c r="A17" s="15" t="s">
        <v>137</v>
      </c>
      <c r="B17" s="16">
        <v>-0.54816285186303204</v>
      </c>
    </row>
    <row r="18" spans="1:2" x14ac:dyDescent="0.45">
      <c r="A18" s="15" t="s">
        <v>94</v>
      </c>
      <c r="B18" s="16">
        <v>-0.53385585809146996</v>
      </c>
    </row>
    <row r="19" spans="1:2" x14ac:dyDescent="0.45">
      <c r="A19" s="15" t="s">
        <v>176</v>
      </c>
      <c r="B19" s="16">
        <v>-0.53190412979789903</v>
      </c>
    </row>
    <row r="20" spans="1:2" x14ac:dyDescent="0.45">
      <c r="A20" s="15" t="s">
        <v>44</v>
      </c>
      <c r="B20" s="16">
        <v>-0.46714730594640702</v>
      </c>
    </row>
    <row r="21" spans="1:2" x14ac:dyDescent="0.45">
      <c r="A21" s="15" t="s">
        <v>102</v>
      </c>
      <c r="B21" s="16">
        <v>-0.44162285874082102</v>
      </c>
    </row>
    <row r="22" spans="1:2" x14ac:dyDescent="0.45">
      <c r="A22" s="15" t="s">
        <v>82</v>
      </c>
      <c r="B22" s="16">
        <v>-0.40400745856230702</v>
      </c>
    </row>
    <row r="23" spans="1:2" x14ac:dyDescent="0.45">
      <c r="A23" s="15" t="s">
        <v>46</v>
      </c>
      <c r="B23" s="16">
        <v>-0.373663676878777</v>
      </c>
    </row>
    <row r="24" spans="1:2" x14ac:dyDescent="0.45">
      <c r="A24" s="15" t="s">
        <v>122</v>
      </c>
      <c r="B24" s="16">
        <v>-0.36464277723454303</v>
      </c>
    </row>
    <row r="25" spans="1:2" x14ac:dyDescent="0.45">
      <c r="A25" s="15" t="s">
        <v>12</v>
      </c>
      <c r="B25" s="16">
        <v>-0.36105236798367202</v>
      </c>
    </row>
    <row r="26" spans="1:2" x14ac:dyDescent="0.45">
      <c r="A26" s="15" t="s">
        <v>83</v>
      </c>
      <c r="B26" s="16">
        <v>-0.35570148690298498</v>
      </c>
    </row>
    <row r="27" spans="1:2" x14ac:dyDescent="0.45">
      <c r="A27" s="15" t="s">
        <v>105</v>
      </c>
      <c r="B27" s="16">
        <v>-0.34905015252316701</v>
      </c>
    </row>
    <row r="28" spans="1:2" x14ac:dyDescent="0.45">
      <c r="A28" s="15" t="s">
        <v>88</v>
      </c>
      <c r="B28" s="16">
        <v>-0.34597420046381899</v>
      </c>
    </row>
    <row r="29" spans="1:2" x14ac:dyDescent="0.45">
      <c r="A29" s="15" t="s">
        <v>45</v>
      </c>
      <c r="B29" s="16">
        <v>-0.320258023007777</v>
      </c>
    </row>
    <row r="30" spans="1:2" x14ac:dyDescent="0.45">
      <c r="A30" s="15" t="s">
        <v>101</v>
      </c>
      <c r="B30" s="16">
        <v>-0.31163536913019801</v>
      </c>
    </row>
    <row r="31" spans="1:2" x14ac:dyDescent="0.45">
      <c r="A31" s="15" t="s">
        <v>104</v>
      </c>
      <c r="B31" s="16">
        <v>-0.30784398724200202</v>
      </c>
    </row>
    <row r="32" spans="1:2" x14ac:dyDescent="0.45">
      <c r="A32" s="15" t="s">
        <v>28</v>
      </c>
      <c r="B32" s="16">
        <v>-0.30656076743154698</v>
      </c>
    </row>
    <row r="33" spans="1:2" x14ac:dyDescent="0.45">
      <c r="A33" s="15" t="s">
        <v>36</v>
      </c>
      <c r="B33" s="16">
        <v>-0.27273407038122999</v>
      </c>
    </row>
    <row r="34" spans="1:2" x14ac:dyDescent="0.45">
      <c r="A34" s="15" t="s">
        <v>132</v>
      </c>
      <c r="B34" s="16">
        <v>-0.22775890957075501</v>
      </c>
    </row>
    <row r="35" spans="1:2" x14ac:dyDescent="0.45">
      <c r="A35" s="15" t="s">
        <v>123</v>
      </c>
      <c r="B35" s="16">
        <v>-0.18979187655261401</v>
      </c>
    </row>
    <row r="36" spans="1:2" x14ac:dyDescent="0.45">
      <c r="A36" s="15" t="s">
        <v>48</v>
      </c>
      <c r="B36" s="16">
        <v>-0.18405185292128201</v>
      </c>
    </row>
    <row r="37" spans="1:2" x14ac:dyDescent="0.45">
      <c r="A37" s="15" t="s">
        <v>43</v>
      </c>
      <c r="B37" s="16">
        <v>-0.17804122909485001</v>
      </c>
    </row>
    <row r="38" spans="1:2" x14ac:dyDescent="0.45">
      <c r="A38" s="15" t="s">
        <v>139</v>
      </c>
      <c r="B38" s="16">
        <v>-0.12512673906511301</v>
      </c>
    </row>
    <row r="39" spans="1:2" x14ac:dyDescent="0.45">
      <c r="A39" s="15" t="s">
        <v>84</v>
      </c>
      <c r="B39" s="16">
        <v>-0.124644045801694</v>
      </c>
    </row>
    <row r="40" spans="1:2" x14ac:dyDescent="0.45">
      <c r="A40" s="15" t="s">
        <v>89</v>
      </c>
      <c r="B40" s="16">
        <v>-0.10808076567479601</v>
      </c>
    </row>
    <row r="41" spans="1:2" x14ac:dyDescent="0.45">
      <c r="A41" s="15" t="s">
        <v>59</v>
      </c>
      <c r="B41" s="16">
        <v>-0.106787364251795</v>
      </c>
    </row>
    <row r="42" spans="1:2" x14ac:dyDescent="0.45">
      <c r="A42" s="15" t="s">
        <v>37</v>
      </c>
      <c r="B42" s="16">
        <v>-6.2956043461676298E-2</v>
      </c>
    </row>
    <row r="43" spans="1:2" x14ac:dyDescent="0.45">
      <c r="A43" s="15" t="s">
        <v>60</v>
      </c>
      <c r="B43" s="16">
        <v>-6.1113077355758397E-2</v>
      </c>
    </row>
    <row r="44" spans="1:2" x14ac:dyDescent="0.45">
      <c r="A44" s="15" t="s">
        <v>35</v>
      </c>
      <c r="B44" s="16">
        <v>-1.12911246580611E-2</v>
      </c>
    </row>
    <row r="45" spans="1:2" x14ac:dyDescent="0.45">
      <c r="A45" s="15" t="s">
        <v>73</v>
      </c>
      <c r="B45" s="16">
        <v>1.06998570433077E-2</v>
      </c>
    </row>
    <row r="46" spans="1:2" x14ac:dyDescent="0.45">
      <c r="A46" s="15" t="s">
        <v>75</v>
      </c>
      <c r="B46" s="16">
        <v>1.28292749915834E-2</v>
      </c>
    </row>
    <row r="47" spans="1:2" x14ac:dyDescent="0.45">
      <c r="A47" s="15" t="s">
        <v>72</v>
      </c>
      <c r="B47" s="16">
        <v>2.90449947197228E-2</v>
      </c>
    </row>
    <row r="48" spans="1:2" x14ac:dyDescent="0.45">
      <c r="A48" s="15" t="s">
        <v>79</v>
      </c>
      <c r="B48" s="16">
        <v>3.0500100693555E-2</v>
      </c>
    </row>
    <row r="49" spans="1:2" x14ac:dyDescent="0.45">
      <c r="A49" s="15" t="s">
        <v>42</v>
      </c>
      <c r="B49" s="16">
        <v>3.0983574012157501E-2</v>
      </c>
    </row>
    <row r="50" spans="1:2" x14ac:dyDescent="0.45">
      <c r="A50" s="15" t="s">
        <v>124</v>
      </c>
      <c r="B50" s="16">
        <v>3.3105959727232202E-2</v>
      </c>
    </row>
    <row r="51" spans="1:2" x14ac:dyDescent="0.45">
      <c r="A51" s="15" t="s">
        <v>49</v>
      </c>
      <c r="B51" s="16">
        <v>3.8758675041533797E-2</v>
      </c>
    </row>
    <row r="52" spans="1:2" x14ac:dyDescent="0.45">
      <c r="A52" s="15" t="s">
        <v>118</v>
      </c>
      <c r="B52" s="16">
        <v>4.7344858688663997E-2</v>
      </c>
    </row>
    <row r="53" spans="1:2" x14ac:dyDescent="0.45">
      <c r="A53" s="15" t="s">
        <v>126</v>
      </c>
      <c r="B53" s="16">
        <v>4.8086628322004499E-2</v>
      </c>
    </row>
    <row r="54" spans="1:2" x14ac:dyDescent="0.45">
      <c r="A54" s="15" t="s">
        <v>110</v>
      </c>
      <c r="B54" s="16">
        <v>5.50805172208126E-2</v>
      </c>
    </row>
    <row r="55" spans="1:2" x14ac:dyDescent="0.45">
      <c r="A55" s="15" t="s">
        <v>109</v>
      </c>
      <c r="B55" s="16">
        <v>5.8712946746164202E-2</v>
      </c>
    </row>
    <row r="56" spans="1:2" x14ac:dyDescent="0.45">
      <c r="A56" s="15" t="s">
        <v>111</v>
      </c>
      <c r="B56" s="16">
        <v>8.1201604051304901E-2</v>
      </c>
    </row>
    <row r="57" spans="1:2" x14ac:dyDescent="0.45">
      <c r="A57" s="15" t="s">
        <v>39</v>
      </c>
      <c r="B57" s="16">
        <v>8.2973644708078803E-2</v>
      </c>
    </row>
    <row r="58" spans="1:2" x14ac:dyDescent="0.45">
      <c r="A58" s="15" t="s">
        <v>81</v>
      </c>
      <c r="B58" s="16">
        <v>8.7648393113614304E-2</v>
      </c>
    </row>
    <row r="59" spans="1:2" x14ac:dyDescent="0.45">
      <c r="A59" s="15" t="s">
        <v>63</v>
      </c>
      <c r="B59" s="16">
        <v>8.8524839002354E-2</v>
      </c>
    </row>
    <row r="60" spans="1:2" x14ac:dyDescent="0.45">
      <c r="A60" s="15" t="s">
        <v>119</v>
      </c>
      <c r="B60" s="16">
        <v>8.9326181536556498E-2</v>
      </c>
    </row>
    <row r="61" spans="1:2" x14ac:dyDescent="0.45">
      <c r="A61" s="15" t="s">
        <v>112</v>
      </c>
      <c r="B61" s="16">
        <v>9.8306967738317097E-2</v>
      </c>
    </row>
    <row r="62" spans="1:2" x14ac:dyDescent="0.45">
      <c r="A62" s="15" t="s">
        <v>113</v>
      </c>
      <c r="B62" s="16">
        <v>0.111045895446722</v>
      </c>
    </row>
    <row r="63" spans="1:2" x14ac:dyDescent="0.45">
      <c r="A63" s="15" t="s">
        <v>162</v>
      </c>
      <c r="B63" s="16">
        <v>0.116222976286288</v>
      </c>
    </row>
    <row r="64" spans="1:2" x14ac:dyDescent="0.45">
      <c r="A64" s="15" t="s">
        <v>68</v>
      </c>
      <c r="B64" s="16">
        <v>0.118075778550862</v>
      </c>
    </row>
    <row r="65" spans="1:2" x14ac:dyDescent="0.45">
      <c r="A65" s="15" t="s">
        <v>69</v>
      </c>
      <c r="B65" s="16">
        <v>0.120559054283254</v>
      </c>
    </row>
    <row r="66" spans="1:2" x14ac:dyDescent="0.45">
      <c r="A66" s="15" t="s">
        <v>117</v>
      </c>
      <c r="B66" s="16">
        <v>0.12106894926362299</v>
      </c>
    </row>
    <row r="67" spans="1:2" x14ac:dyDescent="0.45">
      <c r="A67" s="15" t="s">
        <v>74</v>
      </c>
      <c r="B67" s="16">
        <v>0.123710043114964</v>
      </c>
    </row>
    <row r="68" spans="1:2" x14ac:dyDescent="0.45">
      <c r="A68" s="15" t="s">
        <v>14</v>
      </c>
      <c r="B68" s="16">
        <v>0.14180834246710899</v>
      </c>
    </row>
    <row r="69" spans="1:2" x14ac:dyDescent="0.45">
      <c r="A69" s="15" t="s">
        <v>136</v>
      </c>
      <c r="B69" s="16">
        <v>0.144997015541876</v>
      </c>
    </row>
    <row r="70" spans="1:2" x14ac:dyDescent="0.45">
      <c r="A70" s="15" t="s">
        <v>9</v>
      </c>
      <c r="B70" s="16">
        <v>0.159870551309926</v>
      </c>
    </row>
    <row r="71" spans="1:2" x14ac:dyDescent="0.45">
      <c r="A71" s="15" t="s">
        <v>125</v>
      </c>
      <c r="B71" s="16">
        <v>0.16036600848478999</v>
      </c>
    </row>
    <row r="72" spans="1:2" x14ac:dyDescent="0.45">
      <c r="A72" s="15" t="s">
        <v>54</v>
      </c>
      <c r="B72" s="16">
        <v>0.16300687081519899</v>
      </c>
    </row>
    <row r="73" spans="1:2" x14ac:dyDescent="0.45">
      <c r="A73" s="15" t="s">
        <v>135</v>
      </c>
      <c r="B73" s="16">
        <v>0.168583847583226</v>
      </c>
    </row>
    <row r="74" spans="1:2" x14ac:dyDescent="0.45">
      <c r="A74" s="15" t="s">
        <v>18</v>
      </c>
      <c r="B74" s="16">
        <v>0.17137003809354201</v>
      </c>
    </row>
    <row r="75" spans="1:2" x14ac:dyDescent="0.45">
      <c r="A75" s="15" t="s">
        <v>166</v>
      </c>
      <c r="B75" s="16">
        <v>0.194720601002281</v>
      </c>
    </row>
    <row r="76" spans="1:2" x14ac:dyDescent="0.45">
      <c r="A76" s="15" t="s">
        <v>25</v>
      </c>
      <c r="B76" s="16">
        <v>0.20655898179051899</v>
      </c>
    </row>
    <row r="77" spans="1:2" x14ac:dyDescent="0.45">
      <c r="A77" s="15" t="s">
        <v>61</v>
      </c>
      <c r="B77" s="16">
        <v>0.21620732476093399</v>
      </c>
    </row>
    <row r="78" spans="1:2" x14ac:dyDescent="0.45">
      <c r="A78" s="15" t="s">
        <v>91</v>
      </c>
      <c r="B78" s="16">
        <v>0.243917452827077</v>
      </c>
    </row>
    <row r="79" spans="1:2" x14ac:dyDescent="0.45">
      <c r="A79" s="15" t="s">
        <v>95</v>
      </c>
      <c r="B79" s="16">
        <v>0.249692827477586</v>
      </c>
    </row>
    <row r="80" spans="1:2" x14ac:dyDescent="0.45">
      <c r="A80" s="15" t="s">
        <v>114</v>
      </c>
      <c r="B80" s="16">
        <v>0.27767244928291102</v>
      </c>
    </row>
    <row r="81" spans="1:2" x14ac:dyDescent="0.45">
      <c r="A81" s="15" t="s">
        <v>99</v>
      </c>
      <c r="B81" s="16">
        <v>0.288153970010112</v>
      </c>
    </row>
    <row r="82" spans="1:2" x14ac:dyDescent="0.45">
      <c r="A82" s="15" t="s">
        <v>128</v>
      </c>
      <c r="B82" s="16">
        <v>0.29103829392616898</v>
      </c>
    </row>
    <row r="83" spans="1:2" x14ac:dyDescent="0.45">
      <c r="A83" s="15" t="s">
        <v>138</v>
      </c>
      <c r="B83" s="16">
        <v>0.29323232919099601</v>
      </c>
    </row>
    <row r="84" spans="1:2" x14ac:dyDescent="0.45">
      <c r="A84" s="15" t="s">
        <v>52</v>
      </c>
      <c r="B84" s="16">
        <v>0.298866794605262</v>
      </c>
    </row>
    <row r="85" spans="1:2" x14ac:dyDescent="0.45">
      <c r="A85" s="15" t="s">
        <v>56</v>
      </c>
      <c r="B85" s="16">
        <v>0.31280904167998602</v>
      </c>
    </row>
    <row r="86" spans="1:2" x14ac:dyDescent="0.45">
      <c r="A86" s="15" t="s">
        <v>38</v>
      </c>
      <c r="B86" s="16">
        <v>0.36337876549244402</v>
      </c>
    </row>
    <row r="87" spans="1:2" x14ac:dyDescent="0.45">
      <c r="A87" s="15" t="s">
        <v>77</v>
      </c>
      <c r="B87" s="16">
        <v>0.38474048181794901</v>
      </c>
    </row>
    <row r="88" spans="1:2" x14ac:dyDescent="0.45">
      <c r="A88" s="15" t="s">
        <v>23</v>
      </c>
      <c r="B88" s="16">
        <v>0.40250337173175599</v>
      </c>
    </row>
    <row r="89" spans="1:2" x14ac:dyDescent="0.45">
      <c r="A89" s="15" t="s">
        <v>32</v>
      </c>
      <c r="B89" s="16">
        <v>0.40308461478705998</v>
      </c>
    </row>
    <row r="90" spans="1:2" x14ac:dyDescent="0.45">
      <c r="A90" s="15" t="s">
        <v>55</v>
      </c>
      <c r="B90" s="16">
        <v>0.45732332178155599</v>
      </c>
    </row>
    <row r="91" spans="1:2" x14ac:dyDescent="0.45">
      <c r="A91" s="15" t="s">
        <v>53</v>
      </c>
      <c r="B91" s="16">
        <v>0.48728829092630199</v>
      </c>
    </row>
    <row r="92" spans="1:2" x14ac:dyDescent="0.45">
      <c r="A92" s="15" t="s">
        <v>57</v>
      </c>
      <c r="B92" s="16">
        <v>0.48993047826466501</v>
      </c>
    </row>
    <row r="93" spans="1:2" x14ac:dyDescent="0.45">
      <c r="A93" s="15" t="s">
        <v>40</v>
      </c>
      <c r="B93" s="16">
        <v>0.51020205590590095</v>
      </c>
    </row>
    <row r="94" spans="1:2" x14ac:dyDescent="0.45">
      <c r="A94" s="15" t="s">
        <v>70</v>
      </c>
      <c r="B94" s="16">
        <v>0.53115774597076704</v>
      </c>
    </row>
    <row r="95" spans="1:2" x14ac:dyDescent="0.45">
      <c r="A95" s="15" t="s">
        <v>142</v>
      </c>
      <c r="B95" s="16">
        <v>0.56683562021516498</v>
      </c>
    </row>
    <row r="96" spans="1:2" x14ac:dyDescent="0.45">
      <c r="A96" s="15" t="s">
        <v>34</v>
      </c>
      <c r="B96" s="16">
        <v>0.56971145212139795</v>
      </c>
    </row>
    <row r="97" spans="1:2" x14ac:dyDescent="0.45">
      <c r="A97" s="15" t="s">
        <v>78</v>
      </c>
      <c r="B97" s="16">
        <v>0.57132107117575603</v>
      </c>
    </row>
    <row r="98" spans="1:2" x14ac:dyDescent="0.45">
      <c r="A98" s="15" t="s">
        <v>6</v>
      </c>
      <c r="B98" s="16">
        <v>0.58089995241898995</v>
      </c>
    </row>
    <row r="99" spans="1:2" x14ac:dyDescent="0.45">
      <c r="A99" s="15" t="s">
        <v>93</v>
      </c>
      <c r="B99" s="16">
        <v>0.59816395265336397</v>
      </c>
    </row>
    <row r="100" spans="1:2" x14ac:dyDescent="0.45">
      <c r="A100" s="15" t="s">
        <v>17</v>
      </c>
      <c r="B100" s="16">
        <v>0.60615088497942904</v>
      </c>
    </row>
    <row r="101" spans="1:2" x14ac:dyDescent="0.45">
      <c r="A101" s="15" t="s">
        <v>164</v>
      </c>
      <c r="B101" s="16">
        <v>0.60640169609398598</v>
      </c>
    </row>
    <row r="102" spans="1:2" x14ac:dyDescent="0.45">
      <c r="A102" s="15" t="s">
        <v>47</v>
      </c>
      <c r="B102" s="16">
        <v>0.60971987913246095</v>
      </c>
    </row>
    <row r="103" spans="1:2" x14ac:dyDescent="0.45">
      <c r="A103" s="15" t="s">
        <v>116</v>
      </c>
      <c r="B103" s="16">
        <v>0.65864382001453403</v>
      </c>
    </row>
    <row r="104" spans="1:2" x14ac:dyDescent="0.45">
      <c r="A104" s="15" t="s">
        <v>62</v>
      </c>
      <c r="B104" s="16">
        <v>0.66401621473519601</v>
      </c>
    </row>
    <row r="105" spans="1:2" x14ac:dyDescent="0.45">
      <c r="A105" s="15" t="s">
        <v>16</v>
      </c>
      <c r="B105" s="16">
        <v>0.66527271706997004</v>
      </c>
    </row>
    <row r="106" spans="1:2" x14ac:dyDescent="0.45">
      <c r="A106" s="15" t="s">
        <v>86</v>
      </c>
      <c r="B106" s="16">
        <v>0.69900693758881105</v>
      </c>
    </row>
    <row r="107" spans="1:2" x14ac:dyDescent="0.45">
      <c r="A107" s="15" t="s">
        <v>100</v>
      </c>
      <c r="B107" s="16">
        <v>0.72116837441313297</v>
      </c>
    </row>
    <row r="108" spans="1:2" x14ac:dyDescent="0.45">
      <c r="A108" s="15" t="s">
        <v>76</v>
      </c>
      <c r="B108" s="16">
        <v>0.737960864666655</v>
      </c>
    </row>
    <row r="109" spans="1:2" x14ac:dyDescent="0.45">
      <c r="A109" s="15" t="s">
        <v>115</v>
      </c>
      <c r="B109" s="16">
        <v>0.79272799142135497</v>
      </c>
    </row>
    <row r="110" spans="1:2" x14ac:dyDescent="0.45">
      <c r="A110" s="15" t="s">
        <v>92</v>
      </c>
      <c r="B110" s="16">
        <v>0.82008778667936</v>
      </c>
    </row>
    <row r="111" spans="1:2" x14ac:dyDescent="0.45">
      <c r="A111" s="15" t="s">
        <v>41</v>
      </c>
      <c r="B111" s="16">
        <v>1.03250667574786</v>
      </c>
    </row>
    <row r="112" spans="1:2" x14ac:dyDescent="0.45">
      <c r="A112" s="15" t="s">
        <v>64</v>
      </c>
      <c r="B112" s="16">
        <v>1.0644057756919301</v>
      </c>
    </row>
    <row r="113" spans="1:2" x14ac:dyDescent="0.45">
      <c r="A113" s="15" t="s">
        <v>163</v>
      </c>
      <c r="B113" s="16">
        <v>1.08999947671182</v>
      </c>
    </row>
    <row r="114" spans="1:2" x14ac:dyDescent="0.45">
      <c r="A114" s="15" t="s">
        <v>140</v>
      </c>
      <c r="B114" s="16">
        <v>1.36177509755811</v>
      </c>
    </row>
    <row r="115" spans="1:2" x14ac:dyDescent="0.45">
      <c r="A115" s="15" t="s">
        <v>33</v>
      </c>
      <c r="B115" s="16">
        <v>1.42503997246836</v>
      </c>
    </row>
    <row r="116" spans="1:2" x14ac:dyDescent="0.45">
      <c r="A116" s="15" t="s">
        <v>107</v>
      </c>
      <c r="B116" s="16">
        <v>1.58576765695042</v>
      </c>
    </row>
    <row r="117" spans="1:2" x14ac:dyDescent="0.45">
      <c r="A117" s="15" t="s">
        <v>165</v>
      </c>
      <c r="B117" s="16">
        <v>1.6333727523297801</v>
      </c>
    </row>
    <row r="118" spans="1:2" x14ac:dyDescent="0.45">
      <c r="A118" s="15" t="s">
        <v>87</v>
      </c>
      <c r="B118" s="16">
        <v>1.6451293878662401</v>
      </c>
    </row>
    <row r="119" spans="1:2" x14ac:dyDescent="0.45">
      <c r="A119" s="15" t="s">
        <v>58</v>
      </c>
      <c r="B119" s="16">
        <v>2.8627612143663002</v>
      </c>
    </row>
    <row r="120" spans="1:2" x14ac:dyDescent="0.45">
      <c r="A120" s="15" t="s">
        <v>96</v>
      </c>
      <c r="B120" s="16">
        <v>7.6319781992245197</v>
      </c>
    </row>
    <row r="121" spans="1:2" x14ac:dyDescent="0.45">
      <c r="A121" s="15" t="s">
        <v>172</v>
      </c>
      <c r="B121" s="16">
        <v>23.417644159235454</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2020-04-14T16:54:27Z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