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https://ispot365-my.sharepoint.com/personal/brian_brock_ispot_tv/Documents/Monday 3.30/"/>
    </mc:Choice>
  </mc:AlternateContent>
  <xr:revisionPtr revIDLastSave="219" documentId="8_{0EA10F06-6B8D-42FB-81B7-9C2B9F3E83CF}" xr6:coauthVersionLast="45" xr6:coauthVersionMax="45" xr10:uidLastSave="{E50581FD-EC8E-4DC0-A66D-4E2167CD34E3}"/>
  <bookViews>
    <workbookView xWindow="-98" yWindow="-98" windowWidth="19396" windowHeight="10395" tabRatio="853" xr2:uid="{0161D49C-E045-490E-9732-3EA668398B49}"/>
  </bookViews>
  <sheets>
    <sheet name="Methodology" sheetId="2" r:id="rId1"/>
    <sheet name="PGA Audience" sheetId="10" r:id="rId2"/>
    <sheet name="Incremental Segment Reach Chart" sheetId="28" r:id="rId3"/>
  </sheets>
  <calcPr calcId="191029"/>
  <pivotCaches>
    <pivotCache cacheId="79"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<sst xmlns="http://schemas.openxmlformats.org/spreadsheetml/2006/main" count="4248" uniqueCount="183">
  <si>
    <t>Network Family</t>
  </si>
  <si>
    <t>Network</t>
  </si>
  <si>
    <t>Daypart</t>
  </si>
  <si>
    <t>Category</t>
  </si>
  <si>
    <t>WoW Change in Time Viewed</t>
  </si>
  <si>
    <t>A+E Networks</t>
  </si>
  <si>
    <t>A&amp;E</t>
  </si>
  <si>
    <t>General Cable</t>
  </si>
  <si>
    <t>The Walt Disney Company</t>
  </si>
  <si>
    <t>ABC</t>
  </si>
  <si>
    <t>Network (National)</t>
  </si>
  <si>
    <t>Warner Media</t>
  </si>
  <si>
    <t>Adult Swim</t>
  </si>
  <si>
    <t>AMC Networks</t>
  </si>
  <si>
    <t>AMC</t>
  </si>
  <si>
    <t>Discovery Communications</t>
  </si>
  <si>
    <t>American Heroes Channel</t>
  </si>
  <si>
    <t>Animal Planet</t>
  </si>
  <si>
    <t>BBC America</t>
  </si>
  <si>
    <t>Viacom Media Networks</t>
  </si>
  <si>
    <t>BET</t>
  </si>
  <si>
    <t>BET Her</t>
  </si>
  <si>
    <t>Fox Entertainment Group</t>
  </si>
  <si>
    <t>Big Ten Network</t>
  </si>
  <si>
    <t>Sports</t>
  </si>
  <si>
    <t>Bloomberg HD</t>
  </si>
  <si>
    <t>News</t>
  </si>
  <si>
    <t>NBCUniversal</t>
  </si>
  <si>
    <t>BRAVO</t>
  </si>
  <si>
    <t>Cartoon Network</t>
  </si>
  <si>
    <t>Children</t>
  </si>
  <si>
    <t>CBS Corporation</t>
  </si>
  <si>
    <t>CBS</t>
  </si>
  <si>
    <t>CBS Sports</t>
  </si>
  <si>
    <t>CMTV</t>
  </si>
  <si>
    <t>CNBC</t>
  </si>
  <si>
    <t>CNN</t>
  </si>
  <si>
    <t>Comedy Central</t>
  </si>
  <si>
    <t>Cooking Channel</t>
  </si>
  <si>
    <t>CW</t>
  </si>
  <si>
    <t>Destination America</t>
  </si>
  <si>
    <t>Discovery Channel</t>
  </si>
  <si>
    <t>Discovery Family Channel</t>
  </si>
  <si>
    <t>Discovery Life Channel</t>
  </si>
  <si>
    <t>Disney Channel</t>
  </si>
  <si>
    <t>Disney Junior US</t>
  </si>
  <si>
    <t>Disney XD</t>
  </si>
  <si>
    <t>DIY</t>
  </si>
  <si>
    <t>E!</t>
  </si>
  <si>
    <t>ESPN</t>
  </si>
  <si>
    <t>ESPN Deportes</t>
  </si>
  <si>
    <t>Spanish</t>
  </si>
  <si>
    <t>ESPN2</t>
  </si>
  <si>
    <t>ESPNU</t>
  </si>
  <si>
    <t>Food Network</t>
  </si>
  <si>
    <t>FOX</t>
  </si>
  <si>
    <t>Fox Business</t>
  </si>
  <si>
    <t>Fox News</t>
  </si>
  <si>
    <t>Fox Sports 1</t>
  </si>
  <si>
    <t>Freeform</t>
  </si>
  <si>
    <t>FX</t>
  </si>
  <si>
    <t>FX Movie Channel</t>
  </si>
  <si>
    <t>FXDEP</t>
  </si>
  <si>
    <t>FXX</t>
  </si>
  <si>
    <t>FYI</t>
  </si>
  <si>
    <t>Univision Communications</t>
  </si>
  <si>
    <t>Galavision</t>
  </si>
  <si>
    <t>Sony Pictures Television</t>
  </si>
  <si>
    <t>Game Show</t>
  </si>
  <si>
    <t>Golf</t>
  </si>
  <si>
    <t>Great American Country</t>
  </si>
  <si>
    <t>Crown Media Holdings</t>
  </si>
  <si>
    <t>Hallmark</t>
  </si>
  <si>
    <t>Hallmark Movies &amp; Mysteries</t>
  </si>
  <si>
    <t>Headline News</t>
  </si>
  <si>
    <t>HGTV</t>
  </si>
  <si>
    <t>History Channel</t>
  </si>
  <si>
    <t>Independent Film (IFC)</t>
  </si>
  <si>
    <t>INSP</t>
  </si>
  <si>
    <t>Investigation Discovery</t>
  </si>
  <si>
    <t>Ion Media Networks</t>
  </si>
  <si>
    <t>ION</t>
  </si>
  <si>
    <t>Lifetime</t>
  </si>
  <si>
    <t>Lifetime Movies</t>
  </si>
  <si>
    <t>Logo</t>
  </si>
  <si>
    <t>Major League Baseball</t>
  </si>
  <si>
    <t>MLB Network</t>
  </si>
  <si>
    <t>Motor Trend Network</t>
  </si>
  <si>
    <t>MSNBC</t>
  </si>
  <si>
    <t>MTV</t>
  </si>
  <si>
    <t>MTV2</t>
  </si>
  <si>
    <t>MyNetworkTV</t>
  </si>
  <si>
    <t>National Geographic</t>
  </si>
  <si>
    <t>National Geographic Wild</t>
  </si>
  <si>
    <t>NBA TV</t>
  </si>
  <si>
    <t>NBC</t>
  </si>
  <si>
    <t>NBC Sports</t>
  </si>
  <si>
    <t>NBC Universo</t>
  </si>
  <si>
    <t>National Football League</t>
  </si>
  <si>
    <t>NFL Network</t>
  </si>
  <si>
    <t>NHL</t>
  </si>
  <si>
    <t>Nick</t>
  </si>
  <si>
    <t>Nick Jr.</t>
  </si>
  <si>
    <t>Nick Toons</t>
  </si>
  <si>
    <t>Nick@Nite</t>
  </si>
  <si>
    <t>Oprah Winfrey Network</t>
  </si>
  <si>
    <t>Kroenke Sports &amp; Entertainment</t>
  </si>
  <si>
    <t>Outdoor Channel</t>
  </si>
  <si>
    <t>Hubbard Broadcasting</t>
  </si>
  <si>
    <t>Ovation</t>
  </si>
  <si>
    <t>OXYGEN</t>
  </si>
  <si>
    <t>Paramount Network</t>
  </si>
  <si>
    <t>PBS</t>
  </si>
  <si>
    <t>POP</t>
  </si>
  <si>
    <t>Reelz Channel</t>
  </si>
  <si>
    <t>Science Channel</t>
  </si>
  <si>
    <t>Smithsonian</t>
  </si>
  <si>
    <t>SundanceTV</t>
  </si>
  <si>
    <t>SYFY</t>
  </si>
  <si>
    <t>TBS</t>
  </si>
  <si>
    <t>Telemundo</t>
  </si>
  <si>
    <t>Sinclair</t>
  </si>
  <si>
    <t>Tennis Channel</t>
  </si>
  <si>
    <t>TLC</t>
  </si>
  <si>
    <t>TNT</t>
  </si>
  <si>
    <t>Travel</t>
  </si>
  <si>
    <t>truTV</t>
  </si>
  <si>
    <t>TUDN</t>
  </si>
  <si>
    <t>TV LAND</t>
  </si>
  <si>
    <t>Urban One</t>
  </si>
  <si>
    <t>TV ONE</t>
  </si>
  <si>
    <t>UniMas</t>
  </si>
  <si>
    <t>Universal Kids</t>
  </si>
  <si>
    <t>Univision</t>
  </si>
  <si>
    <t>InterMedia Partners</t>
  </si>
  <si>
    <t>UP TV</t>
  </si>
  <si>
    <t>USA Network</t>
  </si>
  <si>
    <t>VH1</t>
  </si>
  <si>
    <t>Viceland</t>
  </si>
  <si>
    <t>WE TV</t>
  </si>
  <si>
    <t>Weather Channel</t>
  </si>
  <si>
    <t>Tribune Broadcasting</t>
  </si>
  <si>
    <t>WGN America</t>
  </si>
  <si>
    <t>Glossary:</t>
  </si>
  <si>
    <t>The name of the network where the media is being delivered.</t>
  </si>
  <si>
    <t>The daypart when the media is being delivered. See daypart definitions below (all times in EST):</t>
  </si>
  <si>
    <t>Weekly Segment Reach</t>
  </si>
  <si>
    <t>Avg Time Viewed</t>
  </si>
  <si>
    <t>The relative difference in viewership time for a network/daypart compared to the prior week.</t>
  </si>
  <si>
    <t>DAY TIME</t>
  </si>
  <si>
    <t>EARLY FRINGE</t>
  </si>
  <si>
    <t>EARLY MORNING</t>
  </si>
  <si>
    <t>LATE FRINGE AM</t>
  </si>
  <si>
    <t>LATE FRINGE PM</t>
  </si>
  <si>
    <t>OVER NIGHT</t>
  </si>
  <si>
    <t>PRIME TIME</t>
  </si>
  <si>
    <t>WEEKEND AFTERNOON</t>
  </si>
  <si>
    <t>WEEKEND DAY</t>
  </si>
  <si>
    <t>The name of the media holding company that owns the Network.</t>
  </si>
  <si>
    <t>The type or genre of the primary programming of the Network. Classified as the following: Network (National), Sports, News, Children, Spanish or General Cable.</t>
  </si>
  <si>
    <t>Please note that Network represents national programming on the broadcast networks (i.e. local news is excluded from this report).</t>
  </si>
  <si>
    <t>The relative difference in reach percentage of the segment against the reach percentage of the general population for the network/daypart.</t>
  </si>
  <si>
    <t>The average number of minutes that the segment spent watching a network/daypart combination during the week. This number only include those that are in the segment AND tuned into this network/daypart at least once during the week - in other words, the average does not include zeros for those who didn't tune in at all.</t>
  </si>
  <si>
    <t>Olympic Channel</t>
  </si>
  <si>
    <t>The Sportsman Channel</t>
  </si>
  <si>
    <t>ESPNEWS</t>
  </si>
  <si>
    <t>RFD TV</t>
  </si>
  <si>
    <t>PAC-12 Network</t>
  </si>
  <si>
    <t>RFD Communications Inc.</t>
  </si>
  <si>
    <t>Pacific-12 Conference</t>
  </si>
  <si>
    <t>Row Labels</t>
  </si>
  <si>
    <t>Grand Total</t>
  </si>
  <si>
    <t>2020 PGA Audience Viewership</t>
  </si>
  <si>
    <t>The weekly total reach of a given network/daypart combination for households that watched at least two hours of PGA programming in early 2020.</t>
  </si>
  <si>
    <t>For this analysis we created a segment of TV viewing households that watched at least two hours of PGA programming in 2020 . iSpot's proprietary media measurement platform allows us to understand the networks and dayparts that those households are viewing in 2020, allowing our clients to target that same valuable audience while PGA tournatments are suspended in response to the COVID-19 pandemic.</t>
  </si>
  <si>
    <t>NULL</t>
  </si>
  <si>
    <t>Teen Nick</t>
  </si>
  <si>
    <t>MON APR 6 THROUGH SUN APR 12</t>
  </si>
  <si>
    <t>Week of 4/6-4/12
Segment Reach</t>
  </si>
  <si>
    <t>Week of 4/6-4/12
Incremental Segment Reach</t>
  </si>
  <si>
    <t>Week of 4/6-4/12
Avg Time Viewed (minutes)</t>
  </si>
  <si>
    <t>Sum of Week of 4/6-4/12
Incremental Segment Reach</t>
  </si>
  <si>
    <t>Incremental Segment Reach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</si>
</sst>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11"/>
      <color theme="0"/>
      <name val="Calibri"/>
      <family val="2"/>
      <scheme val="minor"/>
    </font>
    <font>
      <b/>
      <sz val="11"/>
      <color rgb="FFFFFFFF"/>
      <name val="Calibri"/>
      <family val="2"/>
    </font>
    <font>
      <b/>
      <sz val="11"/>
      <color theme="1"/>
      <name val="Calibri"/>
      <family val="2"/>
      <scheme val="minor"/>
    </font>
    <font>
      <b/>
      <sz val="14"/>
      <color theme="1"/>
      <name val="Calibri"/>
      <family val="2"/>
      <scheme val="minor"/>
    </font>
    <font>
      <sz val="12"/>
      <color theme="1"/>
      <name val="Calibri"/>
      <family val="2"/>
      <scheme val="minor"/>
    </font>
    <font>
      <b/>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1"/>
        <bgColor indexed="64"/>
      </patternFill>
    </fill>
  </fills>
  <borders count="4">
    <border>
      <left/>
      <right/>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s>
  <cellStyleXfs count="3">
    <xf numFmtId="0" fontId="0" fillId="0" borderId="0"/>
    <xf numFmtId="9" fontId="7" fillId="0" borderId="0" applyFont="0" applyFill="0" applyBorder="0" applyAlignment="0" applyProtection="0"/>
    <xf numFmtId="43" fontId="7" fillId="0" borderId="0" applyFont="0" applyFill="0" applyBorder="0" applyAlignment="0" applyProtection="0"/>
  </cellStyleXfs>
  <cellXfs count="23">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4" fillId="0" borderId="0" xfId="0" applyFont="1"/>
    <xf numFmtId="0" fontId="3" fillId="0" borderId="0" xfId="0" applyFont="1"/>
    <xf numFmtId="0" fontId="6" fillId="0" borderId="0" xfId="0" applyFont="1"/>
    <xf numFmtId="0" fontId="3" fillId="0" borderId="0" xfId="0" applyFont="1" applyAlignment="1">
      <alignment horizontal="left"/>
    </xf>
    <xf numFmtId="0" fontId="3"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10" fontId="0" fillId="0" borderId="0" xfId="1" applyNumberFormat="1" applyFont="1" applyAlignment="1">
      <alignment horizontal="center"/>
    </xf>
    <xf numFmtId="0" fontId="0" fillId="0" borderId="0" xfId="0" pivotButton="1"/>
    <xf numFmtId="0" fontId="0" fillId="0" borderId="0" xfId="0" applyAlignment="1">
      <alignment horizontal="left"/>
    </xf>
    <xf numFmtId="43" fontId="0" fillId="0" borderId="0" xfId="2" applyFont="1" applyAlignment="1">
      <alignment horizontal="center"/>
    </xf>
    <xf numFmtId="0" fontId="0" fillId="0" borderId="0" xfId="0" applyNumberFormat="1"/>
    <xf numFmtId="43" fontId="2" fillId="2" borderId="2" xfId="2" applyFont="1" applyFill="1" applyBorder="1" applyAlignment="1">
      <alignment horizontal="center" vertical="center" wrapText="1"/>
    </xf>
    <xf numFmtId="0" fontId="0" fillId="0" borderId="0" xfId="0" applyAlignment="1">
      <alignment vertical="center" wrapText="1"/>
    </xf>
    <xf numFmtId="10" fontId="2" fillId="2" borderId="2" xfId="1" applyNumberFormat="1" applyFont="1" applyFill="1" applyBorder="1" applyAlignment="1">
      <alignment horizontal="center" vertical="center" wrapText="1"/>
    </xf>
    <xf numFmtId="10" fontId="0" fillId="0" borderId="0" xfId="1" applyNumberFormat="1" applyFont="1" applyAlignment="1">
      <alignment vertical="center" wrapText="1"/>
    </xf>
    <xf numFmtId="43" fontId="0" fillId="0" borderId="0" xfId="2" applyFont="1" applyAlignment="1">
      <alignment vertical="center" wrapText="1"/>
    </xf>
    <xf numFmtId="10" fontId="2" fillId="2" borderId="3" xfId="1" applyNumberFormat="1" applyFont="1" applyFill="1" applyBorder="1" applyAlignment="1">
      <alignment horizontal="center" vertical="center" wrapText="1"/>
    </xf>
    <xf numFmtId="0" fontId="5" fillId="0" borderId="0" xfId="0" applyFont="1" applyAlignment="1">
      <alignment wrapText="1"/>
    </xf>
    <xf numFmtId="0" fontId="0" fillId="0" borderId="0" xfId="0" applyAlignment="1">
      <alignment wrapText="1"/>
    </xf>
  </cellXfs>
  <cellStyles count="3">
    <cellStyle name="Comma" xfId="2" builtinId="3"/>
    <cellStyle name="Normal" xfId="0" builtinId="0"/>
    <cellStyle name="Percent" xfId="1" builtinId="5"/>
  </cellStyles>
  <dxfs count="14">
    <dxf>
      <numFmt numFmtId="14" formatCode="0.00%"/>
      <alignment horizontal="general" vertical="center" textRotation="0" wrapText="1" indent="0" justifyLastLine="0" shrinkToFit="0" readingOrder="0"/>
    </dxf>
    <dxf>
      <alignment horizontal="general" vertical="center" textRotation="0" wrapText="1" indent="0" justifyLastLine="0" shrinkToFit="0" readingOrder="0"/>
    </dxf>
    <dxf>
      <numFmt numFmtId="14" formatCode="0.00%"/>
      <alignment horizontal="general" vertical="center" textRotation="0" wrapText="1" indent="0" justifyLastLine="0" shrinkToFit="0" readingOrder="0"/>
    </dxf>
    <dxf>
      <numFmt numFmtId="14" formatCode="0.00%"/>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numFmt numFmtId="27" formatCode="m/d/yyyy\ h:mm"/>
      <alignment horizontal="general" vertical="center" textRotation="0" wrapText="1" indent="0" justifyLastLine="0" shrinkToFit="0" readingOrder="0"/>
    </dxf>
    <dxf>
      <font>
        <b/>
        <i val="0"/>
        <strike val="0"/>
        <condense val="0"/>
        <extend val="0"/>
        <outline val="0"/>
        <shadow val="0"/>
        <u val="none"/>
        <vertAlign val="baseline"/>
        <sz val="11"/>
        <color rgb="FFFFFFFF"/>
        <name val="Calibri"/>
        <family val="2"/>
        <scheme val="none"/>
      </font>
      <numFmt numFmtId="14" formatCode="0.00%"/>
      <fill>
        <patternFill patternType="solid">
          <fgColor indexed="64"/>
          <bgColor theme="1"/>
        </patternFill>
      </fill>
      <alignment horizontal="center" vertical="center" textRotation="0" wrapText="1" indent="0" justifyLastLine="0" shrinkToFit="0" readingOrder="0"/>
    </dxf>
    <dxf>
      <border outline="0">
        <bottom style="thin">
          <color theme="4" tint="0.39997558519241921"/>
        </bottom>
      </border>
    </dxf>
    <dxf>
      <border outline="0">
        <top style="thin">
          <color rgb="FF8EA9DB"/>
        </top>
      </border>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[PGA Audience_Week_of_2020_04_06_to_2020_04_12.xlsx]Incremental Segment Reach Chart!PivotTable3</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Incremental Segment Reach - 4.6-4.12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
        <c:spPr>
          <a:solidFill>
            <a:srgbClr val="4472C4"/>
          </a:solidFill>
          <a:ln>
            <a:noFill/>
          </a:ln>
          <a:effectLst/>
        </c:spPr>
      </c:pivotFmt>
      <c:pivotFmt>
        <c:idx val="2"/>
        <c:spPr>
          <a:solidFill>
            <a:srgbClr val="4472C4"/>
          </a:solidFill>
          <a:ln>
            <a:noFill/>
          </a:ln>
          <a:effectLst/>
        </c:spPr>
      </c:pivotFmt>
      <c:pivotFmt>
        <c:idx val="3"/>
        <c:spPr>
          <a:solidFill>
            <a:srgbClr val="4472C4"/>
          </a:solidFill>
          <a:ln>
            <a:noFill/>
          </a:ln>
          <a:effectLst/>
        </c:spPr>
      </c:pivotFmt>
      <c:pivotFmt>
        <c:idx val="4"/>
        <c:spPr>
          <a:solidFill>
            <a:srgbClr val="4472C4"/>
          </a:solidFill>
          <a:ln>
            <a:noFill/>
          </a:ln>
          <a:effectLst/>
        </c:spPr>
      </c:pivotFmt>
      <c:pivotFmt>
        <c:idx val="5"/>
        <c:spPr>
          <a:solidFill>
            <a:srgbClr val="4472C4"/>
          </a:solidFill>
          <a:ln>
            <a:noFill/>
          </a:ln>
          <a:effectLst/>
        </c:spPr>
      </c:pivotFmt>
      <c:pivotFmt>
        <c:idx val="6"/>
        <c:spPr>
          <a:solidFill>
            <a:srgbClr val="4472C4"/>
          </a:solidFill>
          <a:ln>
            <a:noFill/>
          </a:ln>
          <a:effectLst/>
        </c:spPr>
      </c:pivotFmt>
      <c:pivotFmt>
        <c:idx val="7"/>
        <c:spPr>
          <a:solidFill>
            <a:srgbClr val="4472C4"/>
          </a:solidFill>
          <a:ln>
            <a:noFill/>
          </a:ln>
          <a:effectLst/>
        </c:spPr>
      </c:pivotFmt>
      <c:pivotFmt>
        <c:idx val="8"/>
        <c:spPr>
          <a:solidFill>
            <a:srgbClr val="4472C4"/>
          </a:solidFill>
          <a:ln>
            <a:noFill/>
          </a:ln>
          <a:effectLst/>
        </c:spPr>
      </c:pivotFmt>
      <c:pivotFmt>
        <c:idx val="9"/>
        <c:spPr>
          <a:solidFill>
            <a:srgbClr val="4472C4"/>
          </a:solidFill>
          <a:ln>
            <a:noFill/>
          </a:ln>
          <a:effectLst/>
        </c:spPr>
      </c:pivotFmt>
      <c:pivotFmt>
        <c:idx val="10"/>
        <c:spPr>
          <a:solidFill>
            <a:srgbClr val="4472C4"/>
          </a:solidFill>
          <a:ln>
            <a:noFill/>
          </a:ln>
          <a:effectLst/>
        </c:spPr>
      </c:pivotFmt>
      <c:pivotFmt>
        <c:idx val="11"/>
        <c:spPr>
          <a:solidFill>
            <a:srgbClr val="4472C4"/>
          </a:solidFill>
          <a:ln>
            <a:noFill/>
          </a:ln>
          <a:effectLst/>
        </c:spPr>
      </c:pivotFmt>
      <c:pivotFmt>
        <c:idx val="12"/>
        <c:spPr>
          <a:solidFill>
            <a:srgbClr val="4472C4"/>
          </a:solidFill>
          <a:ln>
            <a:noFill/>
          </a:ln>
          <a:effectLst/>
        </c:spPr>
      </c:pivotFmt>
      <c:pivotFmt>
        <c:idx val="13"/>
        <c:spPr>
          <a:solidFill>
            <a:srgbClr val="4472C4"/>
          </a:solidFill>
          <a:ln>
            <a:noFill/>
          </a:ln>
          <a:effectLst/>
        </c:spPr>
      </c:pivotFmt>
      <c:pivotFmt>
        <c:idx val="14"/>
        <c:spPr>
          <a:solidFill>
            <a:srgbClr val="4472C4"/>
          </a:solidFill>
          <a:ln>
            <a:noFill/>
          </a:ln>
          <a:effectLst/>
        </c:spPr>
      </c:pivotFmt>
      <c:pivotFmt>
        <c:idx val="15"/>
        <c:spPr>
          <a:solidFill>
            <a:srgbClr val="4472C4"/>
          </a:solidFill>
          <a:ln>
            <a:noFill/>
          </a:ln>
          <a:effectLst/>
        </c:spPr>
      </c:pivotFmt>
      <c:pivotFmt>
        <c:idx val="16"/>
        <c:spPr>
          <a:solidFill>
            <a:srgbClr val="4472C4"/>
          </a:solidFill>
          <a:ln>
            <a:noFill/>
          </a:ln>
          <a:effectLst/>
        </c:spPr>
      </c:pivotFmt>
      <c:pivotFmt>
        <c:idx val="17"/>
        <c:spPr>
          <a:solidFill>
            <a:srgbClr val="4472C4"/>
          </a:solidFill>
          <a:ln>
            <a:noFill/>
          </a:ln>
          <a:effectLst/>
        </c:spPr>
      </c:pivotFmt>
      <c:pivotFmt>
        <c:idx val="18"/>
        <c:spPr>
          <a:solidFill>
            <a:srgbClr val="4472C4"/>
          </a:solidFill>
          <a:ln>
            <a:noFill/>
          </a:ln>
          <a:effectLst/>
        </c:spPr>
      </c:pivotFmt>
      <c:pivotFmt>
        <c:idx val="19"/>
        <c:spPr>
          <a:solidFill>
            <a:srgbClr val="4472C4"/>
          </a:solidFill>
          <a:ln>
            <a:noFill/>
          </a:ln>
          <a:effectLst/>
        </c:spPr>
      </c:pivotFmt>
      <c:pivotFmt>
        <c:idx val="20"/>
        <c:spPr>
          <a:solidFill>
            <a:srgbClr val="4472C4"/>
          </a:solidFill>
          <a:ln>
            <a:noFill/>
          </a:ln>
          <a:effectLst/>
        </c:spPr>
      </c:pivotFmt>
      <c:pivotFmt>
        <c:idx val="21"/>
        <c:spPr>
          <a:solidFill>
            <a:srgbClr val="4472C4"/>
          </a:solidFill>
          <a:ln>
            <a:noFill/>
          </a:ln>
          <a:effectLst/>
        </c:spPr>
      </c:pivotFmt>
      <c:pivotFmt>
        <c:idx val="22"/>
        <c:spPr>
          <a:solidFill>
            <a:srgbClr val="4472C4"/>
          </a:solidFill>
          <a:ln>
            <a:noFill/>
          </a:ln>
          <a:effectLst/>
        </c:spPr>
      </c:pivotFmt>
      <c:pivotFmt>
        <c:idx val="23"/>
        <c:spPr>
          <a:solidFill>
            <a:srgbClr val="4472C4"/>
          </a:solidFill>
          <a:ln>
            <a:noFill/>
          </a:ln>
          <a:effectLst/>
        </c:spPr>
      </c:pivotFmt>
      <c:pivotFmt>
        <c:idx val="24"/>
        <c:spPr>
          <a:solidFill>
            <a:srgbClr val="4472C4"/>
          </a:solidFill>
          <a:ln>
            <a:noFill/>
          </a:ln>
          <a:effectLst/>
        </c:spPr>
      </c:pivotFmt>
      <c:pivotFmt>
        <c:idx val="25"/>
        <c:spPr>
          <a:solidFill>
            <a:srgbClr val="4472C4"/>
          </a:solidFill>
          <a:ln>
            <a:noFill/>
          </a:ln>
          <a:effectLst/>
        </c:spPr>
      </c:pivotFmt>
      <c:pivotFmt>
        <c:idx val="26"/>
        <c:spPr>
          <a:solidFill>
            <a:srgbClr val="4472C4"/>
          </a:solidFill>
          <a:ln>
            <a:noFill/>
          </a:ln>
          <a:effectLst/>
        </c:spPr>
      </c:pivotFmt>
      <c:pivotFmt>
        <c:idx val="27"/>
        <c:spPr>
          <a:solidFill>
            <a:srgbClr val="4472C4"/>
          </a:solidFill>
          <a:ln>
            <a:noFill/>
          </a:ln>
          <a:effectLst/>
        </c:spPr>
      </c:pivotFmt>
      <c:pivotFmt>
        <c:idx val="28"/>
        <c:spPr>
          <a:solidFill>
            <a:srgbClr val="4472C4"/>
          </a:solidFill>
          <a:ln>
            <a:noFill/>
          </a:ln>
          <a:effectLst/>
        </c:spPr>
      </c:pivotFmt>
      <c:pivotFmt>
        <c:idx val="29"/>
        <c:spPr>
          <a:solidFill>
            <a:srgbClr val="4472C4"/>
          </a:solidFill>
          <a:ln>
            <a:noFill/>
          </a:ln>
          <a:effectLst/>
        </c:spPr>
      </c:pivotFmt>
      <c:pivotFmt>
        <c:idx val="30"/>
        <c:spPr>
          <a:solidFill>
            <a:srgbClr val="4472C4"/>
          </a:solidFill>
          <a:ln>
            <a:noFill/>
          </a:ln>
          <a:effectLst/>
        </c:spPr>
      </c:pivotFmt>
      <c:pivotFmt>
        <c:idx val="31"/>
        <c:spPr>
          <a:solidFill>
            <a:srgbClr val="4472C4"/>
          </a:solidFill>
          <a:ln>
            <a:noFill/>
          </a:ln>
          <a:effectLst/>
        </c:spPr>
      </c:pivotFmt>
      <c:pivotFmt>
        <c:idx val="32"/>
        <c:spPr>
          <a:solidFill>
            <a:srgbClr val="4472C4"/>
          </a:solidFill>
          <a:ln>
            <a:noFill/>
          </a:ln>
          <a:effectLst/>
        </c:spPr>
      </c:pivotFmt>
      <c:pivotFmt>
        <c:idx val="33"/>
        <c:spPr>
          <a:solidFill>
            <a:srgbClr val="4472C4"/>
          </a:solidFill>
          <a:ln>
            <a:noFill/>
          </a:ln>
          <a:effectLst/>
        </c:spPr>
      </c:pivotFmt>
      <c:pivotFmt>
        <c:idx val="34"/>
        <c:spPr>
          <a:solidFill>
            <a:srgbClr val="4472C4"/>
          </a:solidFill>
          <a:ln>
            <a:noFill/>
          </a:ln>
          <a:effectLst/>
        </c:spPr>
      </c:pivotFmt>
      <c:pivotFmt>
        <c:idx val="35"/>
        <c:spPr>
          <a:solidFill>
            <a:srgbClr val="4472C4"/>
          </a:solidFill>
          <a:ln>
            <a:noFill/>
          </a:ln>
          <a:effectLst/>
        </c:spPr>
      </c:pivotFmt>
      <c:pivotFmt>
        <c:idx val="36"/>
        <c:spPr>
          <a:solidFill>
            <a:srgbClr val="4472C4"/>
          </a:solidFill>
          <a:ln>
            <a:noFill/>
          </a:ln>
          <a:effectLst/>
        </c:spPr>
      </c:pivotFmt>
      <c:pivotFmt>
        <c:idx val="37"/>
        <c:spPr>
          <a:solidFill>
            <a:srgbClr val="4472C4"/>
          </a:solidFill>
          <a:ln>
            <a:noFill/>
          </a:ln>
          <a:effectLst/>
        </c:spPr>
      </c:pivotFmt>
      <c:pivotFmt>
        <c:idx val="38"/>
        <c:spPr>
          <a:solidFill>
            <a:srgbClr val="4472C4"/>
          </a:solidFill>
          <a:ln>
            <a:noFill/>
          </a:ln>
          <a:effectLst/>
        </c:spPr>
      </c:pivotFmt>
      <c:pivotFmt>
        <c:idx val="39"/>
        <c:spPr>
          <a:solidFill>
            <a:srgbClr val="4472C4"/>
          </a:solidFill>
          <a:ln>
            <a:noFill/>
          </a:ln>
          <a:effectLst/>
        </c:spPr>
      </c:pivotFmt>
      <c:pivotFmt>
        <c:idx val="40"/>
        <c:spPr>
          <a:solidFill>
            <a:srgbClr val="4472C4"/>
          </a:solidFill>
          <a:ln>
            <a:noFill/>
          </a:ln>
          <a:effectLst/>
        </c:spPr>
      </c:pivotFmt>
      <c:pivotFmt>
        <c:idx val="41"/>
        <c:spPr>
          <a:solidFill>
            <a:srgbClr val="4472C4"/>
          </a:solidFill>
          <a:ln>
            <a:noFill/>
          </a:ln>
          <a:effectLst/>
        </c:spPr>
      </c:pivotFmt>
      <c:pivotFmt>
        <c:idx val="42"/>
        <c:spPr>
          <a:solidFill>
            <a:srgbClr val="4472C4"/>
          </a:solidFill>
          <a:ln>
            <a:noFill/>
          </a:ln>
          <a:effectLst/>
        </c:spPr>
      </c:pivotFmt>
      <c:pivotFmt>
        <c:idx val="43"/>
        <c:spPr>
          <a:solidFill>
            <a:srgbClr val="4472C4"/>
          </a:solidFill>
          <a:ln>
            <a:noFill/>
          </a:ln>
          <a:effectLst/>
        </c:spPr>
      </c:pivotFmt>
      <c:pivotFmt>
        <c:idx val="44"/>
        <c:spPr>
          <a:solidFill>
            <a:srgbClr val="4472C4"/>
          </a:solidFill>
          <a:ln>
            <a:noFill/>
          </a:ln>
          <a:effectLst/>
        </c:spPr>
      </c:pivotFmt>
      <c:pivotFmt>
        <c:idx val="45"/>
        <c:spPr>
          <a:solidFill>
            <a:srgbClr val="4472C4"/>
          </a:solidFill>
          <a:ln>
            <a:noFill/>
          </a:ln>
          <a:effectLst/>
        </c:spPr>
      </c:pivotFmt>
      <c:pivotFmt>
        <c:idx val="46"/>
        <c:spPr>
          <a:solidFill>
            <a:srgbClr val="4472C4"/>
          </a:solidFill>
          <a:ln>
            <a:noFill/>
          </a:ln>
          <a:effectLst/>
        </c:spPr>
      </c:pivotFmt>
      <c:pivotFmt>
        <c:idx val="47"/>
        <c:spPr>
          <a:solidFill>
            <a:srgbClr val="4472C4"/>
          </a:solidFill>
          <a:ln>
            <a:noFill/>
          </a:ln>
          <a:effectLst/>
        </c:spPr>
      </c:pivotFmt>
      <c:pivotFmt>
        <c:idx val="48"/>
        <c:spPr>
          <a:solidFill>
            <a:srgbClr val="4472C4"/>
          </a:solidFill>
          <a:ln>
            <a:noFill/>
          </a:ln>
          <a:effectLst/>
        </c:spPr>
      </c:pivotFmt>
      <c:pivotFmt>
        <c:idx val="49"/>
        <c:spPr>
          <a:solidFill>
            <a:srgbClr val="4472C4"/>
          </a:solidFill>
          <a:ln>
            <a:noFill/>
          </a:ln>
          <a:effectLst/>
        </c:spPr>
      </c:pivotFmt>
      <c:pivotFmt>
        <c:idx val="50"/>
        <c:spPr>
          <a:solidFill>
            <a:srgbClr val="4472C4"/>
          </a:solidFill>
          <a:ln>
            <a:noFill/>
          </a:ln>
          <a:effectLst/>
        </c:spPr>
      </c:pivotFmt>
      <c:pivotFmt>
        <c:idx val="51"/>
        <c:spPr>
          <a:solidFill>
            <a:srgbClr val="4472C4"/>
          </a:solidFill>
          <a:ln>
            <a:noFill/>
          </a:ln>
          <a:effectLst/>
        </c:spPr>
      </c:pivotFmt>
      <c:pivotFmt>
        <c:idx val="52"/>
        <c:spPr>
          <a:solidFill>
            <a:srgbClr val="4472C4"/>
          </a:solidFill>
          <a:ln>
            <a:noFill/>
          </a:ln>
          <a:effectLst/>
        </c:spPr>
      </c:pivotFmt>
      <c:pivotFmt>
        <c:idx val="53"/>
        <c:spPr>
          <a:solidFill>
            <a:srgbClr val="4472C4"/>
          </a:solidFill>
          <a:ln>
            <a:noFill/>
          </a:ln>
          <a:effectLst/>
        </c:spPr>
      </c:pivotFmt>
      <c:pivotFmt>
        <c:idx val="54"/>
        <c:spPr>
          <a:solidFill>
            <a:srgbClr val="4472C4"/>
          </a:solidFill>
          <a:ln>
            <a:noFill/>
          </a:ln>
          <a:effectLst/>
        </c:spPr>
      </c:pivotFmt>
      <c:pivotFmt>
        <c:idx val="55"/>
        <c:spPr>
          <a:solidFill>
            <a:srgbClr val="4472C4"/>
          </a:solidFill>
          <a:ln>
            <a:noFill/>
          </a:ln>
          <a:effectLst/>
        </c:spPr>
      </c:pivotFmt>
      <c:pivotFmt>
        <c:idx val="56"/>
        <c:spPr>
          <a:solidFill>
            <a:srgbClr val="4472C4"/>
          </a:solidFill>
          <a:ln>
            <a:noFill/>
          </a:ln>
          <a:effectLst/>
        </c:spPr>
      </c:pivotFmt>
      <c:pivotFmt>
        <c:idx val="57"/>
        <c:spPr>
          <a:solidFill>
            <a:srgbClr val="4472C4"/>
          </a:solidFill>
          <a:ln>
            <a:noFill/>
          </a:ln>
          <a:effectLst/>
        </c:spPr>
      </c:pivotFmt>
      <c:pivotFmt>
        <c:idx val="58"/>
        <c:spPr>
          <a:solidFill>
            <a:srgbClr val="4472C4"/>
          </a:solidFill>
          <a:ln>
            <a:noFill/>
          </a:ln>
          <a:effectLst/>
        </c:spPr>
      </c:pivotFmt>
      <c:pivotFmt>
        <c:idx val="59"/>
        <c:spPr>
          <a:solidFill>
            <a:srgbClr val="4472C4"/>
          </a:solidFill>
          <a:ln>
            <a:noFill/>
          </a:ln>
          <a:effectLst/>
        </c:spPr>
      </c:pivotFmt>
      <c:pivotFmt>
        <c:idx val="60"/>
        <c:spPr>
          <a:solidFill>
            <a:srgbClr val="4472C4"/>
          </a:solidFill>
          <a:ln>
            <a:noFill/>
          </a:ln>
          <a:effectLst/>
        </c:spPr>
      </c:pivotFmt>
      <c:pivotFmt>
        <c:idx val="61"/>
        <c:spPr>
          <a:solidFill>
            <a:srgbClr val="4472C4"/>
          </a:solidFill>
          <a:ln>
            <a:noFill/>
          </a:ln>
          <a:effectLst/>
        </c:spPr>
      </c:pivotFmt>
      <c:pivotFmt>
        <c:idx val="62"/>
        <c:spPr>
          <a:solidFill>
            <a:srgbClr val="4472C4"/>
          </a:solidFill>
          <a:ln>
            <a:noFill/>
          </a:ln>
          <a:effectLst/>
        </c:spPr>
      </c:pivotFmt>
      <c:pivotFmt>
        <c:idx val="63"/>
        <c:spPr>
          <a:solidFill>
            <a:srgbClr val="4472C4"/>
          </a:solidFill>
          <a:ln>
            <a:noFill/>
          </a:ln>
          <a:effectLst/>
        </c:spPr>
      </c:pivotFmt>
      <c:pivotFmt>
        <c:idx val="64"/>
        <c:spPr>
          <a:solidFill>
            <a:srgbClr val="4472C4"/>
          </a:solidFill>
          <a:ln>
            <a:noFill/>
          </a:ln>
          <a:effectLst/>
        </c:spPr>
      </c:pivotFmt>
      <c:pivotFmt>
        <c:idx val="65"/>
        <c:spPr>
          <a:solidFill>
            <a:srgbClr val="4472C4"/>
          </a:solidFill>
          <a:ln>
            <a:noFill/>
          </a:ln>
          <a:effectLst/>
        </c:spPr>
      </c:pivotFmt>
      <c:pivotFmt>
        <c:idx val="66"/>
        <c:spPr>
          <a:solidFill>
            <a:srgbClr val="4472C4"/>
          </a:solidFill>
          <a:ln>
            <a:noFill/>
          </a:ln>
          <a:effectLst/>
        </c:spPr>
      </c:pivotFmt>
      <c:pivotFmt>
        <c:idx val="67"/>
        <c:spPr>
          <a:solidFill>
            <a:srgbClr val="4472C4"/>
          </a:solidFill>
          <a:ln>
            <a:noFill/>
          </a:ln>
          <a:effectLst/>
        </c:spPr>
      </c:pivotFmt>
      <c:pivotFmt>
        <c:idx val="68"/>
        <c:spPr>
          <a:solidFill>
            <a:srgbClr val="4472C4"/>
          </a:solidFill>
          <a:ln>
            <a:noFill/>
          </a:ln>
          <a:effectLst/>
        </c:spPr>
      </c:pivotFmt>
      <c:pivotFmt>
        <c:idx val="69"/>
        <c:spPr>
          <a:solidFill>
            <a:srgbClr val="4472C4"/>
          </a:solidFill>
          <a:ln>
            <a:noFill/>
          </a:ln>
          <a:effectLst/>
        </c:spPr>
      </c:pivotFmt>
      <c:pivotFmt>
        <c:idx val="70"/>
        <c:spPr>
          <a:solidFill>
            <a:srgbClr val="4472C4"/>
          </a:solidFill>
          <a:ln>
            <a:noFill/>
          </a:ln>
          <a:effectLst/>
        </c:spPr>
      </c:pivotFmt>
      <c:pivotFmt>
        <c:idx val="71"/>
        <c:spPr>
          <a:solidFill>
            <a:srgbClr val="4472C4"/>
          </a:solidFill>
          <a:ln>
            <a:noFill/>
          </a:ln>
          <a:effectLst/>
        </c:spPr>
      </c:pivotFmt>
      <c:pivotFmt>
        <c:idx val="72"/>
        <c:spPr>
          <a:solidFill>
            <a:srgbClr val="4472C4"/>
          </a:solidFill>
          <a:ln>
            <a:noFill/>
          </a:ln>
          <a:effectLst/>
        </c:spPr>
      </c:pivotFmt>
      <c:pivotFmt>
        <c:idx val="73"/>
        <c:spPr>
          <a:solidFill>
            <a:srgbClr val="4472C4"/>
          </a:solidFill>
          <a:ln>
            <a:noFill/>
          </a:ln>
          <a:effectLst/>
        </c:spPr>
      </c:pivotFmt>
      <c:pivotFmt>
        <c:idx val="74"/>
        <c:spPr>
          <a:solidFill>
            <a:srgbClr val="4472C4"/>
          </a:solidFill>
          <a:ln>
            <a:noFill/>
          </a:ln>
          <a:effectLst/>
        </c:spPr>
      </c:pivotFmt>
      <c:pivotFmt>
        <c:idx val="75"/>
        <c:spPr>
          <a:solidFill>
            <a:srgbClr val="4472C4"/>
          </a:solidFill>
          <a:ln>
            <a:noFill/>
          </a:ln>
          <a:effectLst/>
        </c:spPr>
      </c:pivotFmt>
      <c:pivotFmt>
        <c:idx val="76"/>
        <c:spPr>
          <a:solidFill>
            <a:srgbClr val="4472C4"/>
          </a:solidFill>
          <a:ln>
            <a:noFill/>
          </a:ln>
          <a:effectLst/>
        </c:spPr>
      </c:pivotFmt>
      <c:pivotFmt>
        <c:idx val="77"/>
        <c:spPr>
          <a:solidFill>
            <a:srgbClr val="4472C4"/>
          </a:solidFill>
          <a:ln>
            <a:noFill/>
          </a:ln>
          <a:effectLst/>
        </c:spPr>
      </c:pivotFmt>
      <c:pivotFmt>
        <c:idx val="78"/>
        <c:spPr>
          <a:solidFill>
            <a:srgbClr val="4472C4"/>
          </a:solidFill>
          <a:ln>
            <a:noFill/>
          </a:ln>
          <a:effectLst/>
        </c:spPr>
      </c:pivotFmt>
      <c:pivotFmt>
        <c:idx val="79"/>
        <c:spPr>
          <a:solidFill>
            <a:srgbClr val="4472C4"/>
          </a:solidFill>
          <a:ln>
            <a:noFill/>
          </a:ln>
          <a:effectLst/>
        </c:spPr>
      </c:pivotFmt>
      <c:pivotFmt>
        <c:idx val="80"/>
        <c:spPr>
          <a:solidFill>
            <a:srgbClr val="4472C4"/>
          </a:solidFill>
          <a:ln>
            <a:noFill/>
          </a:ln>
          <a:effectLst/>
        </c:spPr>
      </c:pivotFmt>
      <c:pivotFmt>
        <c:idx val="81"/>
        <c:spPr>
          <a:solidFill>
            <a:srgbClr val="4472C4"/>
          </a:solidFill>
          <a:ln>
            <a:noFill/>
          </a:ln>
          <a:effectLst/>
        </c:spPr>
      </c:pivotFmt>
      <c:pivotFmt>
        <c:idx val="82"/>
        <c:spPr>
          <a:solidFill>
            <a:srgbClr val="4472C4"/>
          </a:solidFill>
          <a:ln>
            <a:noFill/>
          </a:ln>
          <a:effectLst/>
        </c:spPr>
      </c:pivotFmt>
      <c:pivotFmt>
        <c:idx val="83"/>
        <c:spPr>
          <a:solidFill>
            <a:srgbClr val="4472C4"/>
          </a:solidFill>
          <a:ln>
            <a:noFill/>
          </a:ln>
          <a:effectLst/>
        </c:spPr>
      </c:pivotFmt>
      <c:pivotFmt>
        <c:idx val="84"/>
        <c:spPr>
          <a:solidFill>
            <a:srgbClr val="4472C4"/>
          </a:solidFill>
          <a:ln>
            <a:noFill/>
          </a:ln>
          <a:effectLst/>
        </c:spPr>
      </c:pivotFmt>
      <c:pivotFmt>
        <c:idx val="85"/>
        <c:spPr>
          <a:solidFill>
            <a:srgbClr val="4472C4"/>
          </a:solidFill>
          <a:ln>
            <a:noFill/>
          </a:ln>
          <a:effectLst/>
        </c:spPr>
      </c:pivotFmt>
      <c:pivotFmt>
        <c:idx val="86"/>
        <c:spPr>
          <a:solidFill>
            <a:srgbClr val="4472C4"/>
          </a:solidFill>
          <a:ln>
            <a:noFill/>
          </a:ln>
          <a:effectLst/>
        </c:spPr>
      </c:pivotFmt>
      <c:pivotFmt>
        <c:idx val="87"/>
        <c:spPr>
          <a:solidFill>
            <a:srgbClr val="4472C4"/>
          </a:solidFill>
          <a:ln>
            <a:noFill/>
          </a:ln>
          <a:effectLst/>
        </c:spPr>
      </c:pivotFmt>
      <c:pivotFmt>
        <c:idx val="88"/>
        <c:spPr>
          <a:solidFill>
            <a:srgbClr val="4472C4"/>
          </a:solidFill>
          <a:ln>
            <a:noFill/>
          </a:ln>
          <a:effectLst/>
        </c:spPr>
      </c:pivotFmt>
      <c:pivotFmt>
        <c:idx val="89"/>
        <c:spPr>
          <a:solidFill>
            <a:srgbClr val="4472C4"/>
          </a:solidFill>
          <a:ln>
            <a:noFill/>
          </a:ln>
          <a:effectLst/>
        </c:spPr>
      </c:pivotFmt>
      <c:pivotFmt>
        <c:idx val="90"/>
        <c:spPr>
          <a:solidFill>
            <a:srgbClr val="4472C4"/>
          </a:solidFill>
          <a:ln>
            <a:noFill/>
          </a:ln>
          <a:effectLst/>
        </c:spPr>
      </c:pivotFmt>
      <c:pivotFmt>
        <c:idx val="91"/>
        <c:spPr>
          <a:solidFill>
            <a:srgbClr val="4472C4"/>
          </a:solidFill>
          <a:ln>
            <a:noFill/>
          </a:ln>
          <a:effectLst/>
        </c:spPr>
      </c:pivotFmt>
      <c:pivotFmt>
        <c:idx val="92"/>
        <c:spPr>
          <a:solidFill>
            <a:srgbClr val="4472C4"/>
          </a:solidFill>
          <a:ln>
            <a:noFill/>
          </a:ln>
          <a:effectLst/>
        </c:spPr>
      </c:pivotFmt>
      <c:pivotFmt>
        <c:idx val="93"/>
        <c:spPr>
          <a:solidFill>
            <a:srgbClr val="4472C4"/>
          </a:solidFill>
          <a:ln>
            <a:noFill/>
          </a:ln>
          <a:effectLst/>
        </c:spPr>
      </c:pivotFmt>
      <c:pivotFmt>
        <c:idx val="94"/>
        <c:spPr>
          <a:solidFill>
            <a:srgbClr val="4472C4"/>
          </a:solidFill>
          <a:ln>
            <a:noFill/>
          </a:ln>
          <a:effectLst/>
        </c:spPr>
      </c:pivotFmt>
      <c:pivotFmt>
        <c:idx val="95"/>
        <c:spPr>
          <a:solidFill>
            <a:srgbClr val="4472C4"/>
          </a:solidFill>
          <a:ln>
            <a:noFill/>
          </a:ln>
          <a:effectLst/>
        </c:spPr>
      </c:pivotFmt>
      <c:pivotFmt>
        <c:idx val="96"/>
        <c:spPr>
          <a:solidFill>
            <a:srgbClr val="4472C4"/>
          </a:solidFill>
          <a:ln>
            <a:noFill/>
          </a:ln>
          <a:effectLst/>
        </c:spPr>
      </c:pivotFmt>
      <c:pivotFmt>
        <c:idx val="97"/>
        <c:spPr>
          <a:solidFill>
            <a:srgbClr val="4472C4"/>
          </a:solidFill>
          <a:ln>
            <a:noFill/>
          </a:ln>
          <a:effectLst/>
        </c:spPr>
      </c:pivotFmt>
      <c:pivotFmt>
        <c:idx val="98"/>
        <c:spPr>
          <a:solidFill>
            <a:srgbClr val="4472C4"/>
          </a:solidFill>
          <a:ln>
            <a:noFill/>
          </a:ln>
          <a:effectLst/>
        </c:spPr>
      </c:pivotFmt>
      <c:pivotFmt>
        <c:idx val="99"/>
        <c:spPr>
          <a:solidFill>
            <a:srgbClr val="4472C4"/>
          </a:solidFill>
          <a:ln>
            <a:noFill/>
          </a:ln>
          <a:effectLst/>
        </c:spPr>
      </c:pivotFmt>
      <c:pivotFmt>
        <c:idx val="100"/>
        <c:spPr>
          <a:solidFill>
            <a:srgbClr val="4472C4"/>
          </a:solidFill>
          <a:ln>
            <a:noFill/>
          </a:ln>
          <a:effectLst/>
        </c:spPr>
      </c:pivotFmt>
      <c:pivotFmt>
        <c:idx val="101"/>
        <c:spPr>
          <a:solidFill>
            <a:srgbClr val="4472C4"/>
          </a:solidFill>
          <a:ln>
            <a:noFill/>
          </a:ln>
          <a:effectLst/>
        </c:spPr>
      </c:pivotFmt>
      <c:pivotFmt>
        <c:idx val="102"/>
        <c:spPr>
          <a:solidFill>
            <a:srgbClr val="4472C4"/>
          </a:solidFill>
          <a:ln>
            <a:noFill/>
          </a:ln>
          <a:effectLst/>
        </c:spPr>
      </c:pivotFmt>
      <c:pivotFmt>
        <c:idx val="103"/>
        <c:spPr>
          <a:solidFill>
            <a:srgbClr val="4472C4"/>
          </a:solidFill>
          <a:ln>
            <a:noFill/>
          </a:ln>
          <a:effectLst/>
        </c:spPr>
      </c:pivotFmt>
      <c:pivotFmt>
        <c:idx val="104"/>
        <c:spPr>
          <a:solidFill>
            <a:srgbClr val="4472C4"/>
          </a:solidFill>
          <a:ln>
            <a:noFill/>
          </a:ln>
          <a:effectLst/>
        </c:spPr>
      </c:pivotFmt>
      <c:pivotFmt>
        <c:idx val="105"/>
        <c:spPr>
          <a:solidFill>
            <a:srgbClr val="4472C4"/>
          </a:solidFill>
          <a:ln>
            <a:noFill/>
          </a:ln>
          <a:effectLst/>
        </c:spPr>
      </c:pivotFmt>
      <c:pivotFmt>
        <c:idx val="106"/>
        <c:spPr>
          <a:solidFill>
            <a:srgbClr val="4472C4"/>
          </a:solidFill>
          <a:ln>
            <a:noFill/>
          </a:ln>
          <a:effectLst/>
        </c:spPr>
      </c:pivotFmt>
      <c:pivotFmt>
        <c:idx val="107"/>
        <c:spPr>
          <a:solidFill>
            <a:srgbClr val="4472C4"/>
          </a:solidFill>
          <a:ln>
            <a:noFill/>
          </a:ln>
          <a:effectLst/>
        </c:spPr>
      </c:pivotFmt>
      <c:pivotFmt>
        <c:idx val="108"/>
        <c:spPr>
          <a:solidFill>
            <a:srgbClr val="4472C4"/>
          </a:solidFill>
          <a:ln>
            <a:noFill/>
          </a:ln>
          <a:effectLst/>
        </c:spPr>
      </c:pivotFmt>
      <c:pivotFmt>
        <c:idx val="109"/>
        <c:spPr>
          <a:solidFill>
            <a:srgbClr val="4472C4"/>
          </a:solidFill>
          <a:ln>
            <a:noFill/>
          </a:ln>
          <a:effectLst/>
        </c:spPr>
      </c:pivotFmt>
      <c:pivotFmt>
        <c:idx val="110"/>
        <c:spPr>
          <a:solidFill>
            <a:srgbClr val="4472C4"/>
          </a:solidFill>
          <a:ln>
            <a:noFill/>
          </a:ln>
          <a:effectLst/>
        </c:spPr>
      </c:pivotFmt>
      <c:pivotFmt>
        <c:idx val="111"/>
        <c:spPr>
          <a:solidFill>
            <a:srgbClr val="4472C4"/>
          </a:solidFill>
          <a:ln>
            <a:noFill/>
          </a:ln>
          <a:effectLst/>
        </c:spPr>
      </c:pivotFmt>
      <c:pivotFmt>
        <c:idx val="112"/>
        <c:spPr>
          <a:solidFill>
            <a:srgbClr val="4472C4"/>
          </a:solidFill>
          <a:ln>
            <a:noFill/>
          </a:ln>
          <a:effectLst/>
        </c:spPr>
      </c:pivotFmt>
      <c:pivotFmt>
        <c:idx val="113"/>
        <c:spPr>
          <a:solidFill>
            <a:srgbClr val="4472C4"/>
          </a:solidFill>
          <a:ln>
            <a:noFill/>
          </a:ln>
          <a:effectLst/>
        </c:spPr>
      </c:pivotFmt>
      <c:pivotFmt>
        <c:idx val="114"/>
        <c:spPr>
          <a:solidFill>
            <a:srgbClr val="4472C4"/>
          </a:solidFill>
          <a:ln>
            <a:noFill/>
          </a:ln>
          <a:effectLst/>
        </c:spPr>
      </c:pivotFmt>
      <c:pivotFmt>
        <c:idx val="115"/>
        <c:spPr>
          <a:solidFill>
            <a:srgbClr val="4472C4"/>
          </a:solidFill>
          <a:ln>
            <a:noFill/>
          </a:ln>
          <a:effectLst/>
        </c:spPr>
      </c:pivotFmt>
      <c:pivotFmt>
        <c:idx val="116"/>
        <c:spPr>
          <a:solidFill>
            <a:srgbClr val="4472C4"/>
          </a:solidFill>
          <a:ln>
            <a:noFill/>
          </a:ln>
          <a:effectLst/>
        </c:spPr>
      </c:pivotFmt>
      <c:pivotFmt>
        <c:idx val="117"/>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18"/>
        <c:spPr>
          <a:solidFill>
            <a:srgbClr val="4472C4"/>
          </a:solidFill>
          <a:ln>
            <a:noFill/>
          </a:ln>
          <a:effectLst/>
        </c:spPr>
      </c:pivotFmt>
      <c:pivotFmt>
        <c:idx val="119"/>
        <c:spPr>
          <a:solidFill>
            <a:srgbClr val="4472C4"/>
          </a:solidFill>
          <a:ln>
            <a:noFill/>
          </a:ln>
          <a:effectLst/>
        </c:spPr>
      </c:pivotFmt>
      <c:pivotFmt>
        <c:idx val="120"/>
        <c:spPr>
          <a:solidFill>
            <a:srgbClr val="4472C4"/>
          </a:solidFill>
          <a:ln>
            <a:noFill/>
          </a:ln>
          <a:effectLst/>
        </c:spPr>
      </c:pivotFmt>
      <c:pivotFmt>
        <c:idx val="121"/>
        <c:spPr>
          <a:solidFill>
            <a:srgbClr val="4472C4"/>
          </a:solidFill>
          <a:ln>
            <a:noFill/>
          </a:ln>
          <a:effectLst/>
        </c:spPr>
      </c:pivotFmt>
      <c:pivotFmt>
        <c:idx val="122"/>
        <c:spPr>
          <a:solidFill>
            <a:srgbClr val="4472C4"/>
          </a:solidFill>
          <a:ln>
            <a:noFill/>
          </a:ln>
          <a:effectLst/>
        </c:spPr>
      </c:pivotFmt>
      <c:pivotFmt>
        <c:idx val="123"/>
        <c:spPr>
          <a:solidFill>
            <a:srgbClr val="4472C4"/>
          </a:solidFill>
          <a:ln>
            <a:noFill/>
          </a:ln>
          <a:effectLst/>
        </c:spPr>
      </c:pivotFmt>
      <c:pivotFmt>
        <c:idx val="124"/>
        <c:spPr>
          <a:solidFill>
            <a:srgbClr val="4472C4"/>
          </a:solidFill>
          <a:ln>
            <a:noFill/>
          </a:ln>
          <a:effectLst/>
        </c:spPr>
      </c:pivotFmt>
      <c:pivotFmt>
        <c:idx val="125"/>
        <c:spPr>
          <a:solidFill>
            <a:srgbClr val="4472C4"/>
          </a:solidFill>
          <a:ln>
            <a:noFill/>
          </a:ln>
          <a:effectLst/>
        </c:spPr>
      </c:pivotFmt>
      <c:pivotFmt>
        <c:idx val="126"/>
        <c:spPr>
          <a:solidFill>
            <a:srgbClr val="4472C4"/>
          </a:solidFill>
          <a:ln>
            <a:noFill/>
          </a:ln>
          <a:effectLst/>
        </c:spPr>
      </c:pivotFmt>
      <c:pivotFmt>
        <c:idx val="127"/>
        <c:spPr>
          <a:solidFill>
            <a:srgbClr val="4472C4"/>
          </a:solidFill>
          <a:ln>
            <a:noFill/>
          </a:ln>
          <a:effectLst/>
        </c:spPr>
      </c:pivotFmt>
      <c:pivotFmt>
        <c:idx val="128"/>
        <c:spPr>
          <a:solidFill>
            <a:srgbClr val="4472C4"/>
          </a:solidFill>
          <a:ln>
            <a:noFill/>
          </a:ln>
          <a:effectLst/>
        </c:spPr>
      </c:pivotFmt>
      <c:pivotFmt>
        <c:idx val="129"/>
        <c:spPr>
          <a:solidFill>
            <a:srgbClr val="4472C4"/>
          </a:solidFill>
          <a:ln>
            <a:noFill/>
          </a:ln>
          <a:effectLst/>
        </c:spPr>
      </c:pivotFmt>
      <c:pivotFmt>
        <c:idx val="130"/>
        <c:spPr>
          <a:solidFill>
            <a:srgbClr val="4472C4"/>
          </a:solidFill>
          <a:ln>
            <a:noFill/>
          </a:ln>
          <a:effectLst/>
        </c:spPr>
      </c:pivotFmt>
      <c:pivotFmt>
        <c:idx val="131"/>
        <c:spPr>
          <a:solidFill>
            <a:srgbClr val="4472C4"/>
          </a:solidFill>
          <a:ln>
            <a:noFill/>
          </a:ln>
          <a:effectLst/>
        </c:spPr>
      </c:pivotFmt>
      <c:pivotFmt>
        <c:idx val="132"/>
        <c:spPr>
          <a:solidFill>
            <a:srgbClr val="4472C4"/>
          </a:solidFill>
          <a:ln>
            <a:noFill/>
          </a:ln>
          <a:effectLst/>
        </c:spPr>
      </c:pivotFmt>
      <c:pivotFmt>
        <c:idx val="133"/>
        <c:spPr>
          <a:solidFill>
            <a:srgbClr val="4472C4"/>
          </a:solidFill>
          <a:ln>
            <a:noFill/>
          </a:ln>
          <a:effectLst/>
        </c:spPr>
      </c:pivotFmt>
      <c:pivotFmt>
        <c:idx val="134"/>
        <c:spPr>
          <a:solidFill>
            <a:srgbClr val="4472C4"/>
          </a:solidFill>
          <a:ln>
            <a:noFill/>
          </a:ln>
          <a:effectLst/>
        </c:spPr>
      </c:pivotFmt>
      <c:pivotFmt>
        <c:idx val="135"/>
        <c:spPr>
          <a:solidFill>
            <a:srgbClr val="4472C4"/>
          </a:solidFill>
          <a:ln>
            <a:noFill/>
          </a:ln>
          <a:effectLst/>
        </c:spPr>
      </c:pivotFmt>
      <c:pivotFmt>
        <c:idx val="136"/>
        <c:spPr>
          <a:solidFill>
            <a:srgbClr val="4472C4"/>
          </a:solidFill>
          <a:ln>
            <a:noFill/>
          </a:ln>
          <a:effectLst/>
        </c:spPr>
      </c:pivotFmt>
      <c:pivotFmt>
        <c:idx val="137"/>
        <c:spPr>
          <a:solidFill>
            <a:srgbClr val="4472C4"/>
          </a:solidFill>
          <a:ln>
            <a:noFill/>
          </a:ln>
          <a:effectLst/>
        </c:spPr>
      </c:pivotFmt>
      <c:pivotFmt>
        <c:idx val="138"/>
        <c:spPr>
          <a:solidFill>
            <a:srgbClr val="4472C4"/>
          </a:solidFill>
          <a:ln>
            <a:noFill/>
          </a:ln>
          <a:effectLst/>
        </c:spPr>
      </c:pivotFmt>
      <c:pivotFmt>
        <c:idx val="139"/>
        <c:spPr>
          <a:solidFill>
            <a:srgbClr val="4472C4"/>
          </a:solidFill>
          <a:ln>
            <a:noFill/>
          </a:ln>
          <a:effectLst/>
        </c:spPr>
      </c:pivotFmt>
      <c:pivotFmt>
        <c:idx val="140"/>
        <c:spPr>
          <a:solidFill>
            <a:srgbClr val="4472C4"/>
          </a:solidFill>
          <a:ln>
            <a:noFill/>
          </a:ln>
          <a:effectLst/>
        </c:spPr>
      </c:pivotFmt>
      <c:pivotFmt>
        <c:idx val="141"/>
        <c:spPr>
          <a:solidFill>
            <a:srgbClr val="4472C4"/>
          </a:solidFill>
          <a:ln>
            <a:noFill/>
          </a:ln>
          <a:effectLst/>
        </c:spPr>
      </c:pivotFmt>
      <c:pivotFmt>
        <c:idx val="142"/>
        <c:spPr>
          <a:solidFill>
            <a:srgbClr val="4472C4"/>
          </a:solidFill>
          <a:ln>
            <a:noFill/>
          </a:ln>
          <a:effectLst/>
        </c:spPr>
      </c:pivotFmt>
      <c:pivotFmt>
        <c:idx val="143"/>
        <c:spPr>
          <a:solidFill>
            <a:srgbClr val="4472C4"/>
          </a:solidFill>
          <a:ln>
            <a:noFill/>
          </a:ln>
          <a:effectLst/>
        </c:spPr>
      </c:pivotFmt>
      <c:pivotFmt>
        <c:idx val="144"/>
        <c:spPr>
          <a:solidFill>
            <a:srgbClr val="4472C4"/>
          </a:solidFill>
          <a:ln>
            <a:noFill/>
          </a:ln>
          <a:effectLst/>
        </c:spPr>
      </c:pivotFmt>
      <c:pivotFmt>
        <c:idx val="145"/>
        <c:spPr>
          <a:solidFill>
            <a:srgbClr val="4472C4"/>
          </a:solidFill>
          <a:ln>
            <a:noFill/>
          </a:ln>
          <a:effectLst/>
        </c:spPr>
      </c:pivotFmt>
      <c:pivotFmt>
        <c:idx val="146"/>
        <c:spPr>
          <a:solidFill>
            <a:srgbClr val="4472C4"/>
          </a:solidFill>
          <a:ln>
            <a:noFill/>
          </a:ln>
          <a:effectLst/>
        </c:spPr>
      </c:pivotFmt>
      <c:pivotFmt>
        <c:idx val="147"/>
        <c:spPr>
          <a:solidFill>
            <a:srgbClr val="4472C4"/>
          </a:solidFill>
          <a:ln>
            <a:noFill/>
          </a:ln>
          <a:effectLst/>
        </c:spPr>
      </c:pivotFmt>
      <c:pivotFmt>
        <c:idx val="148"/>
        <c:spPr>
          <a:solidFill>
            <a:srgbClr val="4472C4"/>
          </a:solidFill>
          <a:ln>
            <a:noFill/>
          </a:ln>
          <a:effectLst/>
        </c:spPr>
      </c:pivotFmt>
      <c:pivotFmt>
        <c:idx val="149"/>
        <c:spPr>
          <a:solidFill>
            <a:srgbClr val="4472C4"/>
          </a:solidFill>
          <a:ln>
            <a:noFill/>
          </a:ln>
          <a:effectLst/>
        </c:spPr>
      </c:pivotFmt>
      <c:pivotFmt>
        <c:idx val="150"/>
        <c:spPr>
          <a:solidFill>
            <a:srgbClr val="4472C4"/>
          </a:solidFill>
          <a:ln>
            <a:noFill/>
          </a:ln>
          <a:effectLst/>
        </c:spPr>
      </c:pivotFmt>
      <c:pivotFmt>
        <c:idx val="151"/>
        <c:spPr>
          <a:solidFill>
            <a:srgbClr val="4472C4"/>
          </a:solidFill>
          <a:ln>
            <a:noFill/>
          </a:ln>
          <a:effectLst/>
        </c:spPr>
      </c:pivotFmt>
      <c:pivotFmt>
        <c:idx val="152"/>
        <c:spPr>
          <a:solidFill>
            <a:srgbClr val="4472C4"/>
          </a:solidFill>
          <a:ln>
            <a:noFill/>
          </a:ln>
          <a:effectLst/>
        </c:spPr>
      </c:pivotFmt>
      <c:pivotFmt>
        <c:idx val="153"/>
        <c:spPr>
          <a:solidFill>
            <a:srgbClr val="4472C4"/>
          </a:solidFill>
          <a:ln>
            <a:noFill/>
          </a:ln>
          <a:effectLst/>
        </c:spPr>
      </c:pivotFmt>
      <c:pivotFmt>
        <c:idx val="154"/>
        <c:spPr>
          <a:solidFill>
            <a:srgbClr val="4472C4"/>
          </a:solidFill>
          <a:ln>
            <a:noFill/>
          </a:ln>
          <a:effectLst/>
        </c:spPr>
      </c:pivotFmt>
      <c:pivotFmt>
        <c:idx val="155"/>
        <c:spPr>
          <a:solidFill>
            <a:srgbClr val="4472C4"/>
          </a:solidFill>
          <a:ln>
            <a:noFill/>
          </a:ln>
          <a:effectLst/>
        </c:spPr>
      </c:pivotFmt>
      <c:pivotFmt>
        <c:idx val="156"/>
        <c:spPr>
          <a:solidFill>
            <a:srgbClr val="4472C4"/>
          </a:solidFill>
          <a:ln>
            <a:noFill/>
          </a:ln>
          <a:effectLst/>
        </c:spPr>
      </c:pivotFmt>
      <c:pivotFmt>
        <c:idx val="157"/>
        <c:spPr>
          <a:solidFill>
            <a:srgbClr val="4472C4"/>
          </a:solidFill>
          <a:ln>
            <a:noFill/>
          </a:ln>
          <a:effectLst/>
        </c:spPr>
      </c:pivotFmt>
      <c:pivotFmt>
        <c:idx val="158"/>
        <c:spPr>
          <a:solidFill>
            <a:srgbClr val="4472C4"/>
          </a:solidFill>
          <a:ln>
            <a:noFill/>
          </a:ln>
          <a:effectLst/>
        </c:spPr>
      </c:pivotFmt>
      <c:pivotFmt>
        <c:idx val="159"/>
        <c:spPr>
          <a:solidFill>
            <a:srgbClr val="4472C4"/>
          </a:solidFill>
          <a:ln>
            <a:noFill/>
          </a:ln>
          <a:effectLst/>
        </c:spPr>
      </c:pivotFmt>
      <c:pivotFmt>
        <c:idx val="160"/>
        <c:spPr>
          <a:solidFill>
            <a:srgbClr val="4472C4"/>
          </a:solidFill>
          <a:ln>
            <a:noFill/>
          </a:ln>
          <a:effectLst/>
        </c:spPr>
      </c:pivotFmt>
      <c:pivotFmt>
        <c:idx val="161"/>
        <c:spPr>
          <a:solidFill>
            <a:srgbClr val="4472C4"/>
          </a:solidFill>
          <a:ln>
            <a:noFill/>
          </a:ln>
          <a:effectLst/>
        </c:spPr>
      </c:pivotFmt>
      <c:pivotFmt>
        <c:idx val="162"/>
        <c:spPr>
          <a:solidFill>
            <a:srgbClr val="4472C4"/>
          </a:solidFill>
          <a:ln>
            <a:noFill/>
          </a:ln>
          <a:effectLst/>
        </c:spPr>
      </c:pivotFmt>
      <c:pivotFmt>
        <c:idx val="163"/>
        <c:spPr>
          <a:solidFill>
            <a:srgbClr val="4472C4"/>
          </a:solidFill>
          <a:ln>
            <a:noFill/>
          </a:ln>
          <a:effectLst/>
        </c:spPr>
      </c:pivotFmt>
      <c:pivotFmt>
        <c:idx val="164"/>
        <c:spPr>
          <a:solidFill>
            <a:srgbClr val="4472C4"/>
          </a:solidFill>
          <a:ln>
            <a:noFill/>
          </a:ln>
          <a:effectLst/>
        </c:spPr>
      </c:pivotFmt>
      <c:pivotFmt>
        <c:idx val="165"/>
        <c:spPr>
          <a:solidFill>
            <a:srgbClr val="4472C4"/>
          </a:solidFill>
          <a:ln>
            <a:noFill/>
          </a:ln>
          <a:effectLst/>
        </c:spPr>
      </c:pivotFmt>
      <c:pivotFmt>
        <c:idx val="166"/>
        <c:spPr>
          <a:solidFill>
            <a:srgbClr val="4472C4"/>
          </a:solidFill>
          <a:ln>
            <a:noFill/>
          </a:ln>
          <a:effectLst/>
        </c:spPr>
      </c:pivotFmt>
      <c:pivotFmt>
        <c:idx val="167"/>
        <c:spPr>
          <a:solidFill>
            <a:srgbClr val="4472C4"/>
          </a:solidFill>
          <a:ln>
            <a:noFill/>
          </a:ln>
          <a:effectLst/>
        </c:spPr>
      </c:pivotFmt>
      <c:pivotFmt>
        <c:idx val="168"/>
        <c:spPr>
          <a:solidFill>
            <a:srgbClr val="4472C4"/>
          </a:solidFill>
          <a:ln>
            <a:noFill/>
          </a:ln>
          <a:effectLst/>
        </c:spPr>
      </c:pivotFmt>
      <c:pivotFmt>
        <c:idx val="169"/>
        <c:spPr>
          <a:solidFill>
            <a:srgbClr val="4472C4"/>
          </a:solidFill>
          <a:ln>
            <a:noFill/>
          </a:ln>
          <a:effectLst/>
        </c:spPr>
      </c:pivotFmt>
      <c:pivotFmt>
        <c:idx val="170"/>
        <c:spPr>
          <a:solidFill>
            <a:srgbClr val="4472C4"/>
          </a:solidFill>
          <a:ln>
            <a:noFill/>
          </a:ln>
          <a:effectLst/>
        </c:spPr>
      </c:pivotFmt>
      <c:pivotFmt>
        <c:idx val="171"/>
        <c:spPr>
          <a:solidFill>
            <a:srgbClr val="4472C4"/>
          </a:solidFill>
          <a:ln>
            <a:noFill/>
          </a:ln>
          <a:effectLst/>
        </c:spPr>
      </c:pivotFmt>
      <c:pivotFmt>
        <c:idx val="172"/>
        <c:spPr>
          <a:solidFill>
            <a:srgbClr val="4472C4"/>
          </a:solidFill>
          <a:ln>
            <a:noFill/>
          </a:ln>
          <a:effectLst/>
        </c:spPr>
      </c:pivotFmt>
      <c:pivotFmt>
        <c:idx val="173"/>
        <c:spPr>
          <a:solidFill>
            <a:srgbClr val="4472C4"/>
          </a:solidFill>
          <a:ln>
            <a:noFill/>
          </a:ln>
          <a:effectLst/>
        </c:spPr>
      </c:pivotFmt>
      <c:pivotFmt>
        <c:idx val="174"/>
        <c:spPr>
          <a:solidFill>
            <a:srgbClr val="4472C4"/>
          </a:solidFill>
          <a:ln>
            <a:noFill/>
          </a:ln>
          <a:effectLst/>
        </c:spPr>
      </c:pivotFmt>
      <c:pivotFmt>
        <c:idx val="175"/>
        <c:spPr>
          <a:solidFill>
            <a:srgbClr val="4472C4"/>
          </a:solidFill>
          <a:ln>
            <a:noFill/>
          </a:ln>
          <a:effectLst/>
        </c:spPr>
      </c:pivotFmt>
      <c:pivotFmt>
        <c:idx val="176"/>
        <c:spPr>
          <a:solidFill>
            <a:srgbClr val="4472C4"/>
          </a:solidFill>
          <a:ln>
            <a:noFill/>
          </a:ln>
          <a:effectLst/>
        </c:spPr>
      </c:pivotFmt>
      <c:pivotFmt>
        <c:idx val="177"/>
        <c:spPr>
          <a:solidFill>
            <a:srgbClr val="4472C4"/>
          </a:solidFill>
          <a:ln>
            <a:noFill/>
          </a:ln>
          <a:effectLst/>
        </c:spPr>
      </c:pivotFmt>
      <c:pivotFmt>
        <c:idx val="178"/>
        <c:spPr>
          <a:solidFill>
            <a:srgbClr val="4472C4"/>
          </a:solidFill>
          <a:ln>
            <a:noFill/>
          </a:ln>
          <a:effectLst/>
        </c:spPr>
      </c:pivotFmt>
      <c:pivotFmt>
        <c:idx val="179"/>
        <c:spPr>
          <a:solidFill>
            <a:srgbClr val="4472C4"/>
          </a:solidFill>
          <a:ln>
            <a:noFill/>
          </a:ln>
          <a:effectLst/>
        </c:spPr>
      </c:pivotFmt>
      <c:pivotFmt>
        <c:idx val="180"/>
        <c:spPr>
          <a:solidFill>
            <a:srgbClr val="4472C4"/>
          </a:solidFill>
          <a:ln>
            <a:noFill/>
          </a:ln>
          <a:effectLst/>
        </c:spPr>
      </c:pivotFmt>
      <c:pivotFmt>
        <c:idx val="181"/>
        <c:spPr>
          <a:solidFill>
            <a:srgbClr val="4472C4"/>
          </a:solidFill>
          <a:ln>
            <a:noFill/>
          </a:ln>
          <a:effectLst/>
        </c:spPr>
      </c:pivotFmt>
      <c:pivotFmt>
        <c:idx val="182"/>
        <c:spPr>
          <a:solidFill>
            <a:srgbClr val="4472C4"/>
          </a:solidFill>
          <a:ln>
            <a:noFill/>
          </a:ln>
          <a:effectLst/>
        </c:spPr>
      </c:pivotFmt>
      <c:pivotFmt>
        <c:idx val="183"/>
        <c:spPr>
          <a:solidFill>
            <a:srgbClr val="4472C4"/>
          </a:solidFill>
          <a:ln>
            <a:noFill/>
          </a:ln>
          <a:effectLst/>
        </c:spPr>
      </c:pivotFmt>
      <c:pivotFmt>
        <c:idx val="184"/>
        <c:spPr>
          <a:solidFill>
            <a:srgbClr val="4472C4"/>
          </a:solidFill>
          <a:ln>
            <a:noFill/>
          </a:ln>
          <a:effectLst/>
        </c:spPr>
      </c:pivotFmt>
      <c:pivotFmt>
        <c:idx val="185"/>
        <c:spPr>
          <a:solidFill>
            <a:srgbClr val="4472C4"/>
          </a:solidFill>
          <a:ln>
            <a:noFill/>
          </a:ln>
          <a:effectLst/>
        </c:spPr>
      </c:pivotFmt>
      <c:pivotFmt>
        <c:idx val="186"/>
        <c:spPr>
          <a:solidFill>
            <a:srgbClr val="4472C4"/>
          </a:solidFill>
          <a:ln>
            <a:noFill/>
          </a:ln>
          <a:effectLst/>
        </c:spPr>
      </c:pivotFmt>
      <c:pivotFmt>
        <c:idx val="187"/>
        <c:spPr>
          <a:solidFill>
            <a:srgbClr val="4472C4"/>
          </a:solidFill>
          <a:ln>
            <a:noFill/>
          </a:ln>
          <a:effectLst/>
        </c:spPr>
      </c:pivotFmt>
      <c:pivotFmt>
        <c:idx val="188"/>
        <c:spPr>
          <a:solidFill>
            <a:srgbClr val="4472C4"/>
          </a:solidFill>
          <a:ln>
            <a:noFill/>
          </a:ln>
          <a:effectLst/>
        </c:spPr>
      </c:pivotFmt>
      <c:pivotFmt>
        <c:idx val="189"/>
        <c:spPr>
          <a:solidFill>
            <a:srgbClr val="4472C4"/>
          </a:solidFill>
          <a:ln>
            <a:noFill/>
          </a:ln>
          <a:effectLst/>
        </c:spPr>
      </c:pivotFmt>
      <c:pivotFmt>
        <c:idx val="190"/>
        <c:spPr>
          <a:solidFill>
            <a:srgbClr val="4472C4"/>
          </a:solidFill>
          <a:ln>
            <a:noFill/>
          </a:ln>
          <a:effectLst/>
        </c:spPr>
      </c:pivotFmt>
      <c:pivotFmt>
        <c:idx val="191"/>
        <c:spPr>
          <a:solidFill>
            <a:srgbClr val="4472C4"/>
          </a:solidFill>
          <a:ln>
            <a:noFill/>
          </a:ln>
          <a:effectLst/>
        </c:spPr>
      </c:pivotFmt>
      <c:pivotFmt>
        <c:idx val="192"/>
        <c:spPr>
          <a:solidFill>
            <a:srgbClr val="4472C4"/>
          </a:solidFill>
          <a:ln>
            <a:noFill/>
          </a:ln>
          <a:effectLst/>
        </c:spPr>
      </c:pivotFmt>
      <c:pivotFmt>
        <c:idx val="193"/>
        <c:spPr>
          <a:solidFill>
            <a:srgbClr val="4472C4"/>
          </a:solidFill>
          <a:ln>
            <a:noFill/>
          </a:ln>
          <a:effectLst/>
        </c:spPr>
      </c:pivotFmt>
      <c:pivotFmt>
        <c:idx val="194"/>
        <c:spPr>
          <a:solidFill>
            <a:srgbClr val="4472C4"/>
          </a:solidFill>
          <a:ln>
            <a:noFill/>
          </a:ln>
          <a:effectLst/>
        </c:spPr>
      </c:pivotFmt>
      <c:pivotFmt>
        <c:idx val="195"/>
        <c:spPr>
          <a:solidFill>
            <a:srgbClr val="4472C4"/>
          </a:solidFill>
          <a:ln>
            <a:noFill/>
          </a:ln>
          <a:effectLst/>
        </c:spPr>
      </c:pivotFmt>
      <c:pivotFmt>
        <c:idx val="196"/>
        <c:spPr>
          <a:solidFill>
            <a:srgbClr val="4472C4"/>
          </a:solidFill>
          <a:ln>
            <a:noFill/>
          </a:ln>
          <a:effectLst/>
        </c:spPr>
      </c:pivotFmt>
      <c:pivotFmt>
        <c:idx val="197"/>
        <c:spPr>
          <a:solidFill>
            <a:srgbClr val="4472C4"/>
          </a:solidFill>
          <a:ln>
            <a:noFill/>
          </a:ln>
          <a:effectLst/>
        </c:spPr>
      </c:pivotFmt>
      <c:pivotFmt>
        <c:idx val="198"/>
        <c:spPr>
          <a:solidFill>
            <a:srgbClr val="4472C4"/>
          </a:solidFill>
          <a:ln>
            <a:noFill/>
          </a:ln>
          <a:effectLst/>
        </c:spPr>
      </c:pivotFmt>
      <c:pivotFmt>
        <c:idx val="199"/>
        <c:spPr>
          <a:solidFill>
            <a:srgbClr val="4472C4"/>
          </a:solidFill>
          <a:ln>
            <a:noFill/>
          </a:ln>
          <a:effectLst/>
        </c:spPr>
      </c:pivotFmt>
      <c:pivotFmt>
        <c:idx val="200"/>
        <c:spPr>
          <a:solidFill>
            <a:srgbClr val="4472C4"/>
          </a:solidFill>
          <a:ln>
            <a:noFill/>
          </a:ln>
          <a:effectLst/>
        </c:spPr>
      </c:pivotFmt>
      <c:pivotFmt>
        <c:idx val="201"/>
        <c:spPr>
          <a:solidFill>
            <a:srgbClr val="4472C4"/>
          </a:solidFill>
          <a:ln>
            <a:noFill/>
          </a:ln>
          <a:effectLst/>
        </c:spPr>
      </c:pivotFmt>
      <c:pivotFmt>
        <c:idx val="202"/>
        <c:spPr>
          <a:solidFill>
            <a:srgbClr val="4472C4"/>
          </a:solidFill>
          <a:ln>
            <a:noFill/>
          </a:ln>
          <a:effectLst/>
        </c:spPr>
      </c:pivotFmt>
      <c:pivotFmt>
        <c:idx val="203"/>
        <c:spPr>
          <a:solidFill>
            <a:srgbClr val="4472C4"/>
          </a:solidFill>
          <a:ln>
            <a:noFill/>
          </a:ln>
          <a:effectLst/>
        </c:spPr>
      </c:pivotFmt>
      <c:pivotFmt>
        <c:idx val="204"/>
        <c:spPr>
          <a:solidFill>
            <a:srgbClr val="4472C4"/>
          </a:solidFill>
          <a:ln>
            <a:noFill/>
          </a:ln>
          <a:effectLst/>
        </c:spPr>
      </c:pivotFmt>
      <c:pivotFmt>
        <c:idx val="205"/>
        <c:spPr>
          <a:solidFill>
            <a:srgbClr val="4472C4"/>
          </a:solidFill>
          <a:ln>
            <a:noFill/>
          </a:ln>
          <a:effectLst/>
        </c:spPr>
      </c:pivotFmt>
      <c:pivotFmt>
        <c:idx val="206"/>
        <c:spPr>
          <a:solidFill>
            <a:srgbClr val="4472C4"/>
          </a:solidFill>
          <a:ln>
            <a:noFill/>
          </a:ln>
          <a:effectLst/>
        </c:spPr>
      </c:pivotFmt>
      <c:pivotFmt>
        <c:idx val="207"/>
        <c:spPr>
          <a:solidFill>
            <a:srgbClr val="4472C4"/>
          </a:solidFill>
          <a:ln>
            <a:noFill/>
          </a:ln>
          <a:effectLst/>
        </c:spPr>
      </c:pivotFmt>
      <c:pivotFmt>
        <c:idx val="208"/>
        <c:spPr>
          <a:solidFill>
            <a:srgbClr val="4472C4"/>
          </a:solidFill>
          <a:ln>
            <a:noFill/>
          </a:ln>
          <a:effectLst/>
        </c:spPr>
      </c:pivotFmt>
      <c:pivotFmt>
        <c:idx val="209"/>
        <c:spPr>
          <a:solidFill>
            <a:srgbClr val="4472C4"/>
          </a:solidFill>
          <a:ln>
            <a:noFill/>
          </a:ln>
          <a:effectLst/>
        </c:spPr>
      </c:pivotFmt>
      <c:pivotFmt>
        <c:idx val="210"/>
        <c:spPr>
          <a:solidFill>
            <a:srgbClr val="4472C4"/>
          </a:solidFill>
          <a:ln>
            <a:noFill/>
          </a:ln>
          <a:effectLst/>
        </c:spPr>
      </c:pivotFmt>
      <c:pivotFmt>
        <c:idx val="211"/>
        <c:spPr>
          <a:solidFill>
            <a:srgbClr val="4472C4"/>
          </a:solidFill>
          <a:ln>
            <a:noFill/>
          </a:ln>
          <a:effectLst/>
        </c:spPr>
      </c:pivotFmt>
      <c:pivotFmt>
        <c:idx val="212"/>
        <c:spPr>
          <a:solidFill>
            <a:srgbClr val="4472C4"/>
          </a:solidFill>
          <a:ln>
            <a:noFill/>
          </a:ln>
          <a:effectLst/>
        </c:spPr>
      </c:pivotFmt>
      <c:pivotFmt>
        <c:idx val="213"/>
        <c:spPr>
          <a:solidFill>
            <a:srgbClr val="4472C4"/>
          </a:solidFill>
          <a:ln>
            <a:noFill/>
          </a:ln>
          <a:effectLst/>
        </c:spPr>
      </c:pivotFmt>
      <c:pivotFmt>
        <c:idx val="214"/>
        <c:spPr>
          <a:solidFill>
            <a:srgbClr val="4472C4"/>
          </a:solidFill>
          <a:ln>
            <a:noFill/>
          </a:ln>
          <a:effectLst/>
        </c:spPr>
      </c:pivotFmt>
      <c:pivotFmt>
        <c:idx val="215"/>
        <c:spPr>
          <a:solidFill>
            <a:srgbClr val="4472C4"/>
          </a:solidFill>
          <a:ln>
            <a:noFill/>
          </a:ln>
          <a:effectLst/>
        </c:spPr>
      </c:pivotFmt>
      <c:pivotFmt>
        <c:idx val="216"/>
        <c:spPr>
          <a:solidFill>
            <a:srgbClr val="4472C4"/>
          </a:solidFill>
          <a:ln>
            <a:noFill/>
          </a:ln>
          <a:effectLst/>
        </c:spPr>
      </c:pivotFmt>
      <c:pivotFmt>
        <c:idx val="217"/>
        <c:spPr>
          <a:solidFill>
            <a:srgbClr val="4472C4"/>
          </a:solidFill>
          <a:ln>
            <a:noFill/>
          </a:ln>
          <a:effectLst/>
        </c:spPr>
      </c:pivotFmt>
      <c:pivotFmt>
        <c:idx val="218"/>
        <c:spPr>
          <a:solidFill>
            <a:srgbClr val="4472C4"/>
          </a:solidFill>
          <a:ln>
            <a:noFill/>
          </a:ln>
          <a:effectLst/>
        </c:spPr>
      </c:pivotFmt>
      <c:pivotFmt>
        <c:idx val="219"/>
        <c:spPr>
          <a:solidFill>
            <a:srgbClr val="4472C4"/>
          </a:solidFill>
          <a:ln>
            <a:noFill/>
          </a:ln>
          <a:effectLst/>
        </c:spPr>
      </c:pivotFmt>
      <c:pivotFmt>
        <c:idx val="220"/>
        <c:spPr>
          <a:solidFill>
            <a:srgbClr val="4472C4"/>
          </a:solidFill>
          <a:ln>
            <a:noFill/>
          </a:ln>
          <a:effectLst/>
        </c:spPr>
      </c:pivotFmt>
      <c:pivotFmt>
        <c:idx val="221"/>
        <c:spPr>
          <a:solidFill>
            <a:srgbClr val="4472C4"/>
          </a:solidFill>
          <a:ln>
            <a:noFill/>
          </a:ln>
          <a:effectLst/>
        </c:spPr>
      </c:pivotFmt>
      <c:pivotFmt>
        <c:idx val="222"/>
        <c:spPr>
          <a:solidFill>
            <a:srgbClr val="4472C4"/>
          </a:solidFill>
          <a:ln>
            <a:noFill/>
          </a:ln>
          <a:effectLst/>
        </c:spPr>
      </c:pivotFmt>
      <c:pivotFmt>
        <c:idx val="223"/>
        <c:spPr>
          <a:solidFill>
            <a:srgbClr val="4472C4"/>
          </a:solidFill>
          <a:ln>
            <a:noFill/>
          </a:ln>
          <a:effectLst/>
        </c:spPr>
      </c:pivotFmt>
      <c:pivotFmt>
        <c:idx val="224"/>
        <c:spPr>
          <a:solidFill>
            <a:srgbClr val="4472C4"/>
          </a:solidFill>
          <a:ln>
            <a:noFill/>
          </a:ln>
          <a:effectLst/>
        </c:spPr>
      </c:pivotFmt>
      <c:pivotFmt>
        <c:idx val="225"/>
        <c:spPr>
          <a:solidFill>
            <a:srgbClr val="4472C4"/>
          </a:solidFill>
          <a:ln>
            <a:noFill/>
          </a:ln>
          <a:effectLst/>
        </c:spPr>
      </c:pivotFmt>
      <c:pivotFmt>
        <c:idx val="226"/>
        <c:spPr>
          <a:solidFill>
            <a:srgbClr val="4472C4"/>
          </a:solidFill>
          <a:ln>
            <a:noFill/>
          </a:ln>
          <a:effectLst/>
        </c:spPr>
      </c:pivotFmt>
      <c:pivotFmt>
        <c:idx val="227"/>
        <c:spPr>
          <a:solidFill>
            <a:srgbClr val="4472C4"/>
          </a:solidFill>
          <a:ln>
            <a:noFill/>
          </a:ln>
          <a:effectLst/>
        </c:spPr>
      </c:pivotFmt>
      <c:pivotFmt>
        <c:idx val="228"/>
        <c:spPr>
          <a:solidFill>
            <a:srgbClr val="4472C4"/>
          </a:solidFill>
          <a:ln>
            <a:noFill/>
          </a:ln>
          <a:effectLst/>
        </c:spPr>
      </c:pivotFmt>
      <c:pivotFmt>
        <c:idx val="229"/>
        <c:spPr>
          <a:solidFill>
            <a:srgbClr val="4472C4"/>
          </a:solidFill>
          <a:ln>
            <a:noFill/>
          </a:ln>
          <a:effectLst/>
        </c:spPr>
      </c:pivotFmt>
      <c:pivotFmt>
        <c:idx val="230"/>
        <c:spPr>
          <a:solidFill>
            <a:srgbClr val="4472C4"/>
          </a:solidFill>
          <a:ln>
            <a:noFill/>
          </a:ln>
          <a:effectLst/>
        </c:spPr>
      </c:pivotFmt>
      <c:pivotFmt>
        <c:idx val="231"/>
        <c:spPr>
          <a:solidFill>
            <a:srgbClr val="4472C4"/>
          </a:solidFill>
          <a:ln>
            <a:noFill/>
          </a:ln>
          <a:effectLst/>
        </c:spPr>
      </c:pivotFmt>
      <c:pivotFmt>
        <c:idx val="232"/>
        <c:spPr>
          <a:solidFill>
            <a:srgbClr val="4472C4"/>
          </a:solidFill>
          <a:ln>
            <a:noFill/>
          </a:ln>
          <a:effectLst/>
        </c:spPr>
      </c:pivotFmt>
      <c:pivotFmt>
        <c:idx val="233"/>
        <c:spPr>
          <a:solidFill>
            <a:srgbClr val="4472C4"/>
          </a:solidFill>
          <a:ln>
            <a:noFill/>
          </a:ln>
          <a:effectLst/>
        </c:spPr>
      </c:pivotFmt>
      <c:pivotFmt>
        <c:idx val="234"/>
        <c:spPr>
          <a:solidFill>
            <a:srgbClr val="4472C4"/>
          </a:solidFill>
          <a:ln>
            <a:noFill/>
          </a:ln>
          <a:effectLst/>
        </c:spPr>
      </c:pivotFmt>
      <c:pivotFmt>
        <c:idx val="235"/>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236"/>
        <c:spPr>
          <a:solidFill>
            <a:srgbClr val="4472C4"/>
          </a:solidFill>
          <a:ln>
            <a:noFill/>
          </a:ln>
          <a:effectLst/>
        </c:spPr>
      </c:pivotFmt>
      <c:pivotFmt>
        <c:idx val="237"/>
        <c:spPr>
          <a:solidFill>
            <a:srgbClr val="4472C4"/>
          </a:solidFill>
          <a:ln>
            <a:noFill/>
          </a:ln>
          <a:effectLst/>
        </c:spPr>
      </c:pivotFmt>
      <c:pivotFmt>
        <c:idx val="238"/>
        <c:spPr>
          <a:solidFill>
            <a:srgbClr val="4472C4"/>
          </a:solidFill>
          <a:ln>
            <a:noFill/>
          </a:ln>
          <a:effectLst/>
        </c:spPr>
      </c:pivotFmt>
      <c:pivotFmt>
        <c:idx val="239"/>
        <c:spPr>
          <a:solidFill>
            <a:srgbClr val="4472C4"/>
          </a:solidFill>
          <a:ln>
            <a:noFill/>
          </a:ln>
          <a:effectLst/>
        </c:spPr>
      </c:pivotFmt>
      <c:pivotFmt>
        <c:idx val="240"/>
        <c:spPr>
          <a:solidFill>
            <a:srgbClr val="4472C4"/>
          </a:solidFill>
          <a:ln>
            <a:noFill/>
          </a:ln>
          <a:effectLst/>
        </c:spPr>
      </c:pivotFmt>
      <c:pivotFmt>
        <c:idx val="241"/>
        <c:spPr>
          <a:solidFill>
            <a:srgbClr val="4472C4"/>
          </a:solidFill>
          <a:ln>
            <a:noFill/>
          </a:ln>
          <a:effectLst/>
        </c:spPr>
      </c:pivotFmt>
      <c:pivotFmt>
        <c:idx val="242"/>
        <c:spPr>
          <a:solidFill>
            <a:srgbClr val="4472C4"/>
          </a:solidFill>
          <a:ln>
            <a:noFill/>
          </a:ln>
          <a:effectLst/>
        </c:spPr>
      </c:pivotFmt>
      <c:pivotFmt>
        <c:idx val="243"/>
        <c:spPr>
          <a:solidFill>
            <a:srgbClr val="4472C4"/>
          </a:solidFill>
          <a:ln>
            <a:noFill/>
          </a:ln>
          <a:effectLst/>
        </c:spPr>
      </c:pivotFmt>
      <c:pivotFmt>
        <c:idx val="244"/>
        <c:spPr>
          <a:solidFill>
            <a:srgbClr val="4472C4"/>
          </a:solidFill>
          <a:ln>
            <a:noFill/>
          </a:ln>
          <a:effectLst/>
        </c:spPr>
      </c:pivotFmt>
      <c:pivotFmt>
        <c:idx val="245"/>
        <c:spPr>
          <a:solidFill>
            <a:srgbClr val="4472C4"/>
          </a:solidFill>
          <a:ln>
            <a:noFill/>
          </a:ln>
          <a:effectLst/>
        </c:spPr>
      </c:pivotFmt>
      <c:pivotFmt>
        <c:idx val="246"/>
        <c:spPr>
          <a:solidFill>
            <a:srgbClr val="4472C4"/>
          </a:solidFill>
          <a:ln>
            <a:noFill/>
          </a:ln>
          <a:effectLst/>
        </c:spPr>
      </c:pivotFmt>
      <c:pivotFmt>
        <c:idx val="247"/>
        <c:spPr>
          <a:solidFill>
            <a:srgbClr val="4472C4"/>
          </a:solidFill>
          <a:ln>
            <a:noFill/>
          </a:ln>
          <a:effectLst/>
        </c:spPr>
      </c:pivotFmt>
      <c:pivotFmt>
        <c:idx val="248"/>
        <c:spPr>
          <a:solidFill>
            <a:srgbClr val="4472C4"/>
          </a:solidFill>
          <a:ln>
            <a:noFill/>
          </a:ln>
          <a:effectLst/>
        </c:spPr>
      </c:pivotFmt>
      <c:pivotFmt>
        <c:idx val="249"/>
        <c:spPr>
          <a:solidFill>
            <a:srgbClr val="4472C4"/>
          </a:solidFill>
          <a:ln>
            <a:noFill/>
          </a:ln>
          <a:effectLst/>
        </c:spPr>
      </c:pivotFmt>
      <c:pivotFmt>
        <c:idx val="250"/>
        <c:spPr>
          <a:solidFill>
            <a:srgbClr val="4472C4"/>
          </a:solidFill>
          <a:ln>
            <a:noFill/>
          </a:ln>
          <a:effectLst/>
        </c:spPr>
      </c:pivotFmt>
      <c:pivotFmt>
        <c:idx val="251"/>
        <c:spPr>
          <a:solidFill>
            <a:srgbClr val="4472C4"/>
          </a:solidFill>
          <a:ln>
            <a:noFill/>
          </a:ln>
          <a:effectLst/>
        </c:spPr>
      </c:pivotFmt>
      <c:pivotFmt>
        <c:idx val="252"/>
        <c:spPr>
          <a:solidFill>
            <a:srgbClr val="4472C4"/>
          </a:solidFill>
          <a:ln>
            <a:noFill/>
          </a:ln>
          <a:effectLst/>
        </c:spPr>
      </c:pivotFmt>
      <c:pivotFmt>
        <c:idx val="253"/>
        <c:spPr>
          <a:solidFill>
            <a:srgbClr val="4472C4"/>
          </a:solidFill>
          <a:ln>
            <a:noFill/>
          </a:ln>
          <a:effectLst/>
        </c:spPr>
      </c:pivotFmt>
      <c:pivotFmt>
        <c:idx val="254"/>
        <c:spPr>
          <a:solidFill>
            <a:srgbClr val="4472C4"/>
          </a:solidFill>
          <a:ln>
            <a:noFill/>
          </a:ln>
          <a:effectLst/>
        </c:spPr>
      </c:pivotFmt>
      <c:pivotFmt>
        <c:idx val="255"/>
        <c:spPr>
          <a:solidFill>
            <a:srgbClr val="4472C4"/>
          </a:solidFill>
          <a:ln>
            <a:noFill/>
          </a:ln>
          <a:effectLst/>
        </c:spPr>
      </c:pivotFmt>
      <c:pivotFmt>
        <c:idx val="256"/>
        <c:spPr>
          <a:solidFill>
            <a:srgbClr val="4472C4"/>
          </a:solidFill>
          <a:ln>
            <a:noFill/>
          </a:ln>
          <a:effectLst/>
        </c:spPr>
      </c:pivotFmt>
      <c:pivotFmt>
        <c:idx val="257"/>
        <c:spPr>
          <a:solidFill>
            <a:srgbClr val="4472C4"/>
          </a:solidFill>
          <a:ln>
            <a:noFill/>
          </a:ln>
          <a:effectLst/>
        </c:spPr>
      </c:pivotFmt>
      <c:pivotFmt>
        <c:idx val="258"/>
        <c:spPr>
          <a:solidFill>
            <a:srgbClr val="4472C4"/>
          </a:solidFill>
          <a:ln>
            <a:noFill/>
          </a:ln>
          <a:effectLst/>
        </c:spPr>
      </c:pivotFmt>
      <c:pivotFmt>
        <c:idx val="259"/>
        <c:spPr>
          <a:solidFill>
            <a:srgbClr val="4472C4"/>
          </a:solidFill>
          <a:ln>
            <a:noFill/>
          </a:ln>
          <a:effectLst/>
        </c:spPr>
      </c:pivotFmt>
      <c:pivotFmt>
        <c:idx val="260"/>
        <c:spPr>
          <a:solidFill>
            <a:srgbClr val="4472C4"/>
          </a:solidFill>
          <a:ln>
            <a:noFill/>
          </a:ln>
          <a:effectLst/>
        </c:spPr>
      </c:pivotFmt>
      <c:pivotFmt>
        <c:idx val="261"/>
        <c:spPr>
          <a:solidFill>
            <a:srgbClr val="4472C4"/>
          </a:solidFill>
          <a:ln>
            <a:noFill/>
          </a:ln>
          <a:effectLst/>
        </c:spPr>
      </c:pivotFmt>
      <c:pivotFmt>
        <c:idx val="262"/>
        <c:spPr>
          <a:solidFill>
            <a:srgbClr val="4472C4"/>
          </a:solidFill>
          <a:ln>
            <a:noFill/>
          </a:ln>
          <a:effectLst/>
        </c:spPr>
      </c:pivotFmt>
      <c:pivotFmt>
        <c:idx val="263"/>
        <c:spPr>
          <a:solidFill>
            <a:srgbClr val="4472C4"/>
          </a:solidFill>
          <a:ln>
            <a:noFill/>
          </a:ln>
          <a:effectLst/>
        </c:spPr>
      </c:pivotFmt>
      <c:pivotFmt>
        <c:idx val="264"/>
        <c:spPr>
          <a:solidFill>
            <a:srgbClr val="4472C4"/>
          </a:solidFill>
          <a:ln>
            <a:noFill/>
          </a:ln>
          <a:effectLst/>
        </c:spPr>
      </c:pivotFmt>
      <c:pivotFmt>
        <c:idx val="265"/>
        <c:spPr>
          <a:solidFill>
            <a:srgbClr val="4472C4"/>
          </a:solidFill>
          <a:ln>
            <a:noFill/>
          </a:ln>
          <a:effectLst/>
        </c:spPr>
      </c:pivotFmt>
      <c:pivotFmt>
        <c:idx val="266"/>
        <c:spPr>
          <a:solidFill>
            <a:srgbClr val="4472C4"/>
          </a:solidFill>
          <a:ln>
            <a:noFill/>
          </a:ln>
          <a:effectLst/>
        </c:spPr>
      </c:pivotFmt>
      <c:pivotFmt>
        <c:idx val="267"/>
        <c:spPr>
          <a:solidFill>
            <a:srgbClr val="4472C4"/>
          </a:solidFill>
          <a:ln>
            <a:noFill/>
          </a:ln>
          <a:effectLst/>
        </c:spPr>
      </c:pivotFmt>
      <c:pivotFmt>
        <c:idx val="268"/>
        <c:spPr>
          <a:solidFill>
            <a:srgbClr val="4472C4"/>
          </a:solidFill>
          <a:ln>
            <a:noFill/>
          </a:ln>
          <a:effectLst/>
        </c:spPr>
      </c:pivotFmt>
      <c:pivotFmt>
        <c:idx val="269"/>
        <c:spPr>
          <a:solidFill>
            <a:srgbClr val="4472C4"/>
          </a:solidFill>
          <a:ln>
            <a:noFill/>
          </a:ln>
          <a:effectLst/>
        </c:spPr>
      </c:pivotFmt>
      <c:pivotFmt>
        <c:idx val="270"/>
        <c:spPr>
          <a:solidFill>
            <a:srgbClr val="4472C4"/>
          </a:solidFill>
          <a:ln>
            <a:noFill/>
          </a:ln>
          <a:effectLst/>
        </c:spPr>
      </c:pivotFmt>
      <c:pivotFmt>
        <c:idx val="271"/>
        <c:spPr>
          <a:solidFill>
            <a:srgbClr val="4472C4"/>
          </a:solidFill>
          <a:ln>
            <a:noFill/>
          </a:ln>
          <a:effectLst/>
        </c:spPr>
      </c:pivotFmt>
      <c:pivotFmt>
        <c:idx val="272"/>
        <c:spPr>
          <a:solidFill>
            <a:srgbClr val="4472C4"/>
          </a:solidFill>
          <a:ln>
            <a:noFill/>
          </a:ln>
          <a:effectLst/>
        </c:spPr>
      </c:pivotFmt>
      <c:pivotFmt>
        <c:idx val="273"/>
        <c:spPr>
          <a:solidFill>
            <a:srgbClr val="4472C4"/>
          </a:solidFill>
          <a:ln>
            <a:noFill/>
          </a:ln>
          <a:effectLst/>
        </c:spPr>
      </c:pivotFmt>
      <c:pivotFmt>
        <c:idx val="274"/>
        <c:spPr>
          <a:solidFill>
            <a:srgbClr val="4472C4"/>
          </a:solidFill>
          <a:ln>
            <a:noFill/>
          </a:ln>
          <a:effectLst/>
        </c:spPr>
      </c:pivotFmt>
      <c:pivotFmt>
        <c:idx val="275"/>
        <c:spPr>
          <a:solidFill>
            <a:srgbClr val="4472C4"/>
          </a:solidFill>
          <a:ln>
            <a:noFill/>
          </a:ln>
          <a:effectLst/>
        </c:spPr>
      </c:pivotFmt>
      <c:pivotFmt>
        <c:idx val="276"/>
        <c:spPr>
          <a:solidFill>
            <a:srgbClr val="4472C4"/>
          </a:solidFill>
          <a:ln>
            <a:noFill/>
          </a:ln>
          <a:effectLst/>
        </c:spPr>
      </c:pivotFmt>
      <c:pivotFmt>
        <c:idx val="277"/>
        <c:spPr>
          <a:solidFill>
            <a:srgbClr val="4472C4"/>
          </a:solidFill>
          <a:ln>
            <a:noFill/>
          </a:ln>
          <a:effectLst/>
        </c:spPr>
      </c:pivotFmt>
      <c:pivotFmt>
        <c:idx val="278"/>
        <c:spPr>
          <a:solidFill>
            <a:srgbClr val="4472C4"/>
          </a:solidFill>
          <a:ln>
            <a:noFill/>
          </a:ln>
          <a:effectLst/>
        </c:spPr>
      </c:pivotFmt>
      <c:pivotFmt>
        <c:idx val="279"/>
        <c:spPr>
          <a:solidFill>
            <a:srgbClr val="4472C4"/>
          </a:solidFill>
          <a:ln>
            <a:noFill/>
          </a:ln>
          <a:effectLst/>
        </c:spPr>
      </c:pivotFmt>
      <c:pivotFmt>
        <c:idx val="280"/>
        <c:spPr>
          <a:solidFill>
            <a:srgbClr val="4472C4"/>
          </a:solidFill>
          <a:ln>
            <a:noFill/>
          </a:ln>
          <a:effectLst/>
        </c:spPr>
      </c:pivotFmt>
      <c:pivotFmt>
        <c:idx val="281"/>
        <c:spPr>
          <a:solidFill>
            <a:srgbClr val="4472C4"/>
          </a:solidFill>
          <a:ln>
            <a:noFill/>
          </a:ln>
          <a:effectLst/>
        </c:spPr>
      </c:pivotFmt>
      <c:pivotFmt>
        <c:idx val="282"/>
        <c:spPr>
          <a:solidFill>
            <a:srgbClr val="4472C4"/>
          </a:solidFill>
          <a:ln>
            <a:noFill/>
          </a:ln>
          <a:effectLst/>
        </c:spPr>
      </c:pivotFmt>
      <c:pivotFmt>
        <c:idx val="283"/>
        <c:spPr>
          <a:solidFill>
            <a:srgbClr val="4472C4"/>
          </a:solidFill>
          <a:ln>
            <a:noFill/>
          </a:ln>
          <a:effectLst/>
        </c:spPr>
      </c:pivotFmt>
      <c:pivotFmt>
        <c:idx val="284"/>
        <c:spPr>
          <a:solidFill>
            <a:srgbClr val="4472C4"/>
          </a:solidFill>
          <a:ln>
            <a:noFill/>
          </a:ln>
          <a:effectLst/>
        </c:spPr>
      </c:pivotFmt>
      <c:pivotFmt>
        <c:idx val="285"/>
        <c:spPr>
          <a:solidFill>
            <a:srgbClr val="4472C4"/>
          </a:solidFill>
          <a:ln>
            <a:noFill/>
          </a:ln>
          <a:effectLst/>
        </c:spPr>
      </c:pivotFmt>
      <c:pivotFmt>
        <c:idx val="286"/>
        <c:spPr>
          <a:solidFill>
            <a:srgbClr val="4472C4"/>
          </a:solidFill>
          <a:ln>
            <a:noFill/>
          </a:ln>
          <a:effectLst/>
        </c:spPr>
      </c:pivotFmt>
      <c:pivotFmt>
        <c:idx val="287"/>
        <c:spPr>
          <a:solidFill>
            <a:srgbClr val="4472C4"/>
          </a:solidFill>
          <a:ln>
            <a:noFill/>
          </a:ln>
          <a:effectLst/>
        </c:spPr>
      </c:pivotFmt>
      <c:pivotFmt>
        <c:idx val="288"/>
        <c:spPr>
          <a:solidFill>
            <a:srgbClr val="4472C4"/>
          </a:solidFill>
          <a:ln>
            <a:noFill/>
          </a:ln>
          <a:effectLst/>
        </c:spPr>
      </c:pivotFmt>
      <c:pivotFmt>
        <c:idx val="289"/>
        <c:spPr>
          <a:solidFill>
            <a:srgbClr val="4472C4"/>
          </a:solidFill>
          <a:ln>
            <a:noFill/>
          </a:ln>
          <a:effectLst/>
        </c:spPr>
      </c:pivotFmt>
      <c:pivotFmt>
        <c:idx val="290"/>
        <c:spPr>
          <a:solidFill>
            <a:srgbClr val="4472C4"/>
          </a:solidFill>
          <a:ln>
            <a:noFill/>
          </a:ln>
          <a:effectLst/>
        </c:spPr>
      </c:pivotFmt>
      <c:pivotFmt>
        <c:idx val="291"/>
        <c:spPr>
          <a:solidFill>
            <a:srgbClr val="4472C4"/>
          </a:solidFill>
          <a:ln>
            <a:noFill/>
          </a:ln>
          <a:effectLst/>
        </c:spPr>
      </c:pivotFmt>
      <c:pivotFmt>
        <c:idx val="292"/>
        <c:spPr>
          <a:solidFill>
            <a:srgbClr val="4472C4"/>
          </a:solidFill>
          <a:ln>
            <a:noFill/>
          </a:ln>
          <a:effectLst/>
        </c:spPr>
      </c:pivotFmt>
      <c:pivotFmt>
        <c:idx val="293"/>
        <c:spPr>
          <a:solidFill>
            <a:srgbClr val="4472C4"/>
          </a:solidFill>
          <a:ln>
            <a:noFill/>
          </a:ln>
          <a:effectLst/>
        </c:spPr>
      </c:pivotFmt>
      <c:pivotFmt>
        <c:idx val="294"/>
        <c:spPr>
          <a:solidFill>
            <a:srgbClr val="4472C4"/>
          </a:solidFill>
          <a:ln>
            <a:noFill/>
          </a:ln>
          <a:effectLst/>
        </c:spPr>
      </c:pivotFmt>
      <c:pivotFmt>
        <c:idx val="295"/>
        <c:spPr>
          <a:solidFill>
            <a:srgbClr val="4472C4"/>
          </a:solidFill>
          <a:ln>
            <a:noFill/>
          </a:ln>
          <a:effectLst/>
        </c:spPr>
      </c:pivotFmt>
      <c:pivotFmt>
        <c:idx val="296"/>
        <c:spPr>
          <a:solidFill>
            <a:srgbClr val="4472C4"/>
          </a:solidFill>
          <a:ln>
            <a:noFill/>
          </a:ln>
          <a:effectLst/>
        </c:spPr>
      </c:pivotFmt>
      <c:pivotFmt>
        <c:idx val="297"/>
        <c:spPr>
          <a:solidFill>
            <a:srgbClr val="4472C4"/>
          </a:solidFill>
          <a:ln>
            <a:noFill/>
          </a:ln>
          <a:effectLst/>
        </c:spPr>
      </c:pivotFmt>
      <c:pivotFmt>
        <c:idx val="298"/>
        <c:spPr>
          <a:solidFill>
            <a:srgbClr val="4472C4"/>
          </a:solidFill>
          <a:ln>
            <a:noFill/>
          </a:ln>
          <a:effectLst/>
        </c:spPr>
      </c:pivotFmt>
      <c:pivotFmt>
        <c:idx val="299"/>
        <c:spPr>
          <a:solidFill>
            <a:srgbClr val="4472C4"/>
          </a:solidFill>
          <a:ln>
            <a:noFill/>
          </a:ln>
          <a:effectLst/>
        </c:spPr>
      </c:pivotFmt>
      <c:pivotFmt>
        <c:idx val="300"/>
        <c:spPr>
          <a:solidFill>
            <a:srgbClr val="4472C4"/>
          </a:solidFill>
          <a:ln>
            <a:noFill/>
          </a:ln>
          <a:effectLst/>
        </c:spPr>
      </c:pivotFmt>
      <c:pivotFmt>
        <c:idx val="301"/>
        <c:spPr>
          <a:solidFill>
            <a:srgbClr val="4472C4"/>
          </a:solidFill>
          <a:ln>
            <a:noFill/>
          </a:ln>
          <a:effectLst/>
        </c:spPr>
      </c:pivotFmt>
      <c:pivotFmt>
        <c:idx val="302"/>
        <c:spPr>
          <a:solidFill>
            <a:srgbClr val="4472C4"/>
          </a:solidFill>
          <a:ln>
            <a:noFill/>
          </a:ln>
          <a:effectLst/>
        </c:spPr>
      </c:pivotFmt>
      <c:pivotFmt>
        <c:idx val="303"/>
        <c:spPr>
          <a:solidFill>
            <a:srgbClr val="4472C4"/>
          </a:solidFill>
          <a:ln>
            <a:noFill/>
          </a:ln>
          <a:effectLst/>
        </c:spPr>
      </c:pivotFmt>
      <c:pivotFmt>
        <c:idx val="304"/>
        <c:spPr>
          <a:solidFill>
            <a:srgbClr val="4472C4"/>
          </a:solidFill>
          <a:ln>
            <a:noFill/>
          </a:ln>
          <a:effectLst/>
        </c:spPr>
      </c:pivotFmt>
      <c:pivotFmt>
        <c:idx val="305"/>
        <c:spPr>
          <a:solidFill>
            <a:srgbClr val="4472C4"/>
          </a:solidFill>
          <a:ln>
            <a:noFill/>
          </a:ln>
          <a:effectLst/>
        </c:spPr>
      </c:pivotFmt>
      <c:pivotFmt>
        <c:idx val="306"/>
        <c:spPr>
          <a:solidFill>
            <a:srgbClr val="4472C4"/>
          </a:solidFill>
          <a:ln>
            <a:noFill/>
          </a:ln>
          <a:effectLst/>
        </c:spPr>
      </c:pivotFmt>
      <c:pivotFmt>
        <c:idx val="307"/>
        <c:spPr>
          <a:solidFill>
            <a:srgbClr val="4472C4"/>
          </a:solidFill>
          <a:ln>
            <a:noFill/>
          </a:ln>
          <a:effectLst/>
        </c:spPr>
      </c:pivotFmt>
      <c:pivotFmt>
        <c:idx val="308"/>
        <c:spPr>
          <a:solidFill>
            <a:srgbClr val="4472C4"/>
          </a:solidFill>
          <a:ln>
            <a:noFill/>
          </a:ln>
          <a:effectLst/>
        </c:spPr>
      </c:pivotFmt>
      <c:pivotFmt>
        <c:idx val="309"/>
        <c:spPr>
          <a:solidFill>
            <a:srgbClr val="4472C4"/>
          </a:solidFill>
          <a:ln>
            <a:noFill/>
          </a:ln>
          <a:effectLst/>
        </c:spPr>
      </c:pivotFmt>
      <c:pivotFmt>
        <c:idx val="310"/>
        <c:spPr>
          <a:solidFill>
            <a:srgbClr val="4472C4"/>
          </a:solidFill>
          <a:ln>
            <a:noFill/>
          </a:ln>
          <a:effectLst/>
        </c:spPr>
      </c:pivotFmt>
      <c:pivotFmt>
        <c:idx val="311"/>
        <c:spPr>
          <a:solidFill>
            <a:srgbClr val="4472C4"/>
          </a:solidFill>
          <a:ln>
            <a:noFill/>
          </a:ln>
          <a:effectLst/>
        </c:spPr>
      </c:pivotFmt>
      <c:pivotFmt>
        <c:idx val="312"/>
        <c:spPr>
          <a:solidFill>
            <a:srgbClr val="4472C4"/>
          </a:solidFill>
          <a:ln>
            <a:noFill/>
          </a:ln>
          <a:effectLst/>
        </c:spPr>
      </c:pivotFmt>
      <c:pivotFmt>
        <c:idx val="313"/>
        <c:spPr>
          <a:solidFill>
            <a:srgbClr val="4472C4"/>
          </a:solidFill>
          <a:ln>
            <a:noFill/>
          </a:ln>
          <a:effectLst/>
        </c:spPr>
      </c:pivotFmt>
      <c:pivotFmt>
        <c:idx val="314"/>
        <c:spPr>
          <a:solidFill>
            <a:srgbClr val="4472C4"/>
          </a:solidFill>
          <a:ln>
            <a:noFill/>
          </a:ln>
          <a:effectLst/>
        </c:spPr>
      </c:pivotFmt>
      <c:pivotFmt>
        <c:idx val="315"/>
        <c:spPr>
          <a:solidFill>
            <a:srgbClr val="4472C4"/>
          </a:solidFill>
          <a:ln>
            <a:noFill/>
          </a:ln>
          <a:effectLst/>
        </c:spPr>
      </c:pivotFmt>
      <c:pivotFmt>
        <c:idx val="316"/>
        <c:spPr>
          <a:solidFill>
            <a:srgbClr val="4472C4"/>
          </a:solidFill>
          <a:ln>
            <a:noFill/>
          </a:ln>
          <a:effectLst/>
        </c:spPr>
      </c:pivotFmt>
      <c:pivotFmt>
        <c:idx val="317"/>
        <c:spPr>
          <a:solidFill>
            <a:srgbClr val="4472C4"/>
          </a:solidFill>
          <a:ln>
            <a:noFill/>
          </a:ln>
          <a:effectLst/>
        </c:spPr>
      </c:pivotFmt>
      <c:pivotFmt>
        <c:idx val="318"/>
        <c:spPr>
          <a:solidFill>
            <a:srgbClr val="4472C4"/>
          </a:solidFill>
          <a:ln>
            <a:noFill/>
          </a:ln>
          <a:effectLst/>
        </c:spPr>
      </c:pivotFmt>
      <c:pivotFmt>
        <c:idx val="319"/>
        <c:spPr>
          <a:solidFill>
            <a:srgbClr val="4472C4"/>
          </a:solidFill>
          <a:ln>
            <a:noFill/>
          </a:ln>
          <a:effectLst/>
        </c:spPr>
      </c:pivotFmt>
      <c:pivotFmt>
        <c:idx val="320"/>
        <c:spPr>
          <a:solidFill>
            <a:srgbClr val="4472C4"/>
          </a:solidFill>
          <a:ln>
            <a:noFill/>
          </a:ln>
          <a:effectLst/>
        </c:spPr>
      </c:pivotFmt>
      <c:pivotFmt>
        <c:idx val="321"/>
        <c:spPr>
          <a:solidFill>
            <a:srgbClr val="4472C4"/>
          </a:solidFill>
          <a:ln>
            <a:noFill/>
          </a:ln>
          <a:effectLst/>
        </c:spPr>
      </c:pivotFmt>
      <c:pivotFmt>
        <c:idx val="322"/>
        <c:spPr>
          <a:solidFill>
            <a:srgbClr val="4472C4"/>
          </a:solidFill>
          <a:ln>
            <a:noFill/>
          </a:ln>
          <a:effectLst/>
        </c:spPr>
      </c:pivotFmt>
      <c:pivotFmt>
        <c:idx val="323"/>
        <c:spPr>
          <a:solidFill>
            <a:srgbClr val="4472C4"/>
          </a:solidFill>
          <a:ln>
            <a:noFill/>
          </a:ln>
          <a:effectLst/>
        </c:spPr>
      </c:pivotFmt>
      <c:pivotFmt>
        <c:idx val="324"/>
        <c:spPr>
          <a:solidFill>
            <a:srgbClr val="4472C4"/>
          </a:solidFill>
          <a:ln>
            <a:noFill/>
          </a:ln>
          <a:effectLst/>
        </c:spPr>
      </c:pivotFmt>
      <c:pivotFmt>
        <c:idx val="325"/>
        <c:spPr>
          <a:solidFill>
            <a:srgbClr val="4472C4"/>
          </a:solidFill>
          <a:ln>
            <a:noFill/>
          </a:ln>
          <a:effectLst/>
        </c:spPr>
      </c:pivotFmt>
      <c:pivotFmt>
        <c:idx val="326"/>
        <c:spPr>
          <a:solidFill>
            <a:srgbClr val="4472C4"/>
          </a:solidFill>
          <a:ln>
            <a:noFill/>
          </a:ln>
          <a:effectLst/>
        </c:spPr>
      </c:pivotFmt>
      <c:pivotFmt>
        <c:idx val="327"/>
        <c:spPr>
          <a:solidFill>
            <a:srgbClr val="4472C4"/>
          </a:solidFill>
          <a:ln>
            <a:noFill/>
          </a:ln>
          <a:effectLst/>
        </c:spPr>
      </c:pivotFmt>
      <c:pivotFmt>
        <c:idx val="328"/>
        <c:spPr>
          <a:solidFill>
            <a:srgbClr val="4472C4"/>
          </a:solidFill>
          <a:ln>
            <a:noFill/>
          </a:ln>
          <a:effectLst/>
        </c:spPr>
      </c:pivotFmt>
      <c:pivotFmt>
        <c:idx val="329"/>
        <c:spPr>
          <a:solidFill>
            <a:srgbClr val="4472C4"/>
          </a:solidFill>
          <a:ln>
            <a:noFill/>
          </a:ln>
          <a:effectLst/>
        </c:spPr>
      </c:pivotFmt>
      <c:pivotFmt>
        <c:idx val="330"/>
        <c:spPr>
          <a:solidFill>
            <a:srgbClr val="4472C4"/>
          </a:solidFill>
          <a:ln>
            <a:noFill/>
          </a:ln>
          <a:effectLst/>
        </c:spPr>
      </c:pivotFmt>
      <c:pivotFmt>
        <c:idx val="331"/>
        <c:spPr>
          <a:solidFill>
            <a:srgbClr val="4472C4"/>
          </a:solidFill>
          <a:ln>
            <a:noFill/>
          </a:ln>
          <a:effectLst/>
        </c:spPr>
      </c:pivotFmt>
      <c:pivotFmt>
        <c:idx val="332"/>
        <c:spPr>
          <a:solidFill>
            <a:srgbClr val="4472C4"/>
          </a:solidFill>
          <a:ln>
            <a:noFill/>
          </a:ln>
          <a:effectLst/>
        </c:spPr>
      </c:pivotFmt>
      <c:pivotFmt>
        <c:idx val="333"/>
        <c:spPr>
          <a:solidFill>
            <a:srgbClr val="4472C4"/>
          </a:solidFill>
          <a:ln>
            <a:noFill/>
          </a:ln>
          <a:effectLst/>
        </c:spPr>
      </c:pivotFmt>
      <c:pivotFmt>
        <c:idx val="334"/>
        <c:spPr>
          <a:solidFill>
            <a:srgbClr val="4472C4"/>
          </a:solidFill>
          <a:ln>
            <a:noFill/>
          </a:ln>
          <a:effectLst/>
        </c:spPr>
      </c:pivotFmt>
      <c:pivotFmt>
        <c:idx val="335"/>
        <c:spPr>
          <a:solidFill>
            <a:srgbClr val="4472C4"/>
          </a:solidFill>
          <a:ln>
            <a:noFill/>
          </a:ln>
          <a:effectLst/>
        </c:spPr>
      </c:pivotFmt>
      <c:pivotFmt>
        <c:idx val="336"/>
        <c:spPr>
          <a:solidFill>
            <a:srgbClr val="4472C4"/>
          </a:solidFill>
          <a:ln>
            <a:noFill/>
          </a:ln>
          <a:effectLst/>
        </c:spPr>
      </c:pivotFmt>
      <c:pivotFmt>
        <c:idx val="337"/>
        <c:spPr>
          <a:solidFill>
            <a:srgbClr val="4472C4"/>
          </a:solidFill>
          <a:ln>
            <a:noFill/>
          </a:ln>
          <a:effectLst/>
        </c:spPr>
      </c:pivotFmt>
      <c:pivotFmt>
        <c:idx val="338"/>
        <c:spPr>
          <a:solidFill>
            <a:srgbClr val="4472C4"/>
          </a:solidFill>
          <a:ln>
            <a:noFill/>
          </a:ln>
          <a:effectLst/>
        </c:spPr>
      </c:pivotFmt>
      <c:pivotFmt>
        <c:idx val="339"/>
        <c:spPr>
          <a:solidFill>
            <a:srgbClr val="4472C4"/>
          </a:solidFill>
          <a:ln>
            <a:noFill/>
          </a:ln>
          <a:effectLst/>
        </c:spPr>
      </c:pivotFmt>
      <c:pivotFmt>
        <c:idx val="340"/>
        <c:spPr>
          <a:solidFill>
            <a:srgbClr val="4472C4"/>
          </a:solidFill>
          <a:ln>
            <a:noFill/>
          </a:ln>
          <a:effectLst/>
        </c:spPr>
      </c:pivotFmt>
      <c:pivotFmt>
        <c:idx val="341"/>
        <c:spPr>
          <a:solidFill>
            <a:srgbClr val="4472C4"/>
          </a:solidFill>
          <a:ln>
            <a:noFill/>
          </a:ln>
          <a:effectLst/>
        </c:spPr>
      </c:pivotFmt>
      <c:pivotFmt>
        <c:idx val="342"/>
        <c:spPr>
          <a:solidFill>
            <a:srgbClr val="4472C4"/>
          </a:solidFill>
          <a:ln>
            <a:noFill/>
          </a:ln>
          <a:effectLst/>
        </c:spPr>
      </c:pivotFmt>
      <c:pivotFmt>
        <c:idx val="343"/>
        <c:spPr>
          <a:solidFill>
            <a:srgbClr val="4472C4"/>
          </a:solidFill>
          <a:ln>
            <a:noFill/>
          </a:ln>
          <a:effectLst/>
        </c:spPr>
      </c:pivotFmt>
      <c:pivotFmt>
        <c:idx val="344"/>
        <c:spPr>
          <a:solidFill>
            <a:srgbClr val="4472C4"/>
          </a:solidFill>
          <a:ln>
            <a:noFill/>
          </a:ln>
          <a:effectLst/>
        </c:spPr>
      </c:pivotFmt>
      <c:pivotFmt>
        <c:idx val="345"/>
        <c:spPr>
          <a:solidFill>
            <a:srgbClr val="4472C4"/>
          </a:solidFill>
          <a:ln>
            <a:noFill/>
          </a:ln>
          <a:effectLst/>
        </c:spPr>
      </c:pivotFmt>
      <c:pivotFmt>
        <c:idx val="346"/>
        <c:spPr>
          <a:solidFill>
            <a:srgbClr val="4472C4"/>
          </a:solidFill>
          <a:ln>
            <a:noFill/>
          </a:ln>
          <a:effectLst/>
        </c:spPr>
      </c:pivotFmt>
      <c:pivotFmt>
        <c:idx val="347"/>
        <c:spPr>
          <a:solidFill>
            <a:srgbClr val="4472C4"/>
          </a:solidFill>
          <a:ln>
            <a:noFill/>
          </a:ln>
          <a:effectLst/>
        </c:spPr>
      </c:pivotFmt>
      <c:pivotFmt>
        <c:idx val="348"/>
        <c:spPr>
          <a:solidFill>
            <a:srgbClr val="4472C4"/>
          </a:solidFill>
          <a:ln>
            <a:noFill/>
          </a:ln>
          <a:effectLst/>
        </c:spPr>
      </c:pivotFmt>
      <c:pivotFmt>
        <c:idx val="349"/>
        <c:spPr>
          <a:solidFill>
            <a:srgbClr val="4472C4"/>
          </a:solidFill>
          <a:ln>
            <a:noFill/>
          </a:ln>
          <a:effectLst/>
        </c:spPr>
      </c:pivotFmt>
      <c:pivotFmt>
        <c:idx val="350"/>
        <c:spPr>
          <a:solidFill>
            <a:srgbClr val="4472C4"/>
          </a:solidFill>
          <a:ln>
            <a:noFill/>
          </a:ln>
          <a:effectLst/>
        </c:spPr>
      </c:pivotFmt>
      <c:pivotFmt>
        <c:idx val="351"/>
        <c:spPr>
          <a:solidFill>
            <a:srgbClr val="4472C4"/>
          </a:solidFill>
          <a:ln>
            <a:noFill/>
          </a:ln>
          <a:effectLst/>
        </c:spPr>
      </c:pivotFmt>
      <c:pivotFmt>
        <c:idx val="352"/>
        <c:spPr>
          <a:solidFill>
            <a:srgbClr val="4472C4"/>
          </a:solidFill>
          <a:ln>
            <a:noFill/>
          </a:ln>
          <a:effectLst/>
        </c:spPr>
      </c:pivotFmt>
      <c:pivotFmt>
        <c:idx val="353"/>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5.1349263507723016E-2"/>
          <c:y val="9.405503969014567E-2"/>
          <c:w val="0.92744515033615915"/>
          <c:h val="0.87857237557685874"/>
        </c:manualLayout>
      </c:layout>
      <c:barChart>
        <c:barDir val="bar"/>
        <c:grouping val="clustered"/>
        <c:varyColors val="1"/>
        <c:ser>
          <c:idx val="0"/>
          <c:order val="0"/>
          <c:tx>
            <c:strRef>
              <c:f>'Incremental Segment Reach Chart'!$B$3</c:f>
              <c:strCache>
                <c:ptCount val="1"/>
                <c:pt idx="0">
                  <c:v>Total</c:v>
                </c:pt>
              </c:strCache>
            </c:strRef>
          </c:tx>
          <c:spPr>
            <a:solidFill>
              <a:srgbClr val="4472C4"/>
            </a:solidFill>
          </c:spPr>
          <c:invertIfNegative val="1"/>
          <c:dPt>
            <c:idx val="0"/>
            <c:invertIfNegative val="1"/>
            <c:bubble3D val="0"/>
            <c:spPr>
              <a:solidFill>
                <a:srgbClr val="4472C4"/>
              </a:solidFill>
              <a:ln>
                <a:noFill/>
              </a:ln>
              <a:effectLst/>
            </c:spPr>
          </c:dPt>
          <c:dPt>
            <c:idx val="1"/>
            <c:invertIfNegative val="1"/>
            <c:bubble3D val="0"/>
            <c:spPr>
              <a:solidFill>
                <a:srgbClr val="4472C4"/>
              </a:solidFill>
              <a:ln>
                <a:noFill/>
              </a:ln>
              <a:effectLst/>
            </c:spPr>
          </c:dPt>
          <c:dPt>
            <c:idx val="2"/>
            <c:invertIfNegative val="1"/>
            <c:bubble3D val="0"/>
            <c:spPr>
              <a:solidFill>
                <a:srgbClr val="4472C4"/>
              </a:solidFill>
              <a:ln>
                <a:noFill/>
              </a:ln>
              <a:effectLst/>
            </c:spPr>
          </c:dPt>
          <c:dPt>
            <c:idx val="3"/>
            <c:invertIfNegative val="1"/>
            <c:bubble3D val="0"/>
            <c:spPr>
              <a:solidFill>
                <a:srgbClr val="4472C4"/>
              </a:solidFill>
              <a:ln>
                <a:noFill/>
              </a:ln>
              <a:effectLst/>
            </c:spPr>
          </c:dPt>
          <c:dPt>
            <c:idx val="4"/>
            <c:invertIfNegative val="1"/>
            <c:bubble3D val="0"/>
            <c:spPr>
              <a:solidFill>
                <a:srgbClr val="4472C4"/>
              </a:solidFill>
              <a:ln>
                <a:noFill/>
              </a:ln>
              <a:effectLst/>
            </c:spPr>
          </c:dPt>
          <c:dPt>
            <c:idx val="5"/>
            <c:invertIfNegative val="1"/>
            <c:bubble3D val="0"/>
            <c:spPr>
              <a:solidFill>
                <a:srgbClr val="4472C4"/>
              </a:solidFill>
              <a:ln>
                <a:noFill/>
              </a:ln>
              <a:effectLst/>
            </c:spPr>
          </c:dPt>
          <c:dPt>
            <c:idx val="6"/>
            <c:invertIfNegative val="1"/>
            <c:bubble3D val="0"/>
            <c:spPr>
              <a:solidFill>
                <a:srgbClr val="4472C4"/>
              </a:solidFill>
              <a:ln>
                <a:noFill/>
              </a:ln>
              <a:effectLst/>
            </c:spPr>
          </c:dPt>
          <c:dPt>
            <c:idx val="7"/>
            <c:invertIfNegative val="1"/>
            <c:bubble3D val="0"/>
            <c:spPr>
              <a:solidFill>
                <a:srgbClr val="4472C4"/>
              </a:solidFill>
              <a:ln>
                <a:noFill/>
              </a:ln>
              <a:effectLst/>
            </c:spPr>
          </c:dPt>
          <c:dPt>
            <c:idx val="8"/>
            <c:invertIfNegative val="1"/>
            <c:bubble3D val="0"/>
            <c:spPr>
              <a:solidFill>
                <a:srgbClr val="4472C4"/>
              </a:solidFill>
              <a:ln>
                <a:noFill/>
              </a:ln>
              <a:effectLst/>
            </c:spPr>
          </c:dPt>
          <c:dPt>
            <c:idx val="9"/>
            <c:invertIfNegative val="1"/>
            <c:bubble3D val="0"/>
            <c:spPr>
              <a:solidFill>
                <a:srgbClr val="4472C4"/>
              </a:solidFill>
              <a:ln>
                <a:noFill/>
              </a:ln>
              <a:effectLst/>
            </c:spPr>
          </c:dPt>
          <c:dPt>
            <c:idx val="10"/>
            <c:invertIfNegative val="1"/>
            <c:bubble3D val="0"/>
            <c:spPr>
              <a:solidFill>
                <a:srgbClr val="4472C4"/>
              </a:solidFill>
              <a:ln>
                <a:noFill/>
              </a:ln>
              <a:effectLst/>
            </c:spPr>
          </c:dPt>
          <c:dPt>
            <c:idx val="11"/>
            <c:invertIfNegative val="1"/>
            <c:bubble3D val="0"/>
            <c:spPr>
              <a:solidFill>
                <a:srgbClr val="4472C4"/>
              </a:solidFill>
              <a:ln>
                <a:noFill/>
              </a:ln>
              <a:effectLst/>
            </c:spPr>
          </c:dPt>
          <c:dPt>
            <c:idx val="12"/>
            <c:invertIfNegative val="1"/>
            <c:bubble3D val="0"/>
            <c:spPr>
              <a:solidFill>
                <a:srgbClr val="4472C4"/>
              </a:solidFill>
              <a:ln>
                <a:noFill/>
              </a:ln>
              <a:effectLst/>
            </c:spPr>
          </c:dPt>
          <c:dPt>
            <c:idx val="13"/>
            <c:invertIfNegative val="1"/>
            <c:bubble3D val="0"/>
            <c:spPr>
              <a:solidFill>
                <a:srgbClr val="4472C4"/>
              </a:solidFill>
              <a:ln>
                <a:noFill/>
              </a:ln>
              <a:effectLst/>
            </c:spPr>
          </c:dPt>
          <c:dPt>
            <c:idx val="14"/>
            <c:invertIfNegative val="1"/>
            <c:bubble3D val="0"/>
            <c:spPr>
              <a:solidFill>
                <a:srgbClr val="4472C4"/>
              </a:solidFill>
              <a:ln>
                <a:noFill/>
              </a:ln>
              <a:effectLst/>
            </c:spPr>
          </c:dPt>
          <c:dPt>
            <c:idx val="15"/>
            <c:invertIfNegative val="1"/>
            <c:bubble3D val="0"/>
            <c:spPr>
              <a:solidFill>
                <a:srgbClr val="4472C4"/>
              </a:solidFill>
              <a:ln>
                <a:noFill/>
              </a:ln>
              <a:effectLst/>
            </c:spPr>
          </c:dPt>
          <c:dPt>
            <c:idx val="16"/>
            <c:invertIfNegative val="1"/>
            <c:bubble3D val="0"/>
            <c:spPr>
              <a:solidFill>
                <a:srgbClr val="4472C4"/>
              </a:solidFill>
              <a:ln>
                <a:noFill/>
              </a:ln>
              <a:effectLst/>
            </c:spPr>
          </c:dPt>
          <c:dPt>
            <c:idx val="17"/>
            <c:invertIfNegative val="1"/>
            <c:bubble3D val="0"/>
            <c:spPr>
              <a:solidFill>
                <a:srgbClr val="4472C4"/>
              </a:solidFill>
              <a:ln>
                <a:noFill/>
              </a:ln>
              <a:effectLst/>
            </c:spPr>
          </c:dPt>
          <c:dPt>
            <c:idx val="18"/>
            <c:invertIfNegative val="1"/>
            <c:bubble3D val="0"/>
            <c:spPr>
              <a:solidFill>
                <a:srgbClr val="4472C4"/>
              </a:solidFill>
              <a:ln>
                <a:noFill/>
              </a:ln>
              <a:effectLst/>
            </c:spPr>
          </c:dPt>
          <c:dPt>
            <c:idx val="19"/>
            <c:invertIfNegative val="1"/>
            <c:bubble3D val="0"/>
            <c:spPr>
              <a:solidFill>
                <a:srgbClr val="4472C4"/>
              </a:solidFill>
              <a:ln>
                <a:noFill/>
              </a:ln>
              <a:effectLst/>
            </c:spPr>
          </c:dPt>
          <c:dPt>
            <c:idx val="20"/>
            <c:invertIfNegative val="1"/>
            <c:bubble3D val="0"/>
            <c:spPr>
              <a:solidFill>
                <a:srgbClr val="4472C4"/>
              </a:solidFill>
              <a:ln>
                <a:noFill/>
              </a:ln>
              <a:effectLst/>
            </c:spPr>
          </c:dPt>
          <c:dPt>
            <c:idx val="21"/>
            <c:invertIfNegative val="1"/>
            <c:bubble3D val="0"/>
            <c:spPr>
              <a:solidFill>
                <a:srgbClr val="4472C4"/>
              </a:solidFill>
              <a:ln>
                <a:noFill/>
              </a:ln>
              <a:effectLst/>
            </c:spPr>
          </c:dPt>
          <c:dPt>
            <c:idx val="22"/>
            <c:invertIfNegative val="1"/>
            <c:bubble3D val="0"/>
            <c:spPr>
              <a:solidFill>
                <a:srgbClr val="4472C4"/>
              </a:solidFill>
              <a:ln>
                <a:noFill/>
              </a:ln>
              <a:effectLst/>
            </c:spPr>
          </c:dPt>
          <c:dPt>
            <c:idx val="23"/>
            <c:invertIfNegative val="1"/>
            <c:bubble3D val="0"/>
            <c:spPr>
              <a:solidFill>
                <a:srgbClr val="4472C4"/>
              </a:solidFill>
              <a:ln>
                <a:noFill/>
              </a:ln>
              <a:effectLst/>
            </c:spPr>
          </c:dPt>
          <c:dPt>
            <c:idx val="24"/>
            <c:invertIfNegative val="1"/>
            <c:bubble3D val="0"/>
            <c:spPr>
              <a:solidFill>
                <a:srgbClr val="4472C4"/>
              </a:solidFill>
              <a:ln>
                <a:noFill/>
              </a:ln>
              <a:effectLst/>
            </c:spPr>
          </c:dPt>
          <c:dPt>
            <c:idx val="25"/>
            <c:invertIfNegative val="1"/>
            <c:bubble3D val="0"/>
            <c:spPr>
              <a:solidFill>
                <a:srgbClr val="4472C4"/>
              </a:solidFill>
              <a:ln>
                <a:noFill/>
              </a:ln>
              <a:effectLst/>
            </c:spPr>
          </c:dPt>
          <c:dPt>
            <c:idx val="26"/>
            <c:invertIfNegative val="1"/>
            <c:bubble3D val="0"/>
            <c:spPr>
              <a:solidFill>
                <a:srgbClr val="4472C4"/>
              </a:solidFill>
              <a:ln>
                <a:noFill/>
              </a:ln>
              <a:effectLst/>
            </c:spPr>
          </c:dPt>
          <c:dPt>
            <c:idx val="27"/>
            <c:invertIfNegative val="1"/>
            <c:bubble3D val="0"/>
            <c:spPr>
              <a:solidFill>
                <a:srgbClr val="4472C4"/>
              </a:solidFill>
              <a:ln>
                <a:noFill/>
              </a:ln>
              <a:effectLst/>
            </c:spPr>
          </c:dPt>
          <c:dPt>
            <c:idx val="28"/>
            <c:invertIfNegative val="1"/>
            <c:bubble3D val="0"/>
            <c:spPr>
              <a:solidFill>
                <a:srgbClr val="4472C4"/>
              </a:solidFill>
              <a:ln>
                <a:noFill/>
              </a:ln>
              <a:effectLst/>
            </c:spPr>
          </c:dPt>
          <c:dPt>
            <c:idx val="29"/>
            <c:invertIfNegative val="1"/>
            <c:bubble3D val="0"/>
            <c:spPr>
              <a:solidFill>
                <a:srgbClr val="4472C4"/>
              </a:solidFill>
              <a:ln>
                <a:noFill/>
              </a:ln>
              <a:effectLst/>
            </c:spPr>
          </c:dPt>
          <c:dPt>
            <c:idx val="30"/>
            <c:invertIfNegative val="1"/>
            <c:bubble3D val="0"/>
            <c:spPr>
              <a:solidFill>
                <a:srgbClr val="4472C4"/>
              </a:solidFill>
              <a:ln>
                <a:noFill/>
              </a:ln>
              <a:effectLst/>
            </c:spPr>
          </c:dPt>
          <c:dPt>
            <c:idx val="31"/>
            <c:invertIfNegative val="1"/>
            <c:bubble3D val="0"/>
            <c:spPr>
              <a:solidFill>
                <a:srgbClr val="4472C4"/>
              </a:solidFill>
              <a:ln>
                <a:noFill/>
              </a:ln>
              <a:effectLst/>
            </c:spPr>
          </c:dPt>
          <c:dPt>
            <c:idx val="32"/>
            <c:invertIfNegative val="1"/>
            <c:bubble3D val="0"/>
            <c:spPr>
              <a:solidFill>
                <a:srgbClr val="4472C4"/>
              </a:solidFill>
              <a:ln>
                <a:noFill/>
              </a:ln>
              <a:effectLst/>
            </c:spPr>
          </c:dPt>
          <c:dPt>
            <c:idx val="33"/>
            <c:invertIfNegative val="1"/>
            <c:bubble3D val="0"/>
            <c:spPr>
              <a:solidFill>
                <a:srgbClr val="4472C4"/>
              </a:solidFill>
              <a:ln>
                <a:noFill/>
              </a:ln>
              <a:effectLst/>
            </c:spPr>
          </c:dPt>
          <c:dPt>
            <c:idx val="34"/>
            <c:invertIfNegative val="1"/>
            <c:bubble3D val="0"/>
            <c:spPr>
              <a:solidFill>
                <a:srgbClr val="4472C4"/>
              </a:solidFill>
              <a:ln>
                <a:noFill/>
              </a:ln>
              <a:effectLst/>
            </c:spPr>
          </c:dPt>
          <c:dPt>
            <c:idx val="35"/>
            <c:invertIfNegative val="1"/>
            <c:bubble3D val="0"/>
            <c:spPr>
              <a:solidFill>
                <a:srgbClr val="4472C4"/>
              </a:solidFill>
              <a:ln>
                <a:noFill/>
              </a:ln>
              <a:effectLst/>
            </c:spPr>
          </c:dPt>
          <c:dPt>
            <c:idx val="36"/>
            <c:invertIfNegative val="1"/>
            <c:bubble3D val="0"/>
            <c:spPr>
              <a:solidFill>
                <a:srgbClr val="4472C4"/>
              </a:solidFill>
              <a:ln>
                <a:noFill/>
              </a:ln>
              <a:effectLst/>
            </c:spPr>
          </c:dPt>
          <c:dPt>
            <c:idx val="37"/>
            <c:invertIfNegative val="1"/>
            <c:bubble3D val="0"/>
            <c:spPr>
              <a:solidFill>
                <a:srgbClr val="4472C4"/>
              </a:solidFill>
              <a:ln>
                <a:noFill/>
              </a:ln>
              <a:effectLst/>
            </c:spPr>
          </c:dPt>
          <c:dPt>
            <c:idx val="38"/>
            <c:invertIfNegative val="1"/>
            <c:bubble3D val="0"/>
            <c:spPr>
              <a:solidFill>
                <a:srgbClr val="4472C4"/>
              </a:solidFill>
              <a:ln>
                <a:noFill/>
              </a:ln>
              <a:effectLst/>
            </c:spPr>
          </c:dPt>
          <c:dPt>
            <c:idx val="39"/>
            <c:invertIfNegative val="1"/>
            <c:bubble3D val="0"/>
            <c:spPr>
              <a:solidFill>
                <a:srgbClr val="4472C4"/>
              </a:solidFill>
              <a:ln>
                <a:noFill/>
              </a:ln>
              <a:effectLst/>
            </c:spPr>
          </c:dPt>
          <c:dPt>
            <c:idx val="40"/>
            <c:invertIfNegative val="1"/>
            <c:bubble3D val="0"/>
            <c:spPr>
              <a:solidFill>
                <a:srgbClr val="4472C4"/>
              </a:solidFill>
              <a:ln>
                <a:noFill/>
              </a:ln>
              <a:effectLst/>
            </c:spPr>
          </c:dPt>
          <c:dPt>
            <c:idx val="41"/>
            <c:invertIfNegative val="1"/>
            <c:bubble3D val="0"/>
            <c:spPr>
              <a:solidFill>
                <a:srgbClr val="4472C4"/>
              </a:solidFill>
              <a:ln>
                <a:noFill/>
              </a:ln>
              <a:effectLst/>
            </c:spPr>
          </c:dPt>
          <c:dPt>
            <c:idx val="42"/>
            <c:invertIfNegative val="1"/>
            <c:bubble3D val="0"/>
            <c:spPr>
              <a:solidFill>
                <a:srgbClr val="4472C4"/>
              </a:solidFill>
              <a:ln>
                <a:noFill/>
              </a:ln>
              <a:effectLst/>
            </c:spPr>
          </c:dPt>
          <c:dPt>
            <c:idx val="43"/>
            <c:invertIfNegative val="1"/>
            <c:bubble3D val="0"/>
            <c:spPr>
              <a:solidFill>
                <a:srgbClr val="4472C4"/>
              </a:solidFill>
              <a:ln>
                <a:noFill/>
              </a:ln>
              <a:effectLst/>
            </c:spPr>
          </c:dPt>
          <c:dPt>
            <c:idx val="44"/>
            <c:invertIfNegative val="1"/>
            <c:bubble3D val="0"/>
            <c:spPr>
              <a:solidFill>
                <a:srgbClr val="4472C4"/>
              </a:solidFill>
              <a:ln>
                <a:noFill/>
              </a:ln>
              <a:effectLst/>
            </c:spPr>
          </c:dPt>
          <c:dPt>
            <c:idx val="45"/>
            <c:invertIfNegative val="1"/>
            <c:bubble3D val="0"/>
            <c:spPr>
              <a:solidFill>
                <a:srgbClr val="4472C4"/>
              </a:solidFill>
              <a:ln>
                <a:noFill/>
              </a:ln>
              <a:effectLst/>
            </c:spPr>
          </c:dPt>
          <c:dPt>
            <c:idx val="46"/>
            <c:invertIfNegative val="1"/>
            <c:bubble3D val="0"/>
            <c:spPr>
              <a:solidFill>
                <a:srgbClr val="4472C4"/>
              </a:solidFill>
              <a:ln>
                <a:noFill/>
              </a:ln>
              <a:effectLst/>
            </c:spPr>
          </c:dPt>
          <c:dPt>
            <c:idx val="47"/>
            <c:invertIfNegative val="1"/>
            <c:bubble3D val="0"/>
            <c:spPr>
              <a:solidFill>
                <a:srgbClr val="4472C4"/>
              </a:solidFill>
              <a:ln>
                <a:noFill/>
              </a:ln>
              <a:effectLst/>
            </c:spPr>
          </c:dPt>
          <c:dPt>
            <c:idx val="48"/>
            <c:invertIfNegative val="1"/>
            <c:bubble3D val="0"/>
            <c:spPr>
              <a:solidFill>
                <a:srgbClr val="4472C4"/>
              </a:solidFill>
              <a:ln>
                <a:noFill/>
              </a:ln>
              <a:effectLst/>
            </c:spPr>
          </c:dPt>
          <c:dPt>
            <c:idx val="49"/>
            <c:invertIfNegative val="1"/>
            <c:bubble3D val="0"/>
            <c:spPr>
              <a:solidFill>
                <a:srgbClr val="4472C4"/>
              </a:solidFill>
              <a:ln>
                <a:noFill/>
              </a:ln>
              <a:effectLst/>
            </c:spPr>
          </c:dPt>
          <c:dPt>
            <c:idx val="50"/>
            <c:invertIfNegative val="1"/>
            <c:bubble3D val="0"/>
            <c:spPr>
              <a:solidFill>
                <a:srgbClr val="4472C4"/>
              </a:solidFill>
              <a:ln>
                <a:noFill/>
              </a:ln>
              <a:effectLst/>
            </c:spPr>
          </c:dPt>
          <c:dPt>
            <c:idx val="51"/>
            <c:invertIfNegative val="1"/>
            <c:bubble3D val="0"/>
            <c:spPr>
              <a:solidFill>
                <a:srgbClr val="4472C4"/>
              </a:solidFill>
              <a:ln>
                <a:noFill/>
              </a:ln>
              <a:effectLst/>
            </c:spPr>
          </c:dPt>
          <c:dPt>
            <c:idx val="52"/>
            <c:invertIfNegative val="1"/>
            <c:bubble3D val="0"/>
            <c:spPr>
              <a:solidFill>
                <a:srgbClr val="4472C4"/>
              </a:solidFill>
              <a:ln>
                <a:noFill/>
              </a:ln>
              <a:effectLst/>
            </c:spPr>
          </c:dPt>
          <c:dPt>
            <c:idx val="53"/>
            <c:invertIfNegative val="1"/>
            <c:bubble3D val="0"/>
            <c:spPr>
              <a:solidFill>
                <a:srgbClr val="4472C4"/>
              </a:solidFill>
              <a:ln>
                <a:noFill/>
              </a:ln>
              <a:effectLst/>
            </c:spPr>
          </c:dPt>
          <c:dPt>
            <c:idx val="54"/>
            <c:invertIfNegative val="1"/>
            <c:bubble3D val="0"/>
            <c:spPr>
              <a:solidFill>
                <a:srgbClr val="4472C4"/>
              </a:solidFill>
              <a:ln>
                <a:noFill/>
              </a:ln>
              <a:effectLst/>
            </c:spPr>
          </c:dPt>
          <c:dPt>
            <c:idx val="55"/>
            <c:invertIfNegative val="1"/>
            <c:bubble3D val="0"/>
            <c:spPr>
              <a:solidFill>
                <a:srgbClr val="4472C4"/>
              </a:solidFill>
              <a:ln>
                <a:noFill/>
              </a:ln>
              <a:effectLst/>
            </c:spPr>
          </c:dPt>
          <c:dPt>
            <c:idx val="56"/>
            <c:invertIfNegative val="1"/>
            <c:bubble3D val="0"/>
            <c:spPr>
              <a:solidFill>
                <a:srgbClr val="4472C4"/>
              </a:solidFill>
              <a:ln>
                <a:noFill/>
              </a:ln>
              <a:effectLst/>
            </c:spPr>
          </c:dPt>
          <c:dPt>
            <c:idx val="57"/>
            <c:invertIfNegative val="1"/>
            <c:bubble3D val="0"/>
            <c:spPr>
              <a:solidFill>
                <a:srgbClr val="4472C4"/>
              </a:solidFill>
              <a:ln>
                <a:noFill/>
              </a:ln>
              <a:effectLst/>
            </c:spPr>
          </c:dPt>
          <c:dPt>
            <c:idx val="58"/>
            <c:invertIfNegative val="1"/>
            <c:bubble3D val="0"/>
            <c:spPr>
              <a:solidFill>
                <a:srgbClr val="4472C4"/>
              </a:solidFill>
              <a:ln>
                <a:noFill/>
              </a:ln>
              <a:effectLst/>
            </c:spPr>
          </c:dPt>
          <c:dPt>
            <c:idx val="59"/>
            <c:invertIfNegative val="1"/>
            <c:bubble3D val="0"/>
            <c:spPr>
              <a:solidFill>
                <a:srgbClr val="4472C4"/>
              </a:solidFill>
              <a:ln>
                <a:noFill/>
              </a:ln>
              <a:effectLst/>
            </c:spPr>
          </c:dPt>
          <c:dPt>
            <c:idx val="60"/>
            <c:invertIfNegative val="1"/>
            <c:bubble3D val="0"/>
            <c:spPr>
              <a:solidFill>
                <a:srgbClr val="4472C4"/>
              </a:solidFill>
              <a:ln>
                <a:noFill/>
              </a:ln>
              <a:effectLst/>
            </c:spPr>
          </c:dPt>
          <c:dPt>
            <c:idx val="61"/>
            <c:invertIfNegative val="1"/>
            <c:bubble3D val="0"/>
            <c:spPr>
              <a:solidFill>
                <a:srgbClr val="4472C4"/>
              </a:solidFill>
              <a:ln>
                <a:noFill/>
              </a:ln>
              <a:effectLst/>
            </c:spPr>
          </c:dPt>
          <c:dPt>
            <c:idx val="62"/>
            <c:invertIfNegative val="1"/>
            <c:bubble3D val="0"/>
            <c:spPr>
              <a:solidFill>
                <a:srgbClr val="4472C4"/>
              </a:solidFill>
              <a:ln>
                <a:noFill/>
              </a:ln>
              <a:effectLst/>
            </c:spPr>
          </c:dPt>
          <c:dPt>
            <c:idx val="63"/>
            <c:invertIfNegative val="1"/>
            <c:bubble3D val="0"/>
            <c:spPr>
              <a:solidFill>
                <a:srgbClr val="4472C4"/>
              </a:solidFill>
              <a:ln>
                <a:noFill/>
              </a:ln>
              <a:effectLst/>
            </c:spPr>
          </c:dPt>
          <c:dPt>
            <c:idx val="64"/>
            <c:invertIfNegative val="1"/>
            <c:bubble3D val="0"/>
            <c:spPr>
              <a:solidFill>
                <a:srgbClr val="4472C4"/>
              </a:solidFill>
              <a:ln>
                <a:noFill/>
              </a:ln>
              <a:effectLst/>
            </c:spPr>
          </c:dPt>
          <c:dPt>
            <c:idx val="65"/>
            <c:invertIfNegative val="1"/>
            <c:bubble3D val="0"/>
            <c:spPr>
              <a:solidFill>
                <a:srgbClr val="4472C4"/>
              </a:solidFill>
              <a:ln>
                <a:noFill/>
              </a:ln>
              <a:effectLst/>
            </c:spPr>
          </c:dPt>
          <c:dPt>
            <c:idx val="66"/>
            <c:invertIfNegative val="1"/>
            <c:bubble3D val="0"/>
            <c:spPr>
              <a:solidFill>
                <a:srgbClr val="4472C4"/>
              </a:solidFill>
              <a:ln>
                <a:noFill/>
              </a:ln>
              <a:effectLst/>
            </c:spPr>
          </c:dPt>
          <c:dPt>
            <c:idx val="67"/>
            <c:invertIfNegative val="1"/>
            <c:bubble3D val="0"/>
            <c:spPr>
              <a:solidFill>
                <a:srgbClr val="4472C4"/>
              </a:solidFill>
              <a:ln>
                <a:noFill/>
              </a:ln>
              <a:effectLst/>
            </c:spPr>
          </c:dPt>
          <c:dPt>
            <c:idx val="68"/>
            <c:invertIfNegative val="1"/>
            <c:bubble3D val="0"/>
            <c:spPr>
              <a:solidFill>
                <a:srgbClr val="4472C4"/>
              </a:solidFill>
              <a:ln>
                <a:noFill/>
              </a:ln>
              <a:effectLst/>
            </c:spPr>
          </c:dPt>
          <c:dPt>
            <c:idx val="69"/>
            <c:invertIfNegative val="1"/>
            <c:bubble3D val="0"/>
            <c:spPr>
              <a:solidFill>
                <a:srgbClr val="4472C4"/>
              </a:solidFill>
              <a:ln>
                <a:noFill/>
              </a:ln>
              <a:effectLst/>
            </c:spPr>
          </c:dPt>
          <c:dPt>
            <c:idx val="70"/>
            <c:invertIfNegative val="1"/>
            <c:bubble3D val="0"/>
            <c:spPr>
              <a:solidFill>
                <a:srgbClr val="4472C4"/>
              </a:solidFill>
              <a:ln>
                <a:noFill/>
              </a:ln>
              <a:effectLst/>
            </c:spPr>
          </c:dPt>
          <c:dPt>
            <c:idx val="71"/>
            <c:invertIfNegative val="1"/>
            <c:bubble3D val="0"/>
            <c:spPr>
              <a:solidFill>
                <a:srgbClr val="4472C4"/>
              </a:solidFill>
              <a:ln>
                <a:noFill/>
              </a:ln>
              <a:effectLst/>
            </c:spPr>
          </c:dPt>
          <c:dPt>
            <c:idx val="72"/>
            <c:invertIfNegative val="1"/>
            <c:bubble3D val="0"/>
            <c:spPr>
              <a:solidFill>
                <a:srgbClr val="4472C4"/>
              </a:solidFill>
              <a:ln>
                <a:noFill/>
              </a:ln>
              <a:effectLst/>
            </c:spPr>
          </c:dPt>
          <c:dPt>
            <c:idx val="73"/>
            <c:invertIfNegative val="1"/>
            <c:bubble3D val="0"/>
            <c:spPr>
              <a:solidFill>
                <a:srgbClr val="4472C4"/>
              </a:solidFill>
              <a:ln>
                <a:noFill/>
              </a:ln>
              <a:effectLst/>
            </c:spPr>
          </c:dPt>
          <c:dPt>
            <c:idx val="74"/>
            <c:invertIfNegative val="1"/>
            <c:bubble3D val="0"/>
            <c:spPr>
              <a:solidFill>
                <a:srgbClr val="4472C4"/>
              </a:solidFill>
              <a:ln>
                <a:noFill/>
              </a:ln>
              <a:effectLst/>
            </c:spPr>
          </c:dPt>
          <c:dPt>
            <c:idx val="75"/>
            <c:invertIfNegative val="1"/>
            <c:bubble3D val="0"/>
            <c:spPr>
              <a:solidFill>
                <a:srgbClr val="4472C4"/>
              </a:solidFill>
              <a:ln>
                <a:noFill/>
              </a:ln>
              <a:effectLst/>
            </c:spPr>
          </c:dPt>
          <c:dPt>
            <c:idx val="76"/>
            <c:invertIfNegative val="1"/>
            <c:bubble3D val="0"/>
            <c:spPr>
              <a:solidFill>
                <a:srgbClr val="4472C4"/>
              </a:solidFill>
              <a:ln>
                <a:noFill/>
              </a:ln>
              <a:effectLst/>
            </c:spPr>
          </c:dPt>
          <c:dPt>
            <c:idx val="77"/>
            <c:invertIfNegative val="1"/>
            <c:bubble3D val="0"/>
            <c:spPr>
              <a:solidFill>
                <a:srgbClr val="4472C4"/>
              </a:solidFill>
              <a:ln>
                <a:noFill/>
              </a:ln>
              <a:effectLst/>
            </c:spPr>
          </c:dPt>
          <c:dPt>
            <c:idx val="78"/>
            <c:invertIfNegative val="1"/>
            <c:bubble3D val="0"/>
            <c:spPr>
              <a:solidFill>
                <a:srgbClr val="4472C4"/>
              </a:solidFill>
              <a:ln>
                <a:noFill/>
              </a:ln>
              <a:effectLst/>
            </c:spPr>
          </c:dPt>
          <c:dPt>
            <c:idx val="79"/>
            <c:invertIfNegative val="1"/>
            <c:bubble3D val="0"/>
            <c:spPr>
              <a:solidFill>
                <a:srgbClr val="4472C4"/>
              </a:solidFill>
              <a:ln>
                <a:noFill/>
              </a:ln>
              <a:effectLst/>
            </c:spPr>
          </c:dPt>
          <c:dPt>
            <c:idx val="80"/>
            <c:invertIfNegative val="1"/>
            <c:bubble3D val="0"/>
            <c:spPr>
              <a:solidFill>
                <a:srgbClr val="4472C4"/>
              </a:solidFill>
              <a:ln>
                <a:noFill/>
              </a:ln>
              <a:effectLst/>
            </c:spPr>
          </c:dPt>
          <c:dPt>
            <c:idx val="81"/>
            <c:invertIfNegative val="1"/>
            <c:bubble3D val="0"/>
            <c:spPr>
              <a:solidFill>
                <a:srgbClr val="4472C4"/>
              </a:solidFill>
              <a:ln>
                <a:noFill/>
              </a:ln>
              <a:effectLst/>
            </c:spPr>
          </c:dPt>
          <c:dPt>
            <c:idx val="82"/>
            <c:invertIfNegative val="1"/>
            <c:bubble3D val="0"/>
            <c:spPr>
              <a:solidFill>
                <a:srgbClr val="4472C4"/>
              </a:solidFill>
              <a:ln>
                <a:noFill/>
              </a:ln>
              <a:effectLst/>
            </c:spPr>
          </c:dPt>
          <c:dPt>
            <c:idx val="83"/>
            <c:invertIfNegative val="1"/>
            <c:bubble3D val="0"/>
            <c:spPr>
              <a:solidFill>
                <a:srgbClr val="4472C4"/>
              </a:solidFill>
              <a:ln>
                <a:noFill/>
              </a:ln>
              <a:effectLst/>
            </c:spPr>
          </c:dPt>
          <c:dPt>
            <c:idx val="84"/>
            <c:invertIfNegative val="1"/>
            <c:bubble3D val="0"/>
            <c:spPr>
              <a:solidFill>
                <a:srgbClr val="4472C4"/>
              </a:solidFill>
              <a:ln>
                <a:noFill/>
              </a:ln>
              <a:effectLst/>
            </c:spPr>
          </c:dPt>
          <c:dPt>
            <c:idx val="85"/>
            <c:invertIfNegative val="1"/>
            <c:bubble3D val="0"/>
            <c:spPr>
              <a:solidFill>
                <a:srgbClr val="4472C4"/>
              </a:solidFill>
              <a:ln>
                <a:noFill/>
              </a:ln>
              <a:effectLst/>
            </c:spPr>
          </c:dPt>
          <c:dPt>
            <c:idx val="86"/>
            <c:invertIfNegative val="1"/>
            <c:bubble3D val="0"/>
            <c:spPr>
              <a:solidFill>
                <a:srgbClr val="4472C4"/>
              </a:solidFill>
              <a:ln>
                <a:noFill/>
              </a:ln>
              <a:effectLst/>
            </c:spPr>
          </c:dPt>
          <c:dPt>
            <c:idx val="87"/>
            <c:invertIfNegative val="1"/>
            <c:bubble3D val="0"/>
            <c:spPr>
              <a:solidFill>
                <a:srgbClr val="4472C4"/>
              </a:solidFill>
              <a:ln>
                <a:noFill/>
              </a:ln>
              <a:effectLst/>
            </c:spPr>
          </c:dPt>
          <c:dPt>
            <c:idx val="88"/>
            <c:invertIfNegative val="1"/>
            <c:bubble3D val="0"/>
            <c:spPr>
              <a:solidFill>
                <a:srgbClr val="4472C4"/>
              </a:solidFill>
              <a:ln>
                <a:noFill/>
              </a:ln>
              <a:effectLst/>
            </c:spPr>
          </c:dPt>
          <c:dPt>
            <c:idx val="89"/>
            <c:invertIfNegative val="1"/>
            <c:bubble3D val="0"/>
            <c:spPr>
              <a:solidFill>
                <a:srgbClr val="4472C4"/>
              </a:solidFill>
              <a:ln>
                <a:noFill/>
              </a:ln>
              <a:effectLst/>
            </c:spPr>
          </c:dPt>
          <c:dPt>
            <c:idx val="90"/>
            <c:invertIfNegative val="1"/>
            <c:bubble3D val="0"/>
            <c:spPr>
              <a:solidFill>
                <a:srgbClr val="4472C4"/>
              </a:solidFill>
              <a:ln>
                <a:noFill/>
              </a:ln>
              <a:effectLst/>
            </c:spPr>
          </c:dPt>
          <c:dPt>
            <c:idx val="91"/>
            <c:invertIfNegative val="1"/>
            <c:bubble3D val="0"/>
            <c:spPr>
              <a:solidFill>
                <a:srgbClr val="4472C4"/>
              </a:solidFill>
              <a:ln>
                <a:noFill/>
              </a:ln>
              <a:effectLst/>
            </c:spPr>
          </c:dPt>
          <c:dPt>
            <c:idx val="92"/>
            <c:invertIfNegative val="1"/>
            <c:bubble3D val="0"/>
            <c:spPr>
              <a:solidFill>
                <a:srgbClr val="4472C4"/>
              </a:solidFill>
              <a:ln>
                <a:noFill/>
              </a:ln>
              <a:effectLst/>
            </c:spPr>
          </c:dPt>
          <c:dPt>
            <c:idx val="93"/>
            <c:invertIfNegative val="1"/>
            <c:bubble3D val="0"/>
            <c:spPr>
              <a:solidFill>
                <a:srgbClr val="4472C4"/>
              </a:solidFill>
              <a:ln>
                <a:noFill/>
              </a:ln>
              <a:effectLst/>
            </c:spPr>
          </c:dPt>
          <c:dPt>
            <c:idx val="94"/>
            <c:invertIfNegative val="1"/>
            <c:bubble3D val="0"/>
            <c:spPr>
              <a:solidFill>
                <a:srgbClr val="4472C4"/>
              </a:solidFill>
              <a:ln>
                <a:noFill/>
              </a:ln>
              <a:effectLst/>
            </c:spPr>
          </c:dPt>
          <c:dPt>
            <c:idx val="95"/>
            <c:invertIfNegative val="1"/>
            <c:bubble3D val="0"/>
            <c:spPr>
              <a:solidFill>
                <a:srgbClr val="4472C4"/>
              </a:solidFill>
              <a:ln>
                <a:noFill/>
              </a:ln>
              <a:effectLst/>
            </c:spPr>
          </c:dPt>
          <c:dPt>
            <c:idx val="96"/>
            <c:invertIfNegative val="1"/>
            <c:bubble3D val="0"/>
            <c:spPr>
              <a:solidFill>
                <a:srgbClr val="4472C4"/>
              </a:solidFill>
              <a:ln>
                <a:noFill/>
              </a:ln>
              <a:effectLst/>
            </c:spPr>
          </c:dPt>
          <c:dPt>
            <c:idx val="97"/>
            <c:invertIfNegative val="1"/>
            <c:bubble3D val="0"/>
            <c:spPr>
              <a:solidFill>
                <a:srgbClr val="4472C4"/>
              </a:solidFill>
              <a:ln>
                <a:noFill/>
              </a:ln>
              <a:effectLst/>
            </c:spPr>
          </c:dPt>
          <c:dPt>
            <c:idx val="98"/>
            <c:invertIfNegative val="1"/>
            <c:bubble3D val="0"/>
            <c:spPr>
              <a:solidFill>
                <a:srgbClr val="4472C4"/>
              </a:solidFill>
              <a:ln>
                <a:noFill/>
              </a:ln>
              <a:effectLst/>
            </c:spPr>
          </c:dPt>
          <c:dPt>
            <c:idx val="99"/>
            <c:invertIfNegative val="1"/>
            <c:bubble3D val="0"/>
            <c:spPr>
              <a:solidFill>
                <a:srgbClr val="4472C4"/>
              </a:solidFill>
              <a:ln>
                <a:noFill/>
              </a:ln>
              <a:effectLst/>
            </c:spPr>
          </c:dPt>
          <c:dPt>
            <c:idx val="100"/>
            <c:invertIfNegative val="1"/>
            <c:bubble3D val="0"/>
            <c:spPr>
              <a:solidFill>
                <a:srgbClr val="4472C4"/>
              </a:solidFill>
              <a:ln>
                <a:noFill/>
              </a:ln>
              <a:effectLst/>
            </c:spPr>
          </c:dPt>
          <c:dPt>
            <c:idx val="101"/>
            <c:invertIfNegative val="1"/>
            <c:bubble3D val="0"/>
            <c:spPr>
              <a:solidFill>
                <a:srgbClr val="4472C4"/>
              </a:solidFill>
              <a:ln>
                <a:noFill/>
              </a:ln>
              <a:effectLst/>
            </c:spPr>
          </c:dPt>
          <c:dPt>
            <c:idx val="102"/>
            <c:invertIfNegative val="1"/>
            <c:bubble3D val="0"/>
            <c:spPr>
              <a:solidFill>
                <a:srgbClr val="4472C4"/>
              </a:solidFill>
              <a:ln>
                <a:noFill/>
              </a:ln>
              <a:effectLst/>
            </c:spPr>
          </c:dPt>
          <c:dPt>
            <c:idx val="103"/>
            <c:invertIfNegative val="1"/>
            <c:bubble3D val="0"/>
            <c:spPr>
              <a:solidFill>
                <a:srgbClr val="4472C4"/>
              </a:solidFill>
              <a:ln>
                <a:noFill/>
              </a:ln>
              <a:effectLst/>
            </c:spPr>
          </c:dPt>
          <c:dPt>
            <c:idx val="104"/>
            <c:invertIfNegative val="1"/>
            <c:bubble3D val="0"/>
            <c:spPr>
              <a:solidFill>
                <a:srgbClr val="4472C4"/>
              </a:solidFill>
              <a:ln>
                <a:noFill/>
              </a:ln>
              <a:effectLst/>
            </c:spPr>
          </c:dPt>
          <c:dPt>
            <c:idx val="105"/>
            <c:invertIfNegative val="1"/>
            <c:bubble3D val="0"/>
            <c:spPr>
              <a:solidFill>
                <a:srgbClr val="4472C4"/>
              </a:solidFill>
              <a:ln>
                <a:noFill/>
              </a:ln>
              <a:effectLst/>
            </c:spPr>
          </c:dPt>
          <c:dPt>
            <c:idx val="106"/>
            <c:invertIfNegative val="1"/>
            <c:bubble3D val="0"/>
            <c:spPr>
              <a:solidFill>
                <a:srgbClr val="4472C4"/>
              </a:solidFill>
              <a:ln>
                <a:noFill/>
              </a:ln>
              <a:effectLst/>
            </c:spPr>
          </c:dPt>
          <c:dPt>
            <c:idx val="107"/>
            <c:invertIfNegative val="1"/>
            <c:bubble3D val="0"/>
            <c:spPr>
              <a:solidFill>
                <a:srgbClr val="4472C4"/>
              </a:solidFill>
              <a:ln>
                <a:noFill/>
              </a:ln>
              <a:effectLst/>
            </c:spPr>
          </c:dPt>
          <c:dPt>
            <c:idx val="108"/>
            <c:invertIfNegative val="1"/>
            <c:bubble3D val="0"/>
            <c:spPr>
              <a:solidFill>
                <a:srgbClr val="4472C4"/>
              </a:solidFill>
              <a:ln>
                <a:noFill/>
              </a:ln>
              <a:effectLst/>
            </c:spPr>
          </c:dPt>
          <c:dPt>
            <c:idx val="109"/>
            <c:invertIfNegative val="1"/>
            <c:bubble3D val="0"/>
            <c:spPr>
              <a:solidFill>
                <a:srgbClr val="4472C4"/>
              </a:solidFill>
              <a:ln>
                <a:noFill/>
              </a:ln>
              <a:effectLst/>
            </c:spPr>
          </c:dPt>
          <c:dPt>
            <c:idx val="110"/>
            <c:invertIfNegative val="1"/>
            <c:bubble3D val="0"/>
            <c:spPr>
              <a:solidFill>
                <a:srgbClr val="4472C4"/>
              </a:solidFill>
              <a:ln>
                <a:noFill/>
              </a:ln>
              <a:effectLst/>
            </c:spPr>
          </c:dPt>
          <c:dPt>
            <c:idx val="111"/>
            <c:invertIfNegative val="1"/>
            <c:bubble3D val="0"/>
            <c:spPr>
              <a:solidFill>
                <a:srgbClr val="4472C4"/>
              </a:solidFill>
              <a:ln>
                <a:noFill/>
              </a:ln>
              <a:effectLst/>
            </c:spPr>
          </c:dPt>
          <c:dPt>
            <c:idx val="112"/>
            <c:invertIfNegative val="1"/>
            <c:bubble3D val="0"/>
            <c:spPr>
              <a:solidFill>
                <a:srgbClr val="4472C4"/>
              </a:solidFill>
              <a:ln>
                <a:noFill/>
              </a:ln>
              <a:effectLst/>
            </c:spPr>
          </c:dPt>
          <c:dPt>
            <c:idx val="113"/>
            <c:invertIfNegative val="1"/>
            <c:bubble3D val="0"/>
            <c:spPr>
              <a:solidFill>
                <a:srgbClr val="4472C4"/>
              </a:solidFill>
              <a:ln>
                <a:noFill/>
              </a:ln>
              <a:effectLst/>
            </c:spPr>
          </c:dPt>
          <c:dPt>
            <c:idx val="114"/>
            <c:invertIfNegative val="1"/>
            <c:bubble3D val="0"/>
            <c:spPr>
              <a:solidFill>
                <a:srgbClr val="4472C4"/>
              </a:solidFill>
              <a:ln>
                <a:noFill/>
              </a:ln>
              <a:effectLst/>
            </c:spPr>
          </c:dPt>
          <c:dPt>
            <c:idx val="115"/>
            <c:invertIfNegative val="1"/>
            <c:bubble3D val="0"/>
            <c:spPr>
              <a:solidFill>
                <a:srgbClr val="4472C4"/>
              </a:solidFill>
              <a:ln>
                <a:noFill/>
              </a:ln>
              <a:effectLst/>
            </c:spPr>
          </c:dPt>
          <c:dPt>
            <c:idx val="116"/>
            <c:invertIfNegative val="1"/>
            <c:bubble3D val="0"/>
            <c:spPr>
              <a:solidFill>
                <a:srgbClr val="4472C4"/>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'Incremental Segment Reach Chart'!$A$4:$A$121</c:f>
              <c:strCache>
                <c:ptCount val="117"/>
                <c:pt idx="0">
                  <c:v>Galavision</c:v>
                </c:pt>
                <c:pt idx="1">
                  <c:v>TUDN</c:v>
                </c:pt>
                <c:pt idx="2">
                  <c:v>UniMas</c:v>
                </c:pt>
                <c:pt idx="3">
                  <c:v>NBC Universo</c:v>
                </c:pt>
                <c:pt idx="4">
                  <c:v>ESPN Deportes</c:v>
                </c:pt>
                <c:pt idx="5">
                  <c:v>Telemundo</c:v>
                </c:pt>
                <c:pt idx="6">
                  <c:v>Univision</c:v>
                </c:pt>
                <c:pt idx="7">
                  <c:v>BET Her</c:v>
                </c:pt>
                <c:pt idx="8">
                  <c:v>Cartoon Network</c:v>
                </c:pt>
                <c:pt idx="9">
                  <c:v>Nick Toons</c:v>
                </c:pt>
                <c:pt idx="10">
                  <c:v>TV ONE</c:v>
                </c:pt>
                <c:pt idx="11">
                  <c:v>BET</c:v>
                </c:pt>
                <c:pt idx="12">
                  <c:v>VH1</c:v>
                </c:pt>
                <c:pt idx="13">
                  <c:v>Disney XD</c:v>
                </c:pt>
                <c:pt idx="14">
                  <c:v>MTV2</c:v>
                </c:pt>
                <c:pt idx="15">
                  <c:v>Adult Swim</c:v>
                </c:pt>
                <c:pt idx="16">
                  <c:v>Teen Nick</c:v>
                </c:pt>
                <c:pt idx="17">
                  <c:v>Discovery Life Channel</c:v>
                </c:pt>
                <c:pt idx="18">
                  <c:v>Lifetime Movies</c:v>
                </c:pt>
                <c:pt idx="19">
                  <c:v>Nick Jr.</c:v>
                </c:pt>
                <c:pt idx="20">
                  <c:v>Disney Channel</c:v>
                </c:pt>
                <c:pt idx="21">
                  <c:v>Nick</c:v>
                </c:pt>
                <c:pt idx="22">
                  <c:v>Lifetime</c:v>
                </c:pt>
                <c:pt idx="23">
                  <c:v>Travel</c:v>
                </c:pt>
                <c:pt idx="24">
                  <c:v>WE TV</c:v>
                </c:pt>
                <c:pt idx="25">
                  <c:v>Disney Junior US</c:v>
                </c:pt>
                <c:pt idx="26">
                  <c:v>Oprah Winfrey Network</c:v>
                </c:pt>
                <c:pt idx="27">
                  <c:v>Universal Kids</c:v>
                </c:pt>
                <c:pt idx="28">
                  <c:v>TLC</c:v>
                </c:pt>
                <c:pt idx="29">
                  <c:v>Nick@Nite</c:v>
                </c:pt>
                <c:pt idx="30">
                  <c:v>Logo</c:v>
                </c:pt>
                <c:pt idx="31">
                  <c:v>Investigation Discovery</c:v>
                </c:pt>
                <c:pt idx="32">
                  <c:v>OXYGEN</c:v>
                </c:pt>
                <c:pt idx="33">
                  <c:v>MTV</c:v>
                </c:pt>
                <c:pt idx="34">
                  <c:v>Paramount Network</c:v>
                </c:pt>
                <c:pt idx="35">
                  <c:v>UP TV</c:v>
                </c:pt>
                <c:pt idx="36">
                  <c:v>Discovery Family Channel</c:v>
                </c:pt>
                <c:pt idx="37">
                  <c:v>Freeform</c:v>
                </c:pt>
                <c:pt idx="38">
                  <c:v>USA Network</c:v>
                </c:pt>
                <c:pt idx="39">
                  <c:v>SYFY</c:v>
                </c:pt>
                <c:pt idx="40">
                  <c:v>FX</c:v>
                </c:pt>
                <c:pt idx="41">
                  <c:v>Hallmark</c:v>
                </c:pt>
                <c:pt idx="42">
                  <c:v>ION</c:v>
                </c:pt>
                <c:pt idx="43">
                  <c:v>Headline News</c:v>
                </c:pt>
                <c:pt idx="44">
                  <c:v>INSP</c:v>
                </c:pt>
                <c:pt idx="45">
                  <c:v>E!</c:v>
                </c:pt>
                <c:pt idx="46">
                  <c:v>Hallmark Movies &amp; Mysteries</c:v>
                </c:pt>
                <c:pt idx="47">
                  <c:v>FXDEP</c:v>
                </c:pt>
                <c:pt idx="48">
                  <c:v>CW</c:v>
                </c:pt>
                <c:pt idx="49">
                  <c:v>A&amp;E</c:v>
                </c:pt>
                <c:pt idx="50">
                  <c:v>BRAVO</c:v>
                </c:pt>
                <c:pt idx="51">
                  <c:v>TNT</c:v>
                </c:pt>
                <c:pt idx="52">
                  <c:v>truTV</c:v>
                </c:pt>
                <c:pt idx="53">
                  <c:v>TBS</c:v>
                </c:pt>
                <c:pt idx="54">
                  <c:v>FXX</c:v>
                </c:pt>
                <c:pt idx="55">
                  <c:v>FX Movie Channel</c:v>
                </c:pt>
                <c:pt idx="56">
                  <c:v>Animal Planet</c:v>
                </c:pt>
                <c:pt idx="57">
                  <c:v>NBA TV</c:v>
                </c:pt>
                <c:pt idx="58">
                  <c:v>FOX</c:v>
                </c:pt>
                <c:pt idx="59">
                  <c:v>Game Show</c:v>
                </c:pt>
                <c:pt idx="60">
                  <c:v>SundanceTV</c:v>
                </c:pt>
                <c:pt idx="61">
                  <c:v>Viceland</c:v>
                </c:pt>
                <c:pt idx="62">
                  <c:v>POP</c:v>
                </c:pt>
                <c:pt idx="63">
                  <c:v>TV LAND</c:v>
                </c:pt>
                <c:pt idx="64">
                  <c:v>Great American Country</c:v>
                </c:pt>
                <c:pt idx="65">
                  <c:v>CMTV</c:v>
                </c:pt>
                <c:pt idx="66">
                  <c:v>Science Channel</c:v>
                </c:pt>
                <c:pt idx="67">
                  <c:v>Ovation</c:v>
                </c:pt>
                <c:pt idx="68">
                  <c:v>History Channel</c:v>
                </c:pt>
                <c:pt idx="69">
                  <c:v>National Geographic Wild</c:v>
                </c:pt>
                <c:pt idx="70">
                  <c:v>FYI</c:v>
                </c:pt>
                <c:pt idx="71">
                  <c:v>MSNBC</c:v>
                </c:pt>
                <c:pt idx="72">
                  <c:v>HGTV</c:v>
                </c:pt>
                <c:pt idx="73">
                  <c:v>Motor Trend Network</c:v>
                </c:pt>
                <c:pt idx="74">
                  <c:v>Discovery Channel</c:v>
                </c:pt>
                <c:pt idx="75">
                  <c:v>Reelz Channel</c:v>
                </c:pt>
                <c:pt idx="76">
                  <c:v>Food Network</c:v>
                </c:pt>
                <c:pt idx="77">
                  <c:v>CNN</c:v>
                </c:pt>
                <c:pt idx="78">
                  <c:v>AMC</c:v>
                </c:pt>
                <c:pt idx="79">
                  <c:v>Comedy Central</c:v>
                </c:pt>
                <c:pt idx="80">
                  <c:v>ABC</c:v>
                </c:pt>
                <c:pt idx="81">
                  <c:v>MyNetworkTV</c:v>
                </c:pt>
                <c:pt idx="82">
                  <c:v>WGN America</c:v>
                </c:pt>
                <c:pt idx="83">
                  <c:v>American Heroes Channel</c:v>
                </c:pt>
                <c:pt idx="84">
                  <c:v>BBC America</c:v>
                </c:pt>
                <c:pt idx="85">
                  <c:v>Independent Film (IFC)</c:v>
                </c:pt>
                <c:pt idx="86">
                  <c:v>National Geographic</c:v>
                </c:pt>
                <c:pt idx="87">
                  <c:v>Cooking Channel</c:v>
                </c:pt>
                <c:pt idx="88">
                  <c:v>RFD TV</c:v>
                </c:pt>
                <c:pt idx="89">
                  <c:v>NBC</c:v>
                </c:pt>
                <c:pt idx="90">
                  <c:v>Smithsonian</c:v>
                </c:pt>
                <c:pt idx="91">
                  <c:v>Destination America</c:v>
                </c:pt>
                <c:pt idx="92">
                  <c:v>DIY</c:v>
                </c:pt>
                <c:pt idx="93">
                  <c:v>CNBC</c:v>
                </c:pt>
                <c:pt idx="94">
                  <c:v>CBS</c:v>
                </c:pt>
                <c:pt idx="95">
                  <c:v>Weather Channel</c:v>
                </c:pt>
                <c:pt idx="96">
                  <c:v>NFL Network</c:v>
                </c:pt>
                <c:pt idx="97">
                  <c:v>Fox News</c:v>
                </c:pt>
                <c:pt idx="98">
                  <c:v>The Sportsman Channel</c:v>
                </c:pt>
                <c:pt idx="99">
                  <c:v>PBS</c:v>
                </c:pt>
                <c:pt idx="100">
                  <c:v>Olympic Channel</c:v>
                </c:pt>
                <c:pt idx="101">
                  <c:v>Fox Sports 1</c:v>
                </c:pt>
                <c:pt idx="102">
                  <c:v>Fox Business</c:v>
                </c:pt>
                <c:pt idx="103">
                  <c:v>Outdoor Channel</c:v>
                </c:pt>
                <c:pt idx="104">
                  <c:v>Bloomberg HD</c:v>
                </c:pt>
                <c:pt idx="105">
                  <c:v>NBC Sports</c:v>
                </c:pt>
                <c:pt idx="106">
                  <c:v>ESPN2</c:v>
                </c:pt>
                <c:pt idx="107">
                  <c:v>ESPNEWS</c:v>
                </c:pt>
                <c:pt idx="108">
                  <c:v>ESPNU</c:v>
                </c:pt>
                <c:pt idx="109">
                  <c:v>Tennis Channel</c:v>
                </c:pt>
                <c:pt idx="110">
                  <c:v>CBS Sports</c:v>
                </c:pt>
                <c:pt idx="111">
                  <c:v>NHL</c:v>
                </c:pt>
                <c:pt idx="112">
                  <c:v>Big Ten Network</c:v>
                </c:pt>
                <c:pt idx="113">
                  <c:v>MLB Network</c:v>
                </c:pt>
                <c:pt idx="114">
                  <c:v>ESPN</c:v>
                </c:pt>
                <c:pt idx="115">
                  <c:v>PAC-12 Network</c:v>
                </c:pt>
                <c:pt idx="116">
                  <c:v>Golf</c:v>
                </c:pt>
              </c:strCache>
            </c:strRef>
          </c:cat>
          <c:val>
            <c:numRef>
              <c:f>'Incremental Segment Reach Chart'!$B$4:$B$121</c:f>
              <c:numCache>
                <c:formatCode>General</c:formatCode>
                <c:ptCount val="117"/>
                <c:pt idx="0">
                  <c:v>-0.90843823056321804</c:v>
                </c:pt>
                <c:pt idx="1">
                  <c:v>-0.86106956549154501</c:v>
                </c:pt>
                <c:pt idx="2">
                  <c:v>-0.85727434193726804</c:v>
                </c:pt>
                <c:pt idx="3">
                  <c:v>-0.85341035112948105</c:v>
                </c:pt>
                <c:pt idx="4">
                  <c:v>-0.848680501019758</c:v>
                </c:pt>
                <c:pt idx="5">
                  <c:v>-0.82635145778109198</c:v>
                </c:pt>
                <c:pt idx="6">
                  <c:v>-0.80630864149807602</c:v>
                </c:pt>
                <c:pt idx="7">
                  <c:v>-0.70907121634280701</c:v>
                </c:pt>
                <c:pt idx="8">
                  <c:v>-0.70770263248935505</c:v>
                </c:pt>
                <c:pt idx="9">
                  <c:v>-0.67526335402906001</c:v>
                </c:pt>
                <c:pt idx="10">
                  <c:v>-0.62505203872605397</c:v>
                </c:pt>
                <c:pt idx="11">
                  <c:v>-0.62356279346897003</c:v>
                </c:pt>
                <c:pt idx="12">
                  <c:v>-0.62061168797857602</c:v>
                </c:pt>
                <c:pt idx="13">
                  <c:v>-0.54780496644878895</c:v>
                </c:pt>
                <c:pt idx="14">
                  <c:v>-0.54299364265721795</c:v>
                </c:pt>
                <c:pt idx="15">
                  <c:v>-0.51173275207009405</c:v>
                </c:pt>
                <c:pt idx="16">
                  <c:v>-0.50612465706800502</c:v>
                </c:pt>
                <c:pt idx="17">
                  <c:v>-0.49459401272832498</c:v>
                </c:pt>
                <c:pt idx="18">
                  <c:v>-0.493807146931386</c:v>
                </c:pt>
                <c:pt idx="19">
                  <c:v>-0.49196011971990899</c:v>
                </c:pt>
                <c:pt idx="20">
                  <c:v>-0.48386855350501501</c:v>
                </c:pt>
                <c:pt idx="21">
                  <c:v>-0.47555889781406102</c:v>
                </c:pt>
                <c:pt idx="22">
                  <c:v>-0.43330256842294101</c:v>
                </c:pt>
                <c:pt idx="23">
                  <c:v>-0.38217290655414998</c:v>
                </c:pt>
                <c:pt idx="24">
                  <c:v>-0.375921425617254</c:v>
                </c:pt>
                <c:pt idx="25">
                  <c:v>-0.37514369541285197</c:v>
                </c:pt>
                <c:pt idx="26">
                  <c:v>-0.34776735053266</c:v>
                </c:pt>
                <c:pt idx="27">
                  <c:v>-0.34340804579315598</c:v>
                </c:pt>
                <c:pt idx="28">
                  <c:v>-0.32318782395995499</c:v>
                </c:pt>
                <c:pt idx="29">
                  <c:v>-0.31073070435335298</c:v>
                </c:pt>
                <c:pt idx="30">
                  <c:v>-0.31065879522863399</c:v>
                </c:pt>
                <c:pt idx="31">
                  <c:v>-0.30639105704018799</c:v>
                </c:pt>
                <c:pt idx="32">
                  <c:v>-0.25589419389190199</c:v>
                </c:pt>
                <c:pt idx="33">
                  <c:v>-0.24824284834459601</c:v>
                </c:pt>
                <c:pt idx="34">
                  <c:v>-0.208048674868517</c:v>
                </c:pt>
                <c:pt idx="35">
                  <c:v>-0.19963368089174099</c:v>
                </c:pt>
                <c:pt idx="36">
                  <c:v>-0.19468394196376199</c:v>
                </c:pt>
                <c:pt idx="37">
                  <c:v>-0.18689229837469501</c:v>
                </c:pt>
                <c:pt idx="38">
                  <c:v>-0.16311799763875001</c:v>
                </c:pt>
                <c:pt idx="39">
                  <c:v>-0.14731838244419901</c:v>
                </c:pt>
                <c:pt idx="40">
                  <c:v>-0.14345470557069201</c:v>
                </c:pt>
                <c:pt idx="41">
                  <c:v>-0.14092026709077299</c:v>
                </c:pt>
                <c:pt idx="42">
                  <c:v>-0.13804554848981401</c:v>
                </c:pt>
                <c:pt idx="43">
                  <c:v>-0.12975804991200801</c:v>
                </c:pt>
                <c:pt idx="44">
                  <c:v>-0.123382232290192</c:v>
                </c:pt>
                <c:pt idx="45">
                  <c:v>-0.118982485991265</c:v>
                </c:pt>
                <c:pt idx="46">
                  <c:v>-0.11497119201245801</c:v>
                </c:pt>
                <c:pt idx="47">
                  <c:v>-0.114238201898199</c:v>
                </c:pt>
                <c:pt idx="48">
                  <c:v>-0.10373810094555901</c:v>
                </c:pt>
                <c:pt idx="49">
                  <c:v>-7.7886336448933002E-2</c:v>
                </c:pt>
                <c:pt idx="50">
                  <c:v>-6.5966890851958296E-2</c:v>
                </c:pt>
                <c:pt idx="51">
                  <c:v>-6.10988913857171E-2</c:v>
                </c:pt>
                <c:pt idx="52">
                  <c:v>-5.6666370907317701E-2</c:v>
                </c:pt>
                <c:pt idx="53">
                  <c:v>-4.7354346272181803E-2</c:v>
                </c:pt>
                <c:pt idx="54">
                  <c:v>-4.1209245696879601E-2</c:v>
                </c:pt>
                <c:pt idx="55">
                  <c:v>-1.3556690432707699E-2</c:v>
                </c:pt>
                <c:pt idx="56">
                  <c:v>1.1096529720904E-2</c:v>
                </c:pt>
                <c:pt idx="57">
                  <c:v>1.4523899441448201E-2</c:v>
                </c:pt>
                <c:pt idx="58">
                  <c:v>1.46815098702397E-2</c:v>
                </c:pt>
                <c:pt idx="59">
                  <c:v>2.4854610081061702E-2</c:v>
                </c:pt>
                <c:pt idx="60">
                  <c:v>2.5106442606839401E-2</c:v>
                </c:pt>
                <c:pt idx="61">
                  <c:v>2.6842949650625898E-2</c:v>
                </c:pt>
                <c:pt idx="62">
                  <c:v>2.8628792331730001E-2</c:v>
                </c:pt>
                <c:pt idx="63">
                  <c:v>3.5975423194583203E-2</c:v>
                </c:pt>
                <c:pt idx="64">
                  <c:v>5.5473618771116402E-2</c:v>
                </c:pt>
                <c:pt idx="65">
                  <c:v>5.6721237294579202E-2</c:v>
                </c:pt>
                <c:pt idx="66">
                  <c:v>6.4461892099520399E-2</c:v>
                </c:pt>
                <c:pt idx="67">
                  <c:v>6.9085873135741993E-2</c:v>
                </c:pt>
                <c:pt idx="68">
                  <c:v>8.5084081932760805E-2</c:v>
                </c:pt>
                <c:pt idx="69">
                  <c:v>0.113761897385445</c:v>
                </c:pt>
                <c:pt idx="70">
                  <c:v>0.115641356944942</c:v>
                </c:pt>
                <c:pt idx="71">
                  <c:v>0.118621950337206</c:v>
                </c:pt>
                <c:pt idx="72">
                  <c:v>0.122378713279062</c:v>
                </c:pt>
                <c:pt idx="73">
                  <c:v>0.122561441320523</c:v>
                </c:pt>
                <c:pt idx="74">
                  <c:v>0.12460703921274199</c:v>
                </c:pt>
                <c:pt idx="75">
                  <c:v>0.131199865265716</c:v>
                </c:pt>
                <c:pt idx="76">
                  <c:v>0.13264123382162299</c:v>
                </c:pt>
                <c:pt idx="77">
                  <c:v>0.13802308652504799</c:v>
                </c:pt>
                <c:pt idx="78">
                  <c:v>0.14173297558696701</c:v>
                </c:pt>
                <c:pt idx="79">
                  <c:v>0.14978406271174</c:v>
                </c:pt>
                <c:pt idx="80">
                  <c:v>0.185796880995859</c:v>
                </c:pt>
                <c:pt idx="81">
                  <c:v>0.19354903130074699</c:v>
                </c:pt>
                <c:pt idx="82">
                  <c:v>0.202867372478053</c:v>
                </c:pt>
                <c:pt idx="83">
                  <c:v>0.219158017014981</c:v>
                </c:pt>
                <c:pt idx="84">
                  <c:v>0.24770560020096599</c:v>
                </c:pt>
                <c:pt idx="85">
                  <c:v>0.25066797279542902</c:v>
                </c:pt>
                <c:pt idx="86">
                  <c:v>0.251585485585756</c:v>
                </c:pt>
                <c:pt idx="87">
                  <c:v>0.29650689220745602</c:v>
                </c:pt>
                <c:pt idx="88">
                  <c:v>0.31048104530325898</c:v>
                </c:pt>
                <c:pt idx="89">
                  <c:v>0.33546086383567297</c:v>
                </c:pt>
                <c:pt idx="90">
                  <c:v>0.343944938996678</c:v>
                </c:pt>
                <c:pt idx="91">
                  <c:v>0.34928218973923297</c:v>
                </c:pt>
                <c:pt idx="92">
                  <c:v>0.37970570468022302</c:v>
                </c:pt>
                <c:pt idx="93">
                  <c:v>0.38263159003262498</c:v>
                </c:pt>
                <c:pt idx="94">
                  <c:v>0.41965183370309</c:v>
                </c:pt>
                <c:pt idx="95">
                  <c:v>0.42652133700920097</c:v>
                </c:pt>
                <c:pt idx="96">
                  <c:v>0.44404903499269399</c:v>
                </c:pt>
                <c:pt idx="97">
                  <c:v>0.47419719404826299</c:v>
                </c:pt>
                <c:pt idx="98">
                  <c:v>0.51833566318367597</c:v>
                </c:pt>
                <c:pt idx="99">
                  <c:v>0.52390647690056802</c:v>
                </c:pt>
                <c:pt idx="100">
                  <c:v>0.53037622874875201</c:v>
                </c:pt>
                <c:pt idx="101">
                  <c:v>0.56006931977232099</c:v>
                </c:pt>
                <c:pt idx="102">
                  <c:v>0.57627785160063105</c:v>
                </c:pt>
                <c:pt idx="103">
                  <c:v>0.60106269872905604</c:v>
                </c:pt>
                <c:pt idx="104">
                  <c:v>0.73087832809210596</c:v>
                </c:pt>
                <c:pt idx="105">
                  <c:v>0.81035174207461602</c:v>
                </c:pt>
                <c:pt idx="106">
                  <c:v>0.835517720398115</c:v>
                </c:pt>
                <c:pt idx="107">
                  <c:v>0.86927897884791505</c:v>
                </c:pt>
                <c:pt idx="108">
                  <c:v>0.89513870260780404</c:v>
                </c:pt>
                <c:pt idx="109">
                  <c:v>1.0457991389746399</c:v>
                </c:pt>
                <c:pt idx="110">
                  <c:v>1.0687251669512901</c:v>
                </c:pt>
                <c:pt idx="111">
                  <c:v>1.34643691276416</c:v>
                </c:pt>
                <c:pt idx="112">
                  <c:v>1.37972041707519</c:v>
                </c:pt>
                <c:pt idx="113">
                  <c:v>1.3927955742454301</c:v>
                </c:pt>
                <c:pt idx="114">
                  <c:v>1.58438361189573</c:v>
                </c:pt>
                <c:pt idx="115">
                  <c:v>1.6158948191856199</c:v>
                </c:pt>
                <c:pt idx="116">
                  <c:v>6.0603910415451203</c:v>
                </c:pt>
              </c:numCache>
            </c:numRef>
          </c:val>
          <c:extLst>
            <c:ext xmlns:c14="http://schemas.microsoft.com/office/drawing/2007/8/2/chart" uri="{6F2FDCE9-48DA-4B69-8628-5D25D57E5C99}">
              <c14:invertSolidFillFmt>
                <c14:spPr xmlns:c14="http://schemas.microsoft.com/office/drawing/2007/8/2/chart">
                  <a:solidFill>
                    <a:srgbClr val="F8CBAD"/>
                  </a:solidFill>
                </c14:spPr>
              </c14:invertSolidFillFmt>
            </c:ext>
            <c:ext xmlns:c16="http://schemas.microsoft.com/office/drawing/2014/chart" uri="{C3380CC4-5D6E-409C-BE32-E72D297353CC}">
              <c16:uniqueId val="{000000EA-90D3-42D5-9217-8A529B492F66}"/>
            </c:ext>
          </c:extLst>
        </c:ser>
        <c:dLbls>
          <c:showLegendKey val="0"/>
          <c:showVal val="0"/>
          <c:showCatName val="0"/>
          <c:showSerName val="0"/>
          <c:showPercent val="0"/>
          <c:showBubbleSize val="0"/>
        </c:dLbls>
        <c:gapWidth val="72"/>
        <c:axId val="548376224"/>
        <c:axId val="548380160"/>
      </c:barChart>
      <c:catAx>
        <c:axId val="548376224"/>
        <c:scaling>
          <c:orientation val="minMax"/>
        </c:scaling>
        <c:delete val="1"/>
        <c:axPos val="l"/>
        <c:numFmt formatCode="General" sourceLinked="1"/>
        <c:majorTickMark val="none"/>
        <c:minorTickMark val="none"/>
        <c:tickLblPos val="nextTo"/>
        <c:crossAx val="548380160"/>
        <c:crosses val="autoZero"/>
        <c:auto val="1"/>
        <c:lblAlgn val="ctr"/>
        <c:lblOffset val="100"/>
        <c:noMultiLvlLbl val="0"/>
      </c:catAx>
      <c:valAx>
        <c:axId val="548380160"/>
        <c:scaling>
          <c:orientation val="minMax"/>
          <c:min val="-3"/>
        </c:scaling>
        <c:delete val="0"/>
        <c:axPos val="b"/>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8376224"/>
        <c:crosses val="autoZero"/>
        <c:crossBetween val="between"/>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4763</xdr:rowOff>
    </xdr:from>
    <xdr:to>
      <xdr:col>2</xdr:col>
      <xdr:colOff>1720421</xdr:colOff>
      <xdr:row>5</xdr:row>
      <xdr:rowOff>71433</xdr:rowOff>
    </xdr:to>
    <xdr:pic>
      <xdr:nvPicPr>
        <xdr:cNvPr id="2" name="Picture 1">
          <a:extLst>
            <a:ext uri="{FF2B5EF4-FFF2-40B4-BE49-F238E27FC236}">
              <a16:creationId xmlns:a16="http://schemas.microsoft.com/office/drawing/2014/main" id="{4441FB84-2D68-4A82-AAD3-3188206F70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763"/>
          <a:ext cx="3149171" cy="1019170"/>
        </a:xfrm>
        <a:prstGeom prst="rect">
          <a:avLst/>
        </a:prstGeom>
      </xdr:spPr>
    </xdr:pic>
    <xdr:clientData/>
  </xdr:twoCellAnchor>
  <xdr:twoCellAnchor editAs="oneCell">
    <xdr:from>
      <xdr:col>2</xdr:col>
      <xdr:colOff>52389</xdr:colOff>
      <xdr:row>16</xdr:row>
      <xdr:rowOff>83198</xdr:rowOff>
    </xdr:from>
    <xdr:to>
      <xdr:col>2</xdr:col>
      <xdr:colOff>4083364</xdr:colOff>
      <xdr:row>34</xdr:row>
      <xdr:rowOff>108064</xdr:rowOff>
    </xdr:to>
    <xdr:pic>
      <xdr:nvPicPr>
        <xdr:cNvPr id="3" name="Picture 2">
          <a:extLst>
            <a:ext uri="{FF2B5EF4-FFF2-40B4-BE49-F238E27FC236}">
              <a16:creationId xmlns:a16="http://schemas.microsoft.com/office/drawing/2014/main" id="{89E18A89-36FE-4457-99C1-BE7300FE8CC8}"/>
            </a:ext>
          </a:extLst>
        </xdr:cNvPr>
        <xdr:cNvPicPr>
          <a:picLocks noChangeAspect="1"/>
        </xdr:cNvPicPr>
      </xdr:nvPicPr>
      <xdr:blipFill>
        <a:blip xmlns:r="http://schemas.openxmlformats.org/officeDocument/2006/relationships" r:embed="rId2"/>
        <a:stretch>
          <a:fillRect/>
        </a:stretch>
      </xdr:blipFill>
      <xdr:spPr>
        <a:xfrm>
          <a:off x="1481139" y="3645548"/>
          <a:ext cx="4030975" cy="34538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14287</xdr:colOff>
      <xdr:row>0</xdr:row>
      <xdr:rowOff>0</xdr:rowOff>
    </xdr:from>
    <xdr:to>
      <xdr:col>20</xdr:col>
      <xdr:colOff>404812</xdr:colOff>
      <xdr:row>73</xdr:row>
      <xdr:rowOff>180977</xdr:rowOff>
    </xdr:to>
    <xdr:graphicFrame macro="">
      <xdr:nvGraphicFramePr>
        <xdr:cNvPr id="2" name="Chart 1">
          <a:extLst>
            <a:ext uri="{FF2B5EF4-FFF2-40B4-BE49-F238E27FC236}">
              <a16:creationId xmlns:a16="http://schemas.microsoft.com/office/drawing/2014/main" id="{7DC022DD-E26D-4563-A409-58604AFA209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ian" refreshedDate="43935.445057060184" createdVersion="6" refreshedVersion="6" minRefreshableVersion="3" recordCount="1037" xr:uid="{1A0E9FE0-2779-4642-B06B-E0628A03C682}">
  <cacheSource type="worksheet">
    <worksheetSource name="Table13"/>
  </cacheSource>
  <cacheFields count="8">
    <cacheField name="Network Family" numFmtId="0">
      <sharedItems containsBlank="1"/>
    </cacheField>
    <cacheField name="Network" numFmtId="0">
      <sharedItems count="117">
        <s v="NBC"/>
        <s v="CBS"/>
        <s v="ABC"/>
        <s v="FOX"/>
        <s v="Fox News"/>
        <s v="ESPN"/>
        <s v="HGTV"/>
        <s v="History Channel"/>
        <s v="CNN"/>
        <s v="TNT"/>
        <s v="Food Network"/>
        <s v="AMC"/>
        <s v="Golf"/>
        <s v="Discovery Channel"/>
        <s v="TBS"/>
        <s v="A&amp;E"/>
        <s v="BRAVO"/>
        <s v="PBS"/>
        <s v="TLC"/>
        <s v="National Geographic"/>
        <s v="FX"/>
        <s v="E!"/>
        <s v="MSNBC"/>
        <s v="USA Network"/>
        <s v="Comedy Central"/>
        <s v="ESPN2"/>
        <s v="SYFY"/>
        <s v="MTV"/>
        <s v="Freeform"/>
        <s v="Paramount Network"/>
        <s v="Hallmark"/>
        <s v="CNBC"/>
        <s v="BBC America"/>
        <s v="Weather Channel"/>
        <s v="Independent Film (IFC)"/>
        <s v="Lifetime"/>
        <s v="DIY"/>
        <s v="Animal Planet"/>
        <s v="ION"/>
        <s v="Motor Trend Network"/>
        <s v="Fox Business"/>
        <s v="CMTV"/>
        <s v="FXX"/>
        <s v="TV LAND"/>
        <s v="WGN America"/>
        <s v="Investigation Discovery"/>
        <s v="Science Channel"/>
        <s v="CW"/>
        <s v="National Geographic Wild"/>
        <s v="truTV"/>
        <s v="Cooking Channel"/>
        <s v="Fox Sports 1"/>
        <s v="Game Show"/>
        <s v="NBC Sports"/>
        <s v="NFL Network"/>
        <s v="SundanceTV"/>
        <s v="Nick"/>
        <s v="Hallmark Movies &amp; Mysteries"/>
        <s v="ESPNEWS"/>
        <s v="WE TV"/>
        <s v="FX Movie Channel"/>
        <s v="Destination America"/>
        <s v="Headline News"/>
        <s v="OXYGEN"/>
        <s v="VH1"/>
        <s v="FYI"/>
        <s v="POP"/>
        <s v="Disney Junior US"/>
        <s v="Travel"/>
        <s v="ESPNU"/>
        <s v="Smithsonian"/>
        <s v="Disney Channel"/>
        <s v="Oprah Winfrey Network"/>
        <s v="Viceland"/>
        <s v="Nick@Nite"/>
        <s v="BET"/>
        <s v="MLB Network"/>
        <s v="Reelz Channel"/>
        <s v="American Heroes Channel"/>
        <s v="Adult Swim"/>
        <s v="Nick Jr."/>
        <s v="Lifetime Movies"/>
        <s v="Great American Country"/>
        <s v="Outdoor Channel"/>
        <s v="UP TV"/>
        <s v="Ovation"/>
        <s v="Cartoon Network"/>
        <s v="NBA TV"/>
        <s v="TV ONE"/>
        <s v="Bloomberg HD"/>
        <s v="CBS Sports"/>
        <s v="Big Ten Network"/>
        <s v="Discovery Family Channel"/>
        <s v="RFD TV"/>
        <s v="FXDEP"/>
        <s v="The Sportsman Channel"/>
        <s v="Univision"/>
        <s v="MTV2"/>
        <s v="Olympic Channel"/>
        <s v="Disney XD"/>
        <s v="INSP"/>
        <s v="Tennis Channel"/>
        <s v="Universal Kids"/>
        <s v="NHL"/>
        <s v="Telemundo"/>
        <s v="Teen Nick"/>
        <s v="UniMas"/>
        <s v="Nick Toons"/>
        <s v="Logo"/>
        <s v="NBC Universo"/>
        <s v="Galavision"/>
        <s v="Discovery Life Channel"/>
        <s v="MyNetworkTV"/>
        <s v="PAC-12 Network"/>
        <s v="BET Her"/>
        <s v="TUDN"/>
        <s v="ESPN Deportes"/>
      </sharedItems>
    </cacheField>
    <cacheField name="Daypart" numFmtId="0">
      <sharedItems count="9">
        <s v="PRIME TIME"/>
        <s v="WEEKEND DAY"/>
        <s v="WEEKEND AFTERNOON"/>
        <s v="EARLY FRINGE"/>
        <s v="DAY TIME"/>
        <s v="EARLY MORNING"/>
        <s v="LATE FRINGE PM"/>
        <s v="LATE FRINGE AM"/>
        <s v="OVER NIGHT"/>
      </sharedItems>
    </cacheField>
    <cacheField name="Category" numFmtId="0">
      <sharedItems/>
    </cacheField>
    <cacheField name="Week of 4/6-4/12_x000a_Segment Reach" numFmtId="10">
      <sharedItems containsSemiMixedTypes="0" containsString="0" containsNumber="1" minValue="1.1765115160769601E-5" maxValue="0.451264739486822"/>
    </cacheField>
    <cacheField name="Week of 4/6-4/12_x000a_Incremental Segment Reach" numFmtId="10">
      <sharedItems containsSemiMixedTypes="0" containsString="0" containsNumber="1" minValue="-0.93106574436714695" maxValue="6.5302383077775099"/>
    </cacheField>
    <cacheField name="Week of 4/6-4/12_x000a_Avg Time Viewed (minutes)" numFmtId="43">
      <sharedItems containsSemiMixedTypes="0" containsString="0" containsNumber="1" minValue="10.9683556534352" maxValue="237.34972666066801"/>
    </cacheField>
    <cacheField name="WoW Change in Time Viewed" numFmtId="10">
      <sharedItems containsMixedTypes="1" containsNumber="1" minValue="-0.77886839870445601" maxValue="2.665233591165559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37">
  <r>
    <s v="NBCUniversal"/>
    <x v="0"/>
    <x v="0"/>
    <s v="Network (National)"/>
    <n v="0.451264739486822"/>
    <n v="0.33546086383567297"/>
    <n v="133.39240334801201"/>
    <n v="0.19286720720369099"/>
  </r>
  <r>
    <s v="CBS Corporation"/>
    <x v="1"/>
    <x v="0"/>
    <s v="Network (National)"/>
    <n v="0.434512965240203"/>
    <n v="0.41965183370309"/>
    <n v="126.65455196422801"/>
    <n v="-0.138210328471262"/>
  </r>
  <r>
    <s v="The Walt Disney Company"/>
    <x v="2"/>
    <x v="0"/>
    <s v="Network (National)"/>
    <n v="0.40719830638023402"/>
    <n v="0.185796880995859"/>
    <n v="123.491244340801"/>
    <n v="0.12453664775498"/>
  </r>
  <r>
    <s v="CBS Corporation"/>
    <x v="1"/>
    <x v="1"/>
    <s v="Network (National)"/>
    <n v="0.33168031616959698"/>
    <n v="1.82301806685449"/>
    <n v="158.958216744113"/>
    <n v="0.68648907038492701"/>
  </r>
  <r>
    <s v="CBS Corporation"/>
    <x v="1"/>
    <x v="2"/>
    <s v="Network (National)"/>
    <n v="0.32305524696434501"/>
    <n v="2.6541347885443898"/>
    <n v="165.38725580669799"/>
    <n v="2.6652335911655598"/>
  </r>
  <r>
    <s v="NBCUniversal"/>
    <x v="0"/>
    <x v="3"/>
    <s v="Network (National)"/>
    <n v="0.26971179156936698"/>
    <n v="0.59810924087317796"/>
    <n v="77.370200977970796"/>
    <n v="2.5538438256382801E-3"/>
  </r>
  <r>
    <s v="The Walt Disney Company"/>
    <x v="2"/>
    <x v="3"/>
    <s v="Network (National)"/>
    <n v="0.26193032436498298"/>
    <n v="0.332766210260316"/>
    <n v="83.075191996567796"/>
    <n v="-1.25813398473083E-2"/>
  </r>
  <r>
    <s v="Fox Entertainment Group"/>
    <x v="3"/>
    <x v="0"/>
    <s v="Network (National)"/>
    <n v="0.21431834166649799"/>
    <n v="1.46815098702397E-2"/>
    <n v="68.703816496879796"/>
    <n v="-0.15656147579691701"/>
  </r>
  <r>
    <s v="CBS Corporation"/>
    <x v="1"/>
    <x v="4"/>
    <s v="Network (National)"/>
    <n v="0.21184459694697899"/>
    <n v="0.34911767084395801"/>
    <n v="145.61180285479199"/>
    <n v="-5.4059060722198198E-3"/>
  </r>
  <r>
    <s v="NBCUniversal"/>
    <x v="0"/>
    <x v="4"/>
    <s v="Network (National)"/>
    <n v="0.21036289605399799"/>
    <n v="0.58058454072476995"/>
    <n v="128.99793364973701"/>
    <n v="-8.1730650773050403E-2"/>
  </r>
  <r>
    <s v="CBS Corporation"/>
    <x v="1"/>
    <x v="3"/>
    <s v="Network (National)"/>
    <n v="0.20221328117203799"/>
    <n v="0.36695480210165798"/>
    <n v="69.530794532223197"/>
    <n v="2.4150286080458902E-3"/>
  </r>
  <r>
    <s v="NBCUniversal"/>
    <x v="0"/>
    <x v="5"/>
    <s v="Network (National)"/>
    <n v="0.19529577142271101"/>
    <n v="0.63595212676513002"/>
    <n v="168.76940650080999"/>
    <n v="6.3366677645720001E-2"/>
  </r>
  <r>
    <s v="Fox Entertainment Group"/>
    <x v="4"/>
    <x v="4"/>
    <s v="News"/>
    <n v="0.19225988021492499"/>
    <n v="0.490926602872651"/>
    <n v="237.34972666066801"/>
    <n v="4.4714917976986401E-2"/>
  </r>
  <r>
    <s v="Fox Entertainment Group"/>
    <x v="4"/>
    <x v="0"/>
    <s v="News"/>
    <n v="0.19040860274358601"/>
    <n v="0.47419719404826299"/>
    <n v="150.907178357823"/>
    <n v="6.2208055381658599E-2"/>
  </r>
  <r>
    <s v="Fox Entertainment Group"/>
    <x v="4"/>
    <x v="3"/>
    <s v="News"/>
    <n v="0.189936389020264"/>
    <n v="0.57549809147697095"/>
    <n v="171.61568244867701"/>
    <n v="-3.8715124177627999E-2"/>
  </r>
  <r>
    <s v="The Walt Disney Company"/>
    <x v="2"/>
    <x v="5"/>
    <s v="Network (National)"/>
    <n v="0.16965978118134101"/>
    <n v="0.16299674457084201"/>
    <n v="145.18938331685399"/>
    <n v="2.7383301334372501E-2"/>
  </r>
  <r>
    <s v="The Walt Disney Company"/>
    <x v="5"/>
    <x v="3"/>
    <s v="Sports"/>
    <n v="0.16945935325662001"/>
    <n v="2.31660324557672"/>
    <n v="139.12744082597499"/>
    <n v="0.930866788035277"/>
  </r>
  <r>
    <s v="Fox Entertainment Group"/>
    <x v="4"/>
    <x v="5"/>
    <s v="News"/>
    <n v="0.162859171258501"/>
    <n v="0.43864977059821603"/>
    <n v="212.130572125707"/>
    <n v="0.108638906661832"/>
  </r>
  <r>
    <s v="NBCUniversal"/>
    <x v="0"/>
    <x v="6"/>
    <s v="Network (National)"/>
    <n v="0.15259366660690399"/>
    <n v="0.366592420303682"/>
    <n v="64.013913455633499"/>
    <n v="2.8098794491604899E-2"/>
  </r>
  <r>
    <s v="NBCUniversal"/>
    <x v="0"/>
    <x v="7"/>
    <s v="Network (National)"/>
    <n v="0.15123182477612099"/>
    <n v="0.42140478686493998"/>
    <n v="69.031273667369206"/>
    <n v="-3.7406326381093898E-3"/>
  </r>
  <r>
    <s v="NBCUniversal"/>
    <x v="0"/>
    <x v="1"/>
    <s v="Network (National)"/>
    <n v="0.14842743021475999"/>
    <n v="0.804152389240259"/>
    <n v="76.912896071908307"/>
    <n v="-1.8239563518376599E-2"/>
  </r>
  <r>
    <s v="The Walt Disney Company"/>
    <x v="5"/>
    <x v="0"/>
    <s v="Sports"/>
    <n v="0.14701481664542199"/>
    <n v="1.58438361189573"/>
    <n v="97.895032784064796"/>
    <n v="0.50572422992251698"/>
  </r>
  <r>
    <s v="The Walt Disney Company"/>
    <x v="5"/>
    <x v="4"/>
    <s v="Sports"/>
    <n v="0.142005375281788"/>
    <n v="1.6569739150699001"/>
    <n v="124.901003991335"/>
    <n v="0.38953964856184498"/>
  </r>
  <r>
    <s v="The Walt Disney Company"/>
    <x v="2"/>
    <x v="4"/>
    <s v="Network (National)"/>
    <n v="0.14160313687798501"/>
    <n v="0.106287724560077"/>
    <n v="97.497622182415"/>
    <n v="4.7891432090080101E-2"/>
  </r>
  <r>
    <s v="Fox Entertainment Group"/>
    <x v="4"/>
    <x v="1"/>
    <s v="News"/>
    <n v="0.13736044282398799"/>
    <n v="0.48845428862012202"/>
    <n v="128.07568225619701"/>
    <n v="6.5563032177512096E-2"/>
  </r>
  <r>
    <s v="Discovery Communications"/>
    <x v="6"/>
    <x v="0"/>
    <s v="General Cable"/>
    <n v="0.13386738823276201"/>
    <n v="0.122378713279062"/>
    <n v="86.038654864804997"/>
    <n v="4.06757161946079E-2"/>
  </r>
  <r>
    <s v="A+E Networks"/>
    <x v="7"/>
    <x v="0"/>
    <s v="General Cable"/>
    <n v="0.12267388531414899"/>
    <n v="8.5084081932760805E-2"/>
    <n v="88.523691102252002"/>
    <n v="9.0115489107975497E-2"/>
  </r>
  <r>
    <s v="Fox Entertainment Group"/>
    <x v="4"/>
    <x v="2"/>
    <s v="News"/>
    <n v="0.12225218840119401"/>
    <n v="0.54587968879725701"/>
    <n v="97.621544813973799"/>
    <n v="-0.25918796851326897"/>
  </r>
  <r>
    <s v="Warner Media"/>
    <x v="8"/>
    <x v="4"/>
    <s v="News"/>
    <n v="0.121703005817177"/>
    <n v="0.18981684058060899"/>
    <n v="156.73770392064699"/>
    <n v="2.7020172161236599E-2"/>
  </r>
  <r>
    <s v="Warner Media"/>
    <x v="9"/>
    <x v="0"/>
    <s v="General Cable"/>
    <n v="0.11773523838602799"/>
    <n v="-6.10988913857171E-2"/>
    <n v="83.168124378058707"/>
    <n v="7.5287545843764098E-2"/>
  </r>
  <r>
    <s v="Discovery Communications"/>
    <x v="10"/>
    <x v="0"/>
    <s v="General Cable"/>
    <n v="0.117544727269279"/>
    <n v="0.13264123382162299"/>
    <n v="84.064795804118802"/>
    <n v="-5.0481025734041299E-2"/>
  </r>
  <r>
    <s v="CBS Corporation"/>
    <x v="1"/>
    <x v="5"/>
    <s v="Network (National)"/>
    <n v="0.116733851430704"/>
    <n v="0.48197277203502398"/>
    <n v="124.802349919435"/>
    <n v="1.74401691254996E-3"/>
  </r>
  <r>
    <s v="AMC Networks"/>
    <x v="11"/>
    <x v="0"/>
    <s v="General Cable"/>
    <n v="0.114326317907576"/>
    <n v="0.14173297558696701"/>
    <n v="68.408601529550495"/>
    <n v="-2.1362221787342799E-2"/>
  </r>
  <r>
    <s v="Warner Media"/>
    <x v="8"/>
    <x v="0"/>
    <s v="News"/>
    <n v="0.113961871454383"/>
    <n v="0.13802308652504799"/>
    <n v="89.593456872540003"/>
    <n v="1.7497607949760099E-2"/>
  </r>
  <r>
    <s v="The Walt Disney Company"/>
    <x v="2"/>
    <x v="2"/>
    <s v="Network (National)"/>
    <n v="0.113676768874399"/>
    <n v="0.47362604278044002"/>
    <n v="41.977652412063797"/>
    <n v="-0.280421270855369"/>
  </r>
  <r>
    <s v="The Walt Disney Company"/>
    <x v="2"/>
    <x v="1"/>
    <s v="Network (National)"/>
    <n v="0.10784621648071301"/>
    <n v="0.25339713370855599"/>
    <n v="68.982288701779197"/>
    <n v="8.8040911154888504E-2"/>
  </r>
  <r>
    <s v="Warner Media"/>
    <x v="8"/>
    <x v="3"/>
    <s v="News"/>
    <n v="0.107842041876407"/>
    <n v="0.21324100072309701"/>
    <n v="106.3"/>
    <n v="-9.9252503694925004E-4"/>
  </r>
  <r>
    <s v="NBCUniversal"/>
    <x v="12"/>
    <x v="0"/>
    <s v="Sports"/>
    <n v="0.107338450590234"/>
    <n v="6.0603910415451203"/>
    <n v="65.692764231360798"/>
    <n v="-0.128744960718462"/>
  </r>
  <r>
    <s v="Discovery Communications"/>
    <x v="13"/>
    <x v="0"/>
    <s v="General Cable"/>
    <n v="0.107104872378562"/>
    <n v="0.12460703921274199"/>
    <n v="85.844149596679799"/>
    <n v="1.2975915480508799E-3"/>
  </r>
  <r>
    <s v="NBCUniversal"/>
    <x v="0"/>
    <x v="2"/>
    <s v="Network (National)"/>
    <n v="0.10594748962325901"/>
    <n v="1.0277319311272499"/>
    <n v="42.630444296927301"/>
    <n v="-0.113887269475635"/>
  </r>
  <r>
    <s v="Warner Media"/>
    <x v="14"/>
    <x v="0"/>
    <s v="General Cable"/>
    <n v="0.10062230765593499"/>
    <n v="-4.7354346272181803E-2"/>
    <n v="81.149502813548295"/>
    <n v="-2.5188696210497699E-2"/>
  </r>
  <r>
    <s v="The Walt Disney Company"/>
    <x v="5"/>
    <x v="6"/>
    <s v="Sports"/>
    <n v="0.10040805140728699"/>
    <n v="1.9937676867665"/>
    <n v="89.727289308067995"/>
    <n v="0.883526774736621"/>
  </r>
  <r>
    <s v="A+E Networks"/>
    <x v="15"/>
    <x v="0"/>
    <s v="General Cable"/>
    <n v="9.7078891643492607E-2"/>
    <n v="-7.7886336448933002E-2"/>
    <n v="92.795513120655698"/>
    <n v="0.15584537245235799"/>
  </r>
  <r>
    <s v="Discovery Communications"/>
    <x v="6"/>
    <x v="4"/>
    <s v="General Cable"/>
    <n v="9.4584294699905702E-2"/>
    <n v="0.210999193730529"/>
    <n v="138.69623351207599"/>
    <n v="0.111448535874137"/>
  </r>
  <r>
    <s v="NBCUniversal"/>
    <x v="12"/>
    <x v="2"/>
    <s v="Sports"/>
    <n v="8.8759633898726001E-2"/>
    <n v="6.1968881429273202"/>
    <n v="72.646934752294499"/>
    <n v="0.159304770560974"/>
  </r>
  <r>
    <s v="Discovery Communications"/>
    <x v="6"/>
    <x v="3"/>
    <s v="General Cable"/>
    <n v="8.5830669589677694E-2"/>
    <n v="0.17983742918159801"/>
    <n v="93.339435078345204"/>
    <n v="1.24819763417373E-2"/>
  </r>
  <r>
    <s v="NBCUniversal"/>
    <x v="12"/>
    <x v="8"/>
    <s v="Sports"/>
    <n v="8.4859363607182603E-2"/>
    <n v="6.1016121911354597"/>
    <n v="57.903647105445302"/>
    <n v="-6.1833970386276402E-2"/>
  </r>
  <r>
    <s v="Discovery Communications"/>
    <x v="6"/>
    <x v="2"/>
    <s v="General Cable"/>
    <n v="8.4791369862990906E-2"/>
    <n v="0.26288309422469103"/>
    <n v="121.552585877992"/>
    <n v="-1.09277431978979E-2"/>
  </r>
  <r>
    <s v="NBCUniversal"/>
    <x v="12"/>
    <x v="6"/>
    <s v="Sports"/>
    <n v="8.3696490612700902E-2"/>
    <n v="6.1326939878128499"/>
    <n v="56.732408780464702"/>
    <n v="-8.6011564570058693E-2"/>
  </r>
  <r>
    <s v="NBCUniversal"/>
    <x v="12"/>
    <x v="7"/>
    <s v="Sports"/>
    <n v="8.30755818792248E-2"/>
    <n v="6.1179337752779599"/>
    <n v="58.241138520370797"/>
    <n v="-0.14089962026422201"/>
  </r>
  <r>
    <s v="Discovery Communications"/>
    <x v="10"/>
    <x v="2"/>
    <s v="General Cable"/>
    <n v="8.3048403588245501E-2"/>
    <n v="0.36254225217208502"/>
    <n v="87.913827696923306"/>
    <n v="-8.0969153651317599E-2"/>
  </r>
  <r>
    <s v="Fox Entertainment Group"/>
    <x v="4"/>
    <x v="6"/>
    <s v="News"/>
    <n v="8.1907407527725004E-2"/>
    <n v="0.32769268669593199"/>
    <n v="61.721214749579701"/>
    <n v="2.5029751642763699E-2"/>
  </r>
  <r>
    <s v="NBCUniversal"/>
    <x v="16"/>
    <x v="0"/>
    <s v="General Cable"/>
    <n v="8.0641742706380498E-2"/>
    <n v="-6.5966890851958296E-2"/>
    <n v="91.474299634858795"/>
    <n v="8.1236856381363104E-2"/>
  </r>
  <r>
    <s v="Warner Media"/>
    <x v="8"/>
    <x v="2"/>
    <s v="News"/>
    <n v="7.6838748461386205E-2"/>
    <n v="0.213818487317882"/>
    <n v="81.3642876918247"/>
    <n v="-6.7835883371463096E-2"/>
  </r>
  <r>
    <s v="PBS"/>
    <x v="17"/>
    <x v="0"/>
    <s v="General Cable"/>
    <n v="7.6832604191170398E-2"/>
    <n v="0.52390647690056802"/>
    <n v="75.0813204941213"/>
    <n v="6.9382401526985105E-2"/>
  </r>
  <r>
    <s v="Discovery Communications"/>
    <x v="10"/>
    <x v="3"/>
    <s v="General Cable"/>
    <n v="7.4903332084674007E-2"/>
    <n v="0.222302703011276"/>
    <n v="90.106564936214994"/>
    <n v="3.5221432878681097E-2"/>
  </r>
  <r>
    <s v="Discovery Communications"/>
    <x v="18"/>
    <x v="0"/>
    <s v="General Cable"/>
    <n v="7.2957880803378797E-2"/>
    <n v="-0.32318782395995499"/>
    <n v="90.469639120509299"/>
    <n v="3.8711441950618E-2"/>
  </r>
  <r>
    <s v="Warner Media"/>
    <x v="8"/>
    <x v="1"/>
    <s v="News"/>
    <n v="7.2618574337018904E-2"/>
    <n v="0.17609960434309699"/>
    <n v="78.684577195436304"/>
    <n v="-2.42229579428083E-2"/>
  </r>
  <r>
    <s v="CBS Corporation"/>
    <x v="1"/>
    <x v="7"/>
    <s v="Network (National)"/>
    <n v="7.2563821988725602E-2"/>
    <n v="0.31955255528101001"/>
    <n v="64.857608446723006"/>
    <n v="-4.9257299846879897E-2"/>
  </r>
  <r>
    <s v="The Walt Disney Company"/>
    <x v="19"/>
    <x v="0"/>
    <s v="General Cable"/>
    <n v="6.9555836516964106E-2"/>
    <n v="0.251585485585756"/>
    <n v="69.597057046423203"/>
    <n v="3.7370354126516098E-2"/>
  </r>
  <r>
    <s v="The Walt Disney Company"/>
    <x v="20"/>
    <x v="0"/>
    <s v="General Cable"/>
    <n v="6.8315711138667301E-2"/>
    <n v="-0.14345470557069201"/>
    <n v="73.893518006612496"/>
    <n v="0.13852388245064601"/>
  </r>
  <r>
    <s v="Discovery Communications"/>
    <x v="10"/>
    <x v="4"/>
    <s v="General Cable"/>
    <n v="6.7700372346788107E-2"/>
    <n v="0.158424916385451"/>
    <n v="97.760996955700705"/>
    <n v="4.8073610824552297E-2"/>
  </r>
  <r>
    <s v="NBCUniversal"/>
    <x v="21"/>
    <x v="0"/>
    <s v="General Cable"/>
    <n v="6.7217029724487801E-2"/>
    <n v="-0.118982485991265"/>
    <n v="63.699198185465796"/>
    <n v="-8.3676599698291401E-2"/>
  </r>
  <r>
    <s v="CBS Corporation"/>
    <x v="1"/>
    <x v="6"/>
    <s v="Network (National)"/>
    <n v="6.6711233049348104E-2"/>
    <n v="0.31933152714171198"/>
    <n v="56.744114871228803"/>
    <n v="-6.7061446650820603E-2"/>
  </r>
  <r>
    <s v="Fox Entertainment Group"/>
    <x v="4"/>
    <x v="7"/>
    <s v="News"/>
    <n v="6.6477186600776297E-2"/>
    <n v="0.240098676883824"/>
    <n v="68.817021245586304"/>
    <n v="-4.7914929265834197E-2"/>
  </r>
  <r>
    <s v="AMC Networks"/>
    <x v="11"/>
    <x v="3"/>
    <s v="General Cable"/>
    <n v="6.6408392247683898E-2"/>
    <n v="0.22959547259165"/>
    <n v="70.031885971618195"/>
    <n v="5.2798314501465597E-2"/>
  </r>
  <r>
    <s v="NBCUniversal"/>
    <x v="12"/>
    <x v="4"/>
    <s v="Sports"/>
    <n v="6.5697649357770796E-2"/>
    <n v="6.3298941125726396"/>
    <n v="76.574392929648198"/>
    <n v="-8.6507109118165504E-2"/>
  </r>
  <r>
    <s v="The Walt Disney Company"/>
    <x v="2"/>
    <x v="7"/>
    <s v="Network (National)"/>
    <n v="6.5237523333569206E-2"/>
    <n v="-4.6289958258486103E-3"/>
    <n v="48.359088488608698"/>
    <n v="-9.6652505408579503E-2"/>
  </r>
  <r>
    <s v="NBCUniversal"/>
    <x v="22"/>
    <x v="4"/>
    <s v="News"/>
    <n v="6.3732632148847196E-2"/>
    <n v="0.206394669199741"/>
    <n v="143.931086737653"/>
    <n v="2.0194540342844899E-2"/>
  </r>
  <r>
    <s v="NBCUniversal"/>
    <x v="23"/>
    <x v="0"/>
    <s v="General Cable"/>
    <n v="6.3522012430590094E-2"/>
    <n v="-0.16311799763875001"/>
    <n v="85.457114902146799"/>
    <n v="0.17071010383222601"/>
  </r>
  <r>
    <s v="Viacom Media Networks"/>
    <x v="24"/>
    <x v="0"/>
    <s v="General Cable"/>
    <n v="6.3493329735348006E-2"/>
    <n v="0.14978406271174"/>
    <n v="66.167898399918499"/>
    <n v="-2.3740431708525099E-2"/>
  </r>
  <r>
    <s v="Warner Media"/>
    <x v="14"/>
    <x v="4"/>
    <s v="General Cable"/>
    <n v="6.3358749487714097E-2"/>
    <n v="0.16979895613920101"/>
    <n v="139.90795186894499"/>
    <n v="-1.38383554331138E-2"/>
  </r>
  <r>
    <s v="Warner Media"/>
    <x v="9"/>
    <x v="3"/>
    <s v="General Cable"/>
    <n v="6.3243825992817498E-2"/>
    <n v="-4.4145745507071399E-2"/>
    <n v="71.262827136820505"/>
    <n v="-9.3557199654356396E-2"/>
  </r>
  <r>
    <s v="NBCUniversal"/>
    <x v="22"/>
    <x v="0"/>
    <s v="News"/>
    <n v="6.2816993111621894E-2"/>
    <n v="0.118621950337206"/>
    <n v="98.602176206333795"/>
    <n v="0.115681453362051"/>
  </r>
  <r>
    <s v="The Walt Disney Company"/>
    <x v="25"/>
    <x v="0"/>
    <s v="Sports"/>
    <n v="6.2753076965913396E-2"/>
    <n v="0.835517720398115"/>
    <n v="63.532865252563198"/>
    <n v="0.128764770690037"/>
  </r>
  <r>
    <s v="Discovery Communications"/>
    <x v="10"/>
    <x v="1"/>
    <s v="General Cable"/>
    <n v="6.24716699893254E-2"/>
    <n v="0.25948894246278198"/>
    <n v="91.265725347217696"/>
    <n v="-1.39576852512287E-2"/>
  </r>
  <r>
    <s v="NBCUniversal"/>
    <x v="12"/>
    <x v="1"/>
    <s v="Sports"/>
    <n v="6.1617369069915898E-2"/>
    <n v="6.3489398290088301"/>
    <n v="65.912930281867304"/>
    <n v="0.26522609990617202"/>
  </r>
  <r>
    <s v="Warner Media"/>
    <x v="8"/>
    <x v="5"/>
    <s v="News"/>
    <n v="6.1032458363394701E-2"/>
    <n v="9.3627849071637903E-2"/>
    <n v="93.032558807886801"/>
    <n v="-1.0270316753320701E-2"/>
  </r>
  <r>
    <s v="NBCUniversal"/>
    <x v="22"/>
    <x v="3"/>
    <s v="News"/>
    <n v="6.1029923818177997E-2"/>
    <n v="0.227171602409002"/>
    <n v="121.35120636847201"/>
    <n v="-4.4472593719661203E-2"/>
  </r>
  <r>
    <s v="The Walt Disney Company"/>
    <x v="5"/>
    <x v="1"/>
    <s v="Sports"/>
    <n v="6.0467455384085003E-2"/>
    <n v="1.16866577809614"/>
    <n v="60.573548067854702"/>
    <n v="-2.7157706105605701E-2"/>
  </r>
  <r>
    <s v="NBCUniversal"/>
    <x v="0"/>
    <x v="8"/>
    <s v="Network (National)"/>
    <n v="6.0415094155618999E-2"/>
    <n v="0.62724911045630305"/>
    <n v="55.103640378474999"/>
    <n v="0.14903148713242101"/>
  </r>
  <r>
    <s v="NBCUniversal"/>
    <x v="26"/>
    <x v="0"/>
    <s v="General Cable"/>
    <n v="5.98719932493351E-2"/>
    <n v="-0.14731838244419901"/>
    <n v="61.896788584731198"/>
    <n v="-2.80762602766279E-2"/>
  </r>
  <r>
    <s v="Discovery Communications"/>
    <x v="6"/>
    <x v="1"/>
    <s v="General Cable"/>
    <n v="5.95987819966717E-2"/>
    <n v="0.25235171986182198"/>
    <n v="91.701138180635496"/>
    <n v="-4.1104731576366897E-2"/>
  </r>
  <r>
    <s v="Fox Entertainment Group"/>
    <x v="3"/>
    <x v="4"/>
    <s v="Network (National)"/>
    <n v="5.9376961497814899E-2"/>
    <n v="-4.5502273758146201E-2"/>
    <n v="63.467228301472701"/>
    <n v="2.4104441881425302E-2"/>
  </r>
  <r>
    <s v="A+E Networks"/>
    <x v="7"/>
    <x v="4"/>
    <s v="General Cable"/>
    <n v="5.9153719505614002E-2"/>
    <n v="0.21826413778534801"/>
    <n v="104.777687565132"/>
    <n v="3.4856966063405298E-2"/>
  </r>
  <r>
    <s v="A+E Networks"/>
    <x v="7"/>
    <x v="3"/>
    <s v="General Cable"/>
    <n v="5.8843586242965297E-2"/>
    <n v="0.17138725581984901"/>
    <n v="76.422440971670497"/>
    <n v="3.1256136413051702E-3"/>
  </r>
  <r>
    <s v="Viacom Media Networks"/>
    <x v="27"/>
    <x v="0"/>
    <s v="General Cable"/>
    <n v="5.6892098068473097E-2"/>
    <n v="-0.24824284834459601"/>
    <n v="80.438004657736201"/>
    <n v="-4.4858474208933997E-2"/>
  </r>
  <r>
    <s v="Warner Media"/>
    <x v="9"/>
    <x v="7"/>
    <s v="General Cable"/>
    <n v="5.5186536678223402E-2"/>
    <n v="-0.12577344737256699"/>
    <n v="58.595767266632201"/>
    <n v="1.3420223967422699E-2"/>
  </r>
  <r>
    <s v="The Walt Disney Company"/>
    <x v="28"/>
    <x v="0"/>
    <s v="General Cable"/>
    <n v="5.5176896860748101E-2"/>
    <n v="-0.18689229837469501"/>
    <n v="67.870420324418504"/>
    <n v="-9.3277867716589705E-2"/>
  </r>
  <r>
    <s v="Fox Entertainment Group"/>
    <x v="4"/>
    <x v="8"/>
    <s v="News"/>
    <n v="5.45894679097398E-2"/>
    <n v="0.20797055969428299"/>
    <n v="98.963734655551704"/>
    <n v="7.1993044921692298E-2"/>
  </r>
  <r>
    <s v="Viacom Media Networks"/>
    <x v="29"/>
    <x v="0"/>
    <s v="General Cable"/>
    <n v="5.3893030072481897E-2"/>
    <n v="-0.208048674868517"/>
    <n v="63.712048037767701"/>
    <n v="4.1454945760384797E-2"/>
  </r>
  <r>
    <s v="Warner Media"/>
    <x v="14"/>
    <x v="3"/>
    <s v="General Cable"/>
    <n v="5.3554906881542103E-2"/>
    <n v="-6.9331111626100797E-2"/>
    <n v="56.928415409816203"/>
    <n v="-6.9540099742812694E-2"/>
  </r>
  <r>
    <s v="The Walt Disney Company"/>
    <x v="2"/>
    <x v="6"/>
    <s v="Network (National)"/>
    <n v="5.3249320914832698E-2"/>
    <n v="-2.4589122637993802E-2"/>
    <n v="34.019428837607798"/>
    <n v="-0.40701573816042202"/>
  </r>
  <r>
    <s v="Fox Entertainment Group"/>
    <x v="3"/>
    <x v="3"/>
    <s v="Network (National)"/>
    <n v="5.3053540707849997E-2"/>
    <n v="2.67163291012813E-2"/>
    <n v="56.323519084902699"/>
    <n v="2.8259862597463999E-2"/>
  </r>
  <r>
    <s v="Crown Media Holdings"/>
    <x v="30"/>
    <x v="0"/>
    <s v="General Cable"/>
    <n v="5.2898977348091202E-2"/>
    <n v="-0.14092026709077299"/>
    <n v="125.880937541016"/>
    <n v="-6.7971070685170998E-2"/>
  </r>
  <r>
    <s v="Warner Media"/>
    <x v="14"/>
    <x v="2"/>
    <s v="General Cable"/>
    <n v="5.2111583198792402E-2"/>
    <n v="-5.56617576890793E-2"/>
    <n v="74.4520990757958"/>
    <n v="-8.1066901818545506E-2"/>
  </r>
  <r>
    <s v="A+E Networks"/>
    <x v="7"/>
    <x v="6"/>
    <s v="General Cable"/>
    <n v="5.20976773992275E-2"/>
    <n v="-2.58949950590221E-2"/>
    <n v="62.947620671505703"/>
    <n v="3.5195441457582501E-2"/>
  </r>
  <r>
    <s v="A+E Networks"/>
    <x v="15"/>
    <x v="6"/>
    <s v="General Cable"/>
    <n v="5.1355585767008403E-2"/>
    <n v="-6.4687171930445903E-2"/>
    <n v="62.740695610659799"/>
    <n v="3.9101050029192799E-2"/>
  </r>
  <r>
    <s v="NBCUniversal"/>
    <x v="31"/>
    <x v="4"/>
    <s v="News"/>
    <n v="5.0507102559965697E-2"/>
    <n v="1.0463506120360599"/>
    <n v="165.990266310865"/>
    <n v="-5.3202656767707197E-2"/>
  </r>
  <r>
    <s v="Warner Media"/>
    <x v="9"/>
    <x v="2"/>
    <s v="General Cable"/>
    <n v="5.0393291774448797E-2"/>
    <n v="-2.0290371418015402E-2"/>
    <n v="77.560063019435304"/>
    <n v="-0.12925645365327099"/>
  </r>
  <r>
    <s v="NBCUniversal"/>
    <x v="12"/>
    <x v="3"/>
    <s v="Sports"/>
    <n v="5.0021827089540102E-2"/>
    <n v="6.5302383077775099"/>
    <n v="57.825069332029202"/>
    <n v="-6.6513821781889498E-2"/>
  </r>
  <r>
    <s v="NBCUniversal"/>
    <x v="23"/>
    <x v="4"/>
    <s v="General Cable"/>
    <n v="4.9838758941995902E-2"/>
    <n v="-0.100089849122263"/>
    <n v="116.881281388441"/>
    <n v="-0.102233736723618"/>
  </r>
  <r>
    <s v="AMC Networks"/>
    <x v="32"/>
    <x v="0"/>
    <s v="General Cable"/>
    <n v="4.9822787619004702E-2"/>
    <n v="0.24770560020096599"/>
    <n v="63.959703222845"/>
    <n v="0.16254308588452501"/>
  </r>
  <r>
    <s v="Warner Media"/>
    <x v="9"/>
    <x v="6"/>
    <s v="General Cable"/>
    <n v="4.9685798555146397E-2"/>
    <n v="-0.111789437667728"/>
    <n v="58.070380531235699"/>
    <n v="3.3420530939765797E-2"/>
  </r>
  <r>
    <s v="The Walt Disney Company"/>
    <x v="20"/>
    <x v="3"/>
    <s v="General Cable"/>
    <n v="4.9115990987246297E-2"/>
    <n v="-0.18641199309982201"/>
    <n v="79.829852986502999"/>
    <n v="7.5200402402144E-3"/>
  </r>
  <r>
    <s v="NBCUniversal"/>
    <x v="33"/>
    <x v="0"/>
    <s v="News"/>
    <n v="4.8902389500751597E-2"/>
    <n v="0.42652133700920097"/>
    <n v="52.027863798000297"/>
    <n v="4.4901200506846102E-2"/>
  </r>
  <r>
    <s v="AMC Networks"/>
    <x v="34"/>
    <x v="0"/>
    <s v="General Cable"/>
    <n v="4.8508052116804902E-2"/>
    <n v="0.25066797279542902"/>
    <n v="59.980512644528702"/>
    <n v="-7.4612055006798003E-2"/>
  </r>
  <r>
    <s v="AMC Networks"/>
    <x v="11"/>
    <x v="2"/>
    <s v="General Cable"/>
    <n v="4.7667795316960498E-2"/>
    <n v="0.13454492493805201"/>
    <n v="75.854448419295196"/>
    <n v="-1.15471445185692E-2"/>
  </r>
  <r>
    <s v="Warner Media"/>
    <x v="8"/>
    <x v="6"/>
    <s v="News"/>
    <n v="4.7499384749791103E-2"/>
    <n v="2.7635492811584599E-3"/>
    <n v="48.9608691722758"/>
    <n v="-2.95052256771993E-2"/>
  </r>
  <r>
    <s v="NBCUniversal"/>
    <x v="23"/>
    <x v="3"/>
    <s v="General Cable"/>
    <n v="4.7495139504557901E-2"/>
    <n v="-0.12327999301796"/>
    <n v="85.004542917657005"/>
    <n v="-0.21633270754440501"/>
  </r>
  <r>
    <s v="The Walt Disney Company"/>
    <x v="5"/>
    <x v="5"/>
    <s v="Sports"/>
    <n v="4.6075777368815997E-2"/>
    <n v="0.78291840178237604"/>
    <n v="77.505078758178996"/>
    <n v="6.1159072498191497E-2"/>
  </r>
  <r>
    <s v="AMC Networks"/>
    <x v="11"/>
    <x v="6"/>
    <s v="General Cable"/>
    <n v="4.5951505273015301E-2"/>
    <n v="-2.76259940304698E-3"/>
    <n v="48.977136450216797"/>
    <n v="3.6185435839110998E-2"/>
  </r>
  <r>
    <s v="A+E Networks"/>
    <x v="7"/>
    <x v="2"/>
    <s v="General Cable"/>
    <n v="4.5729803998872998E-2"/>
    <n v="3.5232564211158703E-2"/>
    <n v="75.729170977186001"/>
    <n v="-0.22256510526293699"/>
  </r>
  <r>
    <s v="A+E Networks"/>
    <x v="35"/>
    <x v="0"/>
    <s v="General Cable"/>
    <n v="4.5499104829932399E-2"/>
    <n v="-0.43330256842294101"/>
    <n v="98.223472730106806"/>
    <n v="0.216234376748968"/>
  </r>
  <r>
    <s v="Warner Media"/>
    <x v="9"/>
    <x v="1"/>
    <s v="General Cable"/>
    <n v="4.5265685949802702E-2"/>
    <n v="-7.0199038598109498E-2"/>
    <n v="85.028251191200994"/>
    <n v="-5.1423394353183903E-2"/>
  </r>
  <r>
    <s v="Discovery Communications"/>
    <x v="6"/>
    <x v="6"/>
    <s v="General Cable"/>
    <n v="4.4212606689145E-2"/>
    <n v="-3.51589441900136E-2"/>
    <n v="53.368099585897802"/>
    <n v="-3.83602166249353E-2"/>
  </r>
  <r>
    <s v="AMC Networks"/>
    <x v="11"/>
    <x v="7"/>
    <s v="General Cable"/>
    <n v="4.4166607419022903E-2"/>
    <n v="-3.4194817490270098E-2"/>
    <n v="52.280263577036997"/>
    <n v="8.2428034821980495E-2"/>
  </r>
  <r>
    <s v="Discovery Communications"/>
    <x v="36"/>
    <x v="0"/>
    <s v="General Cable"/>
    <n v="4.4040316850157801E-2"/>
    <n v="0.37970570468022302"/>
    <n v="76.878331845928798"/>
    <n v="2.7428049169881501E-2"/>
  </r>
  <r>
    <s v="NBCUniversal"/>
    <x v="31"/>
    <x v="0"/>
    <s v="News"/>
    <n v="4.3804318090349598E-2"/>
    <n v="0.38263159003262498"/>
    <n v="70.879832584399693"/>
    <n v="0.109464212103207"/>
  </r>
  <r>
    <s v="Discovery Communications"/>
    <x v="37"/>
    <x v="0"/>
    <s v="General Cable"/>
    <n v="4.3781068997041303E-2"/>
    <n v="1.1096529720904E-2"/>
    <n v="62.068336379388498"/>
    <n v="1.4499413703605499E-2"/>
  </r>
  <r>
    <s v="NBCUniversal"/>
    <x v="22"/>
    <x v="5"/>
    <s v="News"/>
    <n v="4.3076611973460299E-2"/>
    <n v="0.121989772271705"/>
    <n v="130.796430162859"/>
    <n v="4.5808768268740998E-3"/>
  </r>
  <r>
    <s v="Viacom Media Networks"/>
    <x v="24"/>
    <x v="2"/>
    <s v="General Cable"/>
    <n v="4.2932364473392298E-2"/>
    <n v="0.15563204292697799"/>
    <n v="90.793232746867801"/>
    <n v="8.4899520805860801E-2"/>
  </r>
  <r>
    <s v="Discovery Communications"/>
    <x v="13"/>
    <x v="3"/>
    <s v="General Cable"/>
    <n v="4.2866923828649803E-2"/>
    <n v="8.3776335081064301E-2"/>
    <n v="61.492216449099203"/>
    <n v="-5.7070265689007901E-2"/>
  </r>
  <r>
    <s v="Discovery Communications"/>
    <x v="13"/>
    <x v="2"/>
    <s v="General Cable"/>
    <n v="4.2461462131052702E-2"/>
    <n v="0.15947530415536401"/>
    <n v="76.919908256116798"/>
    <n v="0.21162013872020599"/>
  </r>
  <r>
    <s v="CBS Corporation"/>
    <x v="1"/>
    <x v="8"/>
    <s v="Network (National)"/>
    <n v="4.1705210670066099E-2"/>
    <n v="0.65561215380641902"/>
    <n v="58.094762904967297"/>
    <n v="-6.0084542453095899E-2"/>
  </r>
  <r>
    <s v="Fox Entertainment Group"/>
    <x v="3"/>
    <x v="1"/>
    <s v="Network (National)"/>
    <n v="4.0941144524237597E-2"/>
    <n v="0.30345411902143099"/>
    <n v="45.484408346523999"/>
    <n v="-0.228525273655247"/>
  </r>
  <r>
    <s v="NBCUniversal"/>
    <x v="26"/>
    <x v="3"/>
    <s v="General Cable"/>
    <n v="4.0570757053887102E-2"/>
    <n v="-0.16846998547924399"/>
    <n v="54.226144357430499"/>
    <n v="-0.26260946821608699"/>
  </r>
  <r>
    <s v="Warner Media"/>
    <x v="14"/>
    <x v="6"/>
    <s v="General Cable"/>
    <n v="4.0360882413620798E-2"/>
    <n v="-0.17063748304858201"/>
    <n v="48.0997249134642"/>
    <n v="4.6563774630771299E-2"/>
  </r>
  <r>
    <s v="AMC Networks"/>
    <x v="11"/>
    <x v="4"/>
    <s v="General Cable"/>
    <n v="4.0274837052594201E-2"/>
    <n v="8.0225487208345603E-2"/>
    <n v="78.931001848969998"/>
    <n v="-3.03250104858938E-2"/>
  </r>
  <r>
    <s v="A+E Networks"/>
    <x v="15"/>
    <x v="3"/>
    <s v="General Cable"/>
    <n v="4.0218603771603599E-2"/>
    <n v="-0.15389001290634899"/>
    <n v="82.863602232106004"/>
    <n v="-2.5971687941095799E-2"/>
  </r>
  <r>
    <s v="The Walt Disney Company"/>
    <x v="5"/>
    <x v="7"/>
    <s v="Sports"/>
    <n v="3.9878312884590997E-2"/>
    <n v="0.977328020125248"/>
    <n v="50.830140878533498"/>
    <n v="7.7387200904602702E-2"/>
  </r>
  <r>
    <s v="NBCUniversal"/>
    <x v="16"/>
    <x v="6"/>
    <s v="General Cable"/>
    <n v="3.9567729027567798E-2"/>
    <n v="-0.12431784352681199"/>
    <n v="45.600117627807499"/>
    <n v="-1.04733372358297E-2"/>
  </r>
  <r>
    <s v="The Walt Disney Company"/>
    <x v="2"/>
    <x v="8"/>
    <s v="Network (National)"/>
    <n v="3.9539922426637501E-2"/>
    <n v="7.5206995620187705E-2"/>
    <n v="69.3"/>
    <n v="0.109374812869254"/>
  </r>
  <r>
    <s v="NBCUniversal"/>
    <x v="31"/>
    <x v="3"/>
    <s v="News"/>
    <n v="3.9524720910437301E-2"/>
    <n v="1.0488399887206099"/>
    <n v="106.835478330877"/>
    <n v="-0.102122972431811"/>
  </r>
  <r>
    <s v="Discovery Communications"/>
    <x v="13"/>
    <x v="4"/>
    <s v="General Cable"/>
    <n v="3.9175093201538801E-2"/>
    <n v="5.8564769047546497E-2"/>
    <n v="82.650019566838694"/>
    <n v="-1.2415116751846001E-2"/>
  </r>
  <r>
    <s v="Ion Media Networks"/>
    <x v="38"/>
    <x v="0"/>
    <s v="General Cable"/>
    <n v="3.9158631639473501E-2"/>
    <n v="-0.13804554848981401"/>
    <n v="105.92251859665301"/>
    <n v="-1.25993879328726E-2"/>
  </r>
  <r>
    <s v="Discovery Communications"/>
    <x v="39"/>
    <x v="0"/>
    <s v="General Cable"/>
    <n v="3.9084608288116003E-2"/>
    <n v="0.122561441320523"/>
    <n v="72.669708254454804"/>
    <n v="-4.6007975869832102E-2"/>
  </r>
  <r>
    <s v="Crown Media Holdings"/>
    <x v="30"/>
    <x v="2"/>
    <s v="General Cable"/>
    <n v="3.85827577859226E-2"/>
    <n v="-8.9775357664407293E-2"/>
    <n v="143.9930708556"/>
    <n v="-5.8010038293236102E-2"/>
  </r>
  <r>
    <s v="Fox Entertainment Group"/>
    <x v="40"/>
    <x v="4"/>
    <s v="News"/>
    <n v="3.85616064964764E-2"/>
    <n v="0.97021590154279602"/>
    <n v="158.59101821697001"/>
    <n v="-1.7365410908812499E-2"/>
  </r>
  <r>
    <s v="The Walt Disney Company"/>
    <x v="5"/>
    <x v="2"/>
    <s v="Sports"/>
    <n v="3.8550722866092901E-2"/>
    <n v="0.76032479772270201"/>
    <n v="50.9047913843972"/>
    <n v="-0.143039423120291"/>
  </r>
  <r>
    <s v="Discovery Communications"/>
    <x v="10"/>
    <x v="6"/>
    <s v="General Cable"/>
    <n v="3.8237630166141998E-2"/>
    <n v="-3.85953594077135E-3"/>
    <n v="49.8116282647565"/>
    <n v="-0.263106934674043"/>
  </r>
  <r>
    <s v="NBCUniversal"/>
    <x v="33"/>
    <x v="2"/>
    <s v="News"/>
    <n v="3.8165707673469398E-2"/>
    <n v="0.52006942700227599"/>
    <n v="54.308667481007198"/>
    <n v="9.4028584818053706E-2"/>
  </r>
  <r>
    <s v="Fox Entertainment Group"/>
    <x v="3"/>
    <x v="7"/>
    <s v="Network (National)"/>
    <n v="3.81612969108725E-2"/>
    <n v="-6.5397874874397605E-2"/>
    <n v="40.753129419420802"/>
    <n v="-3.4281061546229501E-2"/>
  </r>
  <r>
    <s v="NBCUniversal"/>
    <x v="26"/>
    <x v="6"/>
    <s v="General Cable"/>
    <n v="3.7819168479719098E-2"/>
    <n v="-0.188927544772654"/>
    <n v="50.168047423942802"/>
    <n v="6.4276738302170899E-2"/>
  </r>
  <r>
    <s v="Warner Media"/>
    <x v="14"/>
    <x v="1"/>
    <s v="General Cable"/>
    <n v="3.7760646055945701E-2"/>
    <n v="-5.1778124185136498E-2"/>
    <n v="68.125003627177804"/>
    <n v="-8.6947202720645003E-2"/>
  </r>
  <r>
    <s v="Warner Media"/>
    <x v="8"/>
    <x v="7"/>
    <s v="News"/>
    <n v="3.7707317417567297E-2"/>
    <n v="-4.5654707138717603E-2"/>
    <n v="62.399910547495701"/>
    <n v="1.86268630437644E-3"/>
  </r>
  <r>
    <s v="NBCUniversal"/>
    <x v="22"/>
    <x v="2"/>
    <s v="News"/>
    <n v="3.74546512865764E-2"/>
    <n v="0.12587199205234401"/>
    <n v="76.151881567249205"/>
    <n v="1.07746280288246E-2"/>
  </r>
  <r>
    <s v="Warner Media"/>
    <x v="8"/>
    <x v="8"/>
    <s v="News"/>
    <n v="3.6779739872846301E-2"/>
    <n v="-8.3761097077377403E-2"/>
    <n v="91.062457985529207"/>
    <n v="4.9101194056384599E-2"/>
  </r>
  <r>
    <s v="Viacom Media Networks"/>
    <x v="41"/>
    <x v="0"/>
    <s v="General Cable"/>
    <n v="3.6698101516002002E-2"/>
    <n v="5.6721237294579202E-2"/>
    <n v="57.7829446306392"/>
    <n v="-5.9301770452982502E-2"/>
  </r>
  <r>
    <s v="Warner Media"/>
    <x v="9"/>
    <x v="4"/>
    <s v="General Cable"/>
    <n v="3.6645611045092903E-2"/>
    <n v="-0.12121792458328"/>
    <n v="69.769064437705794"/>
    <n v="-0.14580566193892799"/>
  </r>
  <r>
    <s v="The Walt Disney Company"/>
    <x v="20"/>
    <x v="4"/>
    <s v="General Cable"/>
    <n v="3.6389355951533101E-2"/>
    <n v="-0.110808025180771"/>
    <n v="77.620901491170201"/>
    <n v="-4.0403924694326E-2"/>
  </r>
  <r>
    <s v="NBCUniversal"/>
    <x v="31"/>
    <x v="5"/>
    <s v="News"/>
    <n v="3.6152617621693001E-2"/>
    <n v="1.10506290078012"/>
    <n v="135.346871704915"/>
    <n v="-2.4357965346155201E-2"/>
  </r>
  <r>
    <s v="Discovery Communications"/>
    <x v="6"/>
    <x v="5"/>
    <s v="General Cable"/>
    <n v="3.6114301992755699E-2"/>
    <n v="8.41995957649041E-2"/>
    <n v="87.172527003678297"/>
    <n v="8.0903182697523293E-2"/>
  </r>
  <r>
    <s v="Warner Media"/>
    <x v="14"/>
    <x v="5"/>
    <s v="General Cable"/>
    <n v="3.5882337455372497E-2"/>
    <n v="0.18487933232477899"/>
    <n v="85.194267929961995"/>
    <n v="-5.1588926379298003E-2"/>
  </r>
  <r>
    <s v="NBCUniversal"/>
    <x v="22"/>
    <x v="1"/>
    <s v="News"/>
    <n v="3.53095429777057E-2"/>
    <n v="6.9500819226085503E-2"/>
    <n v="80.265149070460495"/>
    <n v="-2.01011227140264E-2"/>
  </r>
  <r>
    <s v="The Walt Disney Company"/>
    <x v="20"/>
    <x v="2"/>
    <s v="General Cable"/>
    <n v="3.4628821548590601E-2"/>
    <n v="-0.18815997873068999"/>
    <n v="76.435351352990807"/>
    <n v="5.0429244092603798E-2"/>
  </r>
  <r>
    <s v="A+E Networks"/>
    <x v="15"/>
    <x v="4"/>
    <s v="General Cable"/>
    <n v="3.4616287786579901E-2"/>
    <n v="-0.20037931286819399"/>
    <n v="120.784619920943"/>
    <n v="0.123767138529043"/>
  </r>
  <r>
    <s v="NBCUniversal"/>
    <x v="23"/>
    <x v="2"/>
    <s v="General Cable"/>
    <n v="3.4474176393359E-2"/>
    <n v="3.8858653978362502E-2"/>
    <n v="133.95747012731599"/>
    <n v="0.446012339110331"/>
  </r>
  <r>
    <s v="The Walt Disney Company"/>
    <x v="42"/>
    <x v="0"/>
    <s v="General Cable"/>
    <n v="3.3472611724465702E-2"/>
    <n v="-4.1209245696879601E-2"/>
    <n v="58.493790069803801"/>
    <n v="3.7589597398369101E-3"/>
  </r>
  <r>
    <s v="NBCUniversal"/>
    <x v="22"/>
    <x v="6"/>
    <s v="News"/>
    <n v="3.3387477473905899E-2"/>
    <n v="5.77875830474903E-2"/>
    <n v="58.764278331477001"/>
    <n v="-2.9130144505088901E-2"/>
  </r>
  <r>
    <s v="Viacom Media Networks"/>
    <x v="24"/>
    <x v="3"/>
    <s v="General Cable"/>
    <n v="3.3296965330888398E-2"/>
    <n v="0.12833555884528999"/>
    <n v="63.104409061871699"/>
    <n v="-0.193767757997858"/>
  </r>
  <r>
    <s v="Viacom Media Networks"/>
    <x v="43"/>
    <x v="0"/>
    <s v="General Cable"/>
    <n v="3.31729052126776E-2"/>
    <n v="3.5975423194583203E-2"/>
    <n v="73.242559336200003"/>
    <n v="-2.9961582588974099E-2"/>
  </r>
  <r>
    <s v="AMC Networks"/>
    <x v="34"/>
    <x v="3"/>
    <s v="General Cable"/>
    <n v="3.3102181919152297E-2"/>
    <n v="0.18349923323245801"/>
    <n v="67.699720663039798"/>
    <n v="-3.0334146702436501E-2"/>
  </r>
  <r>
    <s v="The Walt Disney Company"/>
    <x v="19"/>
    <x v="3"/>
    <s v="General Cable"/>
    <n v="3.2971604621807302E-2"/>
    <n v="0.13309861689980701"/>
    <n v="61.553091419935797"/>
    <n v="-5.5080014886489802E-2"/>
  </r>
  <r>
    <s v="Tribune Broadcasting"/>
    <x v="44"/>
    <x v="0"/>
    <s v="General Cable"/>
    <n v="3.2963530643918701E-2"/>
    <n v="0.202867372478053"/>
    <n v="78.401147372474497"/>
    <n v="7.5536476394199803E-2"/>
  </r>
  <r>
    <s v="NBCUniversal"/>
    <x v="21"/>
    <x v="3"/>
    <s v="General Cable"/>
    <n v="3.2838186743041203E-2"/>
    <n v="-0.16318362388586199"/>
    <n v="56.535200961933803"/>
    <n v="-0.114225485819103"/>
  </r>
  <r>
    <s v="Discovery Communications"/>
    <x v="45"/>
    <x v="0"/>
    <s v="General Cable"/>
    <n v="3.26228406719773E-2"/>
    <n v="-0.30639105704018799"/>
    <n v="87.712846073926002"/>
    <n v="-1.1766197568387E-2"/>
  </r>
  <r>
    <s v="The Walt Disney Company"/>
    <x v="19"/>
    <x v="4"/>
    <s v="General Cable"/>
    <n v="3.2335386596485098E-2"/>
    <n v="0.107244245679694"/>
    <n v="72.994481343825797"/>
    <n v="-5.6867026348008498E-2"/>
  </r>
  <r>
    <s v="A+E Networks"/>
    <x v="15"/>
    <x v="2"/>
    <s v="General Cable"/>
    <n v="3.1813436897343603E-2"/>
    <n v="-5.2563717063639298E-2"/>
    <n v="72.201243900196701"/>
    <n v="-0.16590853659940999"/>
  </r>
  <r>
    <s v="Fox Entertainment Group"/>
    <x v="40"/>
    <x v="5"/>
    <s v="News"/>
    <n v="3.1435034245679401E-2"/>
    <n v="0.92032702938530397"/>
    <n v="137.63187453764201"/>
    <n v="-2.4118969219063199E-2"/>
  </r>
  <r>
    <s v="NBCUniversal"/>
    <x v="23"/>
    <x v="6"/>
    <s v="General Cable"/>
    <n v="3.1363750252600103E-2"/>
    <n v="-0.14556457442163301"/>
    <n v="62.375077572079697"/>
    <n v="0.21054394901743101"/>
  </r>
  <r>
    <s v="Discovery Communications"/>
    <x v="46"/>
    <x v="0"/>
    <s v="General Cable"/>
    <n v="3.1258627164278602E-2"/>
    <n v="6.4461892099520399E-2"/>
    <n v="59.118688434947998"/>
    <n v="7.4458653813323006E-2"/>
  </r>
  <r>
    <s v="Warner Media"/>
    <x v="47"/>
    <x v="0"/>
    <s v="Network (National)"/>
    <n v="3.1204896283861999E-2"/>
    <n v="-0.10373810094555901"/>
    <n v="51.589911434175697"/>
    <n v="5.5299208097276099E-2"/>
  </r>
  <r>
    <s v="A+E Networks"/>
    <x v="7"/>
    <x v="7"/>
    <s v="General Cable"/>
    <n v="3.1153370229530401E-2"/>
    <n v="-7.3731434429452195E-2"/>
    <n v="51.809641763514001"/>
    <n v="-7.7622436143445106E-2"/>
  </r>
  <r>
    <s v="Viacom Media Networks"/>
    <x v="29"/>
    <x v="3"/>
    <s v="General Cable"/>
    <n v="3.1143032409310802E-2"/>
    <n v="2.4357093254583899E-2"/>
    <n v="79.316972616711794"/>
    <n v="0.14424746012987699"/>
  </r>
  <r>
    <s v="NBCUniversal"/>
    <x v="21"/>
    <x v="2"/>
    <s v="General Cable"/>
    <n v="3.10067936314198E-2"/>
    <n v="-4.8600850804891897E-2"/>
    <n v="74.844621865904003"/>
    <n v="-3.9349142453232497E-2"/>
  </r>
  <r>
    <s v="The Walt Disney Company"/>
    <x v="48"/>
    <x v="0"/>
    <s v="General Cable"/>
    <n v="3.09266332471923E-2"/>
    <n v="0.113761897385445"/>
    <n v="69.416305307784299"/>
    <n v="-0.13354271798818301"/>
  </r>
  <r>
    <s v="Discovery Communications"/>
    <x v="13"/>
    <x v="6"/>
    <s v="General Cable"/>
    <n v="3.0604126495059902E-2"/>
    <n v="2.49085990159046E-5"/>
    <n v="51.5249068210627"/>
    <n v="5.7159787443515603E-2"/>
  </r>
  <r>
    <s v="The Walt Disney Company"/>
    <x v="19"/>
    <x v="2"/>
    <s v="General Cable"/>
    <n v="3.0561664900255602E-2"/>
    <n v="0.202478768422097"/>
    <n v="68.970554864124693"/>
    <n v="-1.85443928161316E-2"/>
  </r>
  <r>
    <s v="Warner Media"/>
    <x v="49"/>
    <x v="0"/>
    <s v="General Cable"/>
    <n v="3.0429574506368701E-2"/>
    <n v="-5.6666370907317701E-2"/>
    <n v="54.117485970497299"/>
    <n v="2.579204127059E-2"/>
  </r>
  <r>
    <s v="The Walt Disney Company"/>
    <x v="25"/>
    <x v="4"/>
    <s v="Sports"/>
    <n v="3.02180196473853E-2"/>
    <n v="0.52605334119358305"/>
    <n v="58.876184979990697"/>
    <n v="8.2459261025187802E-2"/>
  </r>
  <r>
    <s v="Fox Entertainment Group"/>
    <x v="40"/>
    <x v="3"/>
    <s v="News"/>
    <n v="3.02111053708282E-2"/>
    <n v="0.898003666093657"/>
    <n v="80.821601600521205"/>
    <n v="0.12765889433772301"/>
  </r>
  <r>
    <s v="Crown Media Holdings"/>
    <x v="30"/>
    <x v="4"/>
    <s v="General Cable"/>
    <n v="2.9961429995475401E-2"/>
    <n v="-9.5198150200394599E-2"/>
    <n v="133.01931490526701"/>
    <n v="3.52235658067169E-2"/>
  </r>
  <r>
    <s v="A+E Networks"/>
    <x v="15"/>
    <x v="8"/>
    <s v="General Cable"/>
    <n v="2.9874332673837298E-2"/>
    <n v="-0.245810273016074"/>
    <n v="66.911563034822805"/>
    <n v="0.126115929737979"/>
  </r>
  <r>
    <s v="AMC Networks"/>
    <x v="11"/>
    <x v="1"/>
    <s v="General Cable"/>
    <n v="2.98203508151253E-2"/>
    <n v="0.18123652730461401"/>
    <n v="79.494032290630301"/>
    <n v="0.19509651829083099"/>
  </r>
  <r>
    <s v="Crown Media Holdings"/>
    <x v="30"/>
    <x v="3"/>
    <s v="General Cable"/>
    <n v="2.9700847547411501E-2"/>
    <n v="-0.12835470353353501"/>
    <n v="128.69179638411501"/>
    <n v="6.8928975959496694E-2"/>
  </r>
  <r>
    <s v="NBCUniversal"/>
    <x v="23"/>
    <x v="1"/>
    <s v="General Cable"/>
    <n v="2.9435558126303999E-2"/>
    <n v="-2.22336403359179E-2"/>
    <n v="61.119756334503499"/>
    <n v="5.2340004834272598E-2"/>
  </r>
  <r>
    <s v="Ion Media Networks"/>
    <x v="38"/>
    <x v="4"/>
    <s v="General Cable"/>
    <n v="2.93977916990085E-2"/>
    <n v="-0.10754490535706"/>
    <n v="143.741179144103"/>
    <n v="1.3847631691422901E-2"/>
  </r>
  <r>
    <s v="Discovery Communications"/>
    <x v="13"/>
    <x v="1"/>
    <s v="General Cable"/>
    <n v="2.92467521931969E-2"/>
    <n v="0.26985886706138101"/>
    <n v="63.982885183230799"/>
    <n v="0.102111732322995"/>
  </r>
  <r>
    <s v="The Walt Disney Company"/>
    <x v="5"/>
    <x v="8"/>
    <s v="Sports"/>
    <n v="2.9085768564750699E-2"/>
    <n v="0.68421374102507404"/>
    <n v="70.822551757565506"/>
    <n v="7.2663029563001205E-2"/>
  </r>
  <r>
    <s v="The Walt Disney Company"/>
    <x v="25"/>
    <x v="3"/>
    <s v="Sports"/>
    <n v="2.87794965948143E-2"/>
    <n v="0.62027371994308"/>
    <n v="45.511323070396301"/>
    <n v="-8.2377482295932003E-2"/>
  </r>
  <r>
    <s v="The Walt Disney Company"/>
    <x v="25"/>
    <x v="6"/>
    <s v="Sports"/>
    <n v="2.8710114170675299E-2"/>
    <n v="0.61059136401157499"/>
    <n v="56.5708348348588"/>
    <n v="0.37173071214502601"/>
  </r>
  <r>
    <s v="Discovery Communications"/>
    <x v="50"/>
    <x v="0"/>
    <s v="General Cable"/>
    <n v="2.8656235045221499E-2"/>
    <n v="0.29650689220745602"/>
    <n v="53.768633776214998"/>
    <n v="5.9094924642553899E-3"/>
  </r>
  <r>
    <s v="Discovery Communications"/>
    <x v="13"/>
    <x v="7"/>
    <s v="General Cable"/>
    <n v="2.8361231793503801E-2"/>
    <n v="-1.6018731366837499E-2"/>
    <n v="56.133185307710697"/>
    <n v="-5.3029368436156799E-2"/>
  </r>
  <r>
    <s v="The Walt Disney Company"/>
    <x v="28"/>
    <x v="2"/>
    <s v="General Cable"/>
    <n v="2.8009995415792799E-2"/>
    <n v="-0.1566824694142"/>
    <n v="79.928778078944703"/>
    <n v="-5.6944543781785401E-2"/>
  </r>
  <r>
    <s v="A+E Networks"/>
    <x v="7"/>
    <x v="1"/>
    <s v="General Cable"/>
    <n v="2.7975734327210702E-2"/>
    <n v="7.1816980871832997E-2"/>
    <n v="66.780786312533493"/>
    <n v="-1.5818841990131699E-2"/>
  </r>
  <r>
    <s v="Discovery Communications"/>
    <x v="18"/>
    <x v="3"/>
    <s v="General Cable"/>
    <n v="2.7974761844556901E-2"/>
    <n v="-0.35742580926857098"/>
    <n v="59.292968014191302"/>
    <n v="4.3053273961646897E-2"/>
  </r>
  <r>
    <s v="Ion Media Networks"/>
    <x v="38"/>
    <x v="3"/>
    <s v="General Cable"/>
    <n v="2.7932872382531899E-2"/>
    <n v="-0.13229685780870801"/>
    <n v="107.087193114016"/>
    <n v="-0.103999685886296"/>
  </r>
  <r>
    <s v="NBCUniversal"/>
    <x v="26"/>
    <x v="4"/>
    <s v="General Cable"/>
    <n v="2.78962093671873E-2"/>
    <n v="-0.19491066437684701"/>
    <n v="65.800141511292793"/>
    <n v="-0.27209184158341898"/>
  </r>
  <r>
    <s v="Fox Entertainment Group"/>
    <x v="51"/>
    <x v="0"/>
    <s v="Sports"/>
    <n v="2.7830577201650102E-2"/>
    <n v="0.56006931977232099"/>
    <n v="51.679372747759501"/>
    <n v="-4.1920647445747597E-2"/>
  </r>
  <r>
    <s v="Sony Pictures Television"/>
    <x v="52"/>
    <x v="0"/>
    <s v="General Cable"/>
    <n v="2.77607849157302E-2"/>
    <n v="2.4854610081061702E-2"/>
    <n v="89.031096848322306"/>
    <n v="1.1849764990385399E-2"/>
  </r>
  <r>
    <s v="The Walt Disney Company"/>
    <x v="28"/>
    <x v="3"/>
    <s v="General Cable"/>
    <n v="2.7737509318495401E-2"/>
    <n v="-0.19813257193771699"/>
    <n v="56.836462963490199"/>
    <n v="-1.3250455830389101E-2"/>
  </r>
  <r>
    <s v="NBCUniversal"/>
    <x v="53"/>
    <x v="0"/>
    <s v="Sports"/>
    <n v="2.7720868953846501E-2"/>
    <n v="0.81035174207461602"/>
    <n v="58.287510353093303"/>
    <n v="-6.1703305294529297E-2"/>
  </r>
  <r>
    <s v="A+E Networks"/>
    <x v="35"/>
    <x v="3"/>
    <s v="General Cable"/>
    <n v="2.7660397210561301E-2"/>
    <n v="-0.170712209578606"/>
    <n v="73.244378411538307"/>
    <n v="-0.11590011199201"/>
  </r>
  <r>
    <s v="Viacom Media Networks"/>
    <x v="24"/>
    <x v="1"/>
    <s v="General Cable"/>
    <n v="2.7243028423405799E-2"/>
    <n v="0.20932652820445599"/>
    <n v="90.8"/>
    <n v="-2.7630053081047198E-2"/>
  </r>
  <r>
    <s v="Discovery Communications"/>
    <x v="37"/>
    <x v="4"/>
    <s v="General Cable"/>
    <n v="2.7195640526565701E-2"/>
    <n v="3.6426755476054298E-2"/>
    <n v="87.433700056518205"/>
    <n v="5.3163026297916798E-2"/>
  </r>
  <r>
    <s v="AMC Networks"/>
    <x v="32"/>
    <x v="2"/>
    <s v="General Cable"/>
    <n v="2.6904391472606801E-2"/>
    <n v="0.385079187206884"/>
    <n v="71.644188527178002"/>
    <n v="-1.9371146981978799E-2"/>
  </r>
  <r>
    <s v="A+E Networks"/>
    <x v="35"/>
    <x v="4"/>
    <s v="General Cable"/>
    <n v="2.6677427070565099E-2"/>
    <n v="-9.3905772332123397E-2"/>
    <n v="107.332561159069"/>
    <n v="4.6517187075888297E-2"/>
  </r>
  <r>
    <s v="Viacom Media Networks"/>
    <x v="27"/>
    <x v="3"/>
    <s v="General Cable"/>
    <n v="2.6278782568815402E-2"/>
    <n v="-0.29660001064368102"/>
    <n v="70.904420225942204"/>
    <n v="-1.2775258675949501E-2"/>
  </r>
  <r>
    <s v="NBCUniversal"/>
    <x v="16"/>
    <x v="7"/>
    <s v="General Cable"/>
    <n v="2.6106506962835001E-2"/>
    <n v="-0.17300194664980301"/>
    <n v="46.350482846109699"/>
    <n v="-4.5140696314020998E-3"/>
  </r>
  <r>
    <s v="NBCUniversal"/>
    <x v="21"/>
    <x v="4"/>
    <s v="General Cable"/>
    <n v="2.5958735764822299E-2"/>
    <n v="-0.17402181441307099"/>
    <n v="72.553966567867207"/>
    <n v="3.6881149629408201E-2"/>
  </r>
  <r>
    <s v="Ion Media Networks"/>
    <x v="38"/>
    <x v="2"/>
    <s v="General Cable"/>
    <n v="2.5868468727241498E-2"/>
    <n v="-0.12726091250143201"/>
    <n v="145.02555354208101"/>
    <n v="5.64276383806094E-2"/>
  </r>
  <r>
    <s v="NBCUniversal"/>
    <x v="23"/>
    <x v="7"/>
    <s v="General Cable"/>
    <n v="2.5849106569040999E-2"/>
    <n v="-0.17013540104477501"/>
    <n v="60.223212689954501"/>
    <n v="2.1763287918373699E-2"/>
  </r>
  <r>
    <s v="Discovery Communications"/>
    <x v="36"/>
    <x v="3"/>
    <s v="General Cable"/>
    <n v="2.58315317740145E-2"/>
    <n v="0.37603982116733597"/>
    <n v="83.754001906907206"/>
    <n v="3.4122958784639501E-2"/>
  </r>
  <r>
    <s v="NBCUniversal"/>
    <x v="12"/>
    <x v="5"/>
    <s v="Sports"/>
    <n v="2.57225796025463E-2"/>
    <n v="6.1435092577242001"/>
    <n v="48.6967708294898"/>
    <n v="-0.29656380668617"/>
  </r>
  <r>
    <s v="A+E Networks"/>
    <x v="15"/>
    <x v="7"/>
    <s v="General Cable"/>
    <n v="2.5521463265778501E-2"/>
    <n v="-0.28340817008328101"/>
    <n v="65.227284191561296"/>
    <n v="-7.0818913910975097E-4"/>
  </r>
  <r>
    <s v="Crown Media Holdings"/>
    <x v="30"/>
    <x v="1"/>
    <s v="General Cable"/>
    <n v="2.5508341660950801E-2"/>
    <n v="-0.12529614213830401"/>
    <n v="121.415901007812"/>
    <n v="-7.9618034533157096E-3"/>
  </r>
  <r>
    <s v="Discovery Communications"/>
    <x v="36"/>
    <x v="2"/>
    <s v="General Cable"/>
    <n v="2.5471651407014101E-2"/>
    <n v="0.47929537226337099"/>
    <n v="95.965716068038304"/>
    <n v="5.6693140167548901E-2"/>
  </r>
  <r>
    <s v="National Football League"/>
    <x v="54"/>
    <x v="0"/>
    <s v="Sports"/>
    <n v="2.5455848860013199E-2"/>
    <n v="0.44404903499269399"/>
    <n v="56.026808257171503"/>
    <n v="7.5634833587631706E-2"/>
  </r>
  <r>
    <s v="NBCUniversal"/>
    <x v="55"/>
    <x v="0"/>
    <s v="General Cable"/>
    <n v="2.5408725962467699E-2"/>
    <n v="2.5106442606839401E-2"/>
    <n v="63.325923511014203"/>
    <n v="-1.9946882818864201E-2"/>
  </r>
  <r>
    <s v="The Walt Disney Company"/>
    <x v="42"/>
    <x v="2"/>
    <s v="General Cable"/>
    <n v="2.5383424426208102E-2"/>
    <n v="0.11055687822666201"/>
    <n v="66.695111591440707"/>
    <n v="-3.7730303940113402E-3"/>
  </r>
  <r>
    <s v="Discovery Communications"/>
    <x v="36"/>
    <x v="4"/>
    <s v="General Cable"/>
    <n v="2.53720298532343E-2"/>
    <n v="0.36269982932294698"/>
    <n v="95.212471014252003"/>
    <n v="1.6611451258560901E-2"/>
  </r>
  <r>
    <s v="NBCUniversal"/>
    <x v="26"/>
    <x v="2"/>
    <s v="General Cable"/>
    <n v="2.5356505178620099E-2"/>
    <n v="-0.189774332778505"/>
    <n v="74.990918091024497"/>
    <n v="9.8739852194345099E-2"/>
  </r>
  <r>
    <s v="Viacom Media Networks"/>
    <x v="41"/>
    <x v="2"/>
    <s v="General Cable"/>
    <n v="2.5305844044287099E-2"/>
    <n v="0.23031745133213999"/>
    <n v="80.989489508474804"/>
    <n v="0.17234913062866"/>
  </r>
  <r>
    <s v="The Walt Disney Company"/>
    <x v="25"/>
    <x v="1"/>
    <s v="Sports"/>
    <n v="2.52555813828578E-2"/>
    <n v="1.0298096679440301"/>
    <n v="45.902447319778503"/>
    <n v="-0.22473172170148301"/>
  </r>
  <r>
    <s v="Fox Entertainment Group"/>
    <x v="51"/>
    <x v="2"/>
    <s v="Sports"/>
    <n v="2.51244442823104E-2"/>
    <n v="1.01048633192462"/>
    <n v="64.6450931609603"/>
    <n v="-9.4629054955436095E-2"/>
  </r>
  <r>
    <s v="Viacom Media Networks"/>
    <x v="27"/>
    <x v="4"/>
    <s v="General Cable"/>
    <n v="2.5096768322876099E-2"/>
    <n v="-0.27265009610980201"/>
    <n v="84.793256012368502"/>
    <n v="-0.17966423316555"/>
  </r>
  <r>
    <s v="Viacom Media Networks"/>
    <x v="56"/>
    <x v="4"/>
    <s v="Children"/>
    <n v="2.4776321660613599E-2"/>
    <n v="-0.42145644380389602"/>
    <n v="108.50653431371001"/>
    <n v="0.173426555387583"/>
  </r>
  <r>
    <s v="Discovery Communications"/>
    <x v="39"/>
    <x v="3"/>
    <s v="General Cable"/>
    <n v="2.4754602207193398E-2"/>
    <n v="0.140054943646476"/>
    <n v="69.240721300207795"/>
    <n v="7.7947645734607204E-2"/>
  </r>
  <r>
    <s v="Viacom Media Networks"/>
    <x v="41"/>
    <x v="3"/>
    <s v="General Cable"/>
    <n v="2.4645307283626801E-2"/>
    <n v="0.10099608701963"/>
    <n v="63.918154560438303"/>
    <n v="-0.16558755599758199"/>
  </r>
  <r>
    <s v="Discovery Communications"/>
    <x v="18"/>
    <x v="4"/>
    <s v="General Cable"/>
    <n v="2.46170379931832E-2"/>
    <n v="-0.33451786106979797"/>
    <n v="79.8949699619032"/>
    <n v="0.17654892722146401"/>
  </r>
  <r>
    <s v="Crown Media Holdings"/>
    <x v="57"/>
    <x v="0"/>
    <s v="General Cable"/>
    <n v="2.45766744982274E-2"/>
    <n v="-0.11497119201245801"/>
    <n v="131.857261023093"/>
    <n v="-3.2420259462737399E-3"/>
  </r>
  <r>
    <s v="Tribune Broadcasting"/>
    <x v="44"/>
    <x v="3"/>
    <s v="General Cable"/>
    <n v="2.4329563817709399E-2"/>
    <n v="0.21937156974685801"/>
    <n v="97.393317750977502"/>
    <n v="0.18161260917182001"/>
  </r>
  <r>
    <s v="AMC Networks"/>
    <x v="32"/>
    <x v="6"/>
    <s v="General Cable"/>
    <n v="2.4267163543481501E-2"/>
    <n v="0.25105149761315398"/>
    <n v="53.651169725137201"/>
    <n v="4.7318455338675701E-2"/>
  </r>
  <r>
    <s v="The Walt Disney Company"/>
    <x v="58"/>
    <x v="0"/>
    <s v="Sports"/>
    <n v="2.4193143465706599E-2"/>
    <n v="0.86927897884791505"/>
    <n v="54.447242180384698"/>
    <n v="0.18774573865983901"/>
  </r>
  <r>
    <s v="AMC Networks"/>
    <x v="59"/>
    <x v="0"/>
    <s v="General Cable"/>
    <n v="2.4159510252401699E-2"/>
    <n v="-0.375921425617254"/>
    <n v="78.059203883024296"/>
    <n v="-3.8509692575467998E-2"/>
  </r>
  <r>
    <s v="The Walt Disney Company"/>
    <x v="60"/>
    <x v="0"/>
    <s v="General Cable"/>
    <n v="2.4150030418924901E-2"/>
    <n v="-1.3556690432707699E-2"/>
    <n v="72.813708296793706"/>
    <n v="4.6823208967808297E-2"/>
  </r>
  <r>
    <s v="AMC Networks"/>
    <x v="34"/>
    <x v="6"/>
    <s v="General Cable"/>
    <n v="2.4098907294916601E-2"/>
    <n v="0.12521692575674001"/>
    <n v="48.205124679119002"/>
    <n v="-9.9691958673317996E-2"/>
  </r>
  <r>
    <s v="NBCUniversal"/>
    <x v="33"/>
    <x v="4"/>
    <s v="News"/>
    <n v="2.4073583569291301E-2"/>
    <n v="0.53117570049555396"/>
    <n v="63.8570919334433"/>
    <n v="-7.4361124354070402E-3"/>
  </r>
  <r>
    <s v="Discovery Communications"/>
    <x v="37"/>
    <x v="3"/>
    <s v="General Cable"/>
    <n v="2.4026043541549701E-2"/>
    <n v="1.0252211400912099E-2"/>
    <n v="61.4003669618603"/>
    <n v="-3.0203443833418601E-2"/>
  </r>
  <r>
    <s v="Warner Media"/>
    <x v="47"/>
    <x v="3"/>
    <s v="Network (National)"/>
    <n v="2.3970352710889001E-2"/>
    <n v="-0.16663635223859"/>
    <n v="62.784183873923197"/>
    <n v="-5.18610910198464E-2"/>
  </r>
  <r>
    <s v="Discovery Communications"/>
    <x v="39"/>
    <x v="2"/>
    <s v="General Cable"/>
    <n v="2.3937274624193299E-2"/>
    <n v="0.12470797492767"/>
    <n v="88.662174516878196"/>
    <n v="8.7477000622813397E-2"/>
  </r>
  <r>
    <s v="A+E Networks"/>
    <x v="7"/>
    <x v="5"/>
    <s v="General Cable"/>
    <n v="2.3928974209511698E-2"/>
    <n v="0.14482952411250499"/>
    <n v="71.512215858209203"/>
    <n v="0.164623144620723"/>
  </r>
  <r>
    <s v="Viacom Media Networks"/>
    <x v="29"/>
    <x v="4"/>
    <s v="General Cable"/>
    <n v="2.3863488138096901E-2"/>
    <n v="-0.118347959783695"/>
    <n v="84.755883272073802"/>
    <n v="0.25974422279457698"/>
  </r>
  <r>
    <s v="Discovery Communications"/>
    <x v="61"/>
    <x v="0"/>
    <s v="General Cable"/>
    <n v="2.3589433186248301E-2"/>
    <n v="0.34928218973923297"/>
    <n v="56.328342924063797"/>
    <n v="0.118737646656046"/>
  </r>
  <r>
    <s v="Discovery Communications"/>
    <x v="6"/>
    <x v="8"/>
    <s v="General Cable"/>
    <n v="2.35362581420668E-2"/>
    <n v="-0.113259645296931"/>
    <n v="83.951014285564796"/>
    <n v="5.1644712906022801E-2"/>
  </r>
  <r>
    <s v="Warner Media"/>
    <x v="62"/>
    <x v="0"/>
    <s v="News"/>
    <n v="2.3154537341445999E-2"/>
    <n v="-0.12975804991200801"/>
    <n v="58.706662825034698"/>
    <n v="1.4165465080062299E-2"/>
  </r>
  <r>
    <s v="NBCUniversal"/>
    <x v="63"/>
    <x v="0"/>
    <s v="General Cable"/>
    <n v="2.31235647919938E-2"/>
    <n v="-0.25589419389190199"/>
    <n v="79.372857381413297"/>
    <n v="0.109881382180632"/>
  </r>
  <r>
    <s v="Discovery Communications"/>
    <x v="6"/>
    <x v="7"/>
    <s v="General Cable"/>
    <n v="2.3112048985776901E-2"/>
    <n v="-0.15490841736836"/>
    <n v="50.068445216471297"/>
    <n v="-6.8366752642616E-3"/>
  </r>
  <r>
    <s v="Viacom Media Networks"/>
    <x v="64"/>
    <x v="0"/>
    <s v="General Cable"/>
    <n v="2.2927012769408998E-2"/>
    <n v="-0.62061168797857602"/>
    <n v="71.200943524866304"/>
    <n v="-0.103860794440777"/>
  </r>
  <r>
    <s v="NBCUniversal"/>
    <x v="33"/>
    <x v="1"/>
    <s v="News"/>
    <n v="2.2751846379009202E-2"/>
    <n v="0.547220262576539"/>
    <n v="55.910265645943198"/>
    <n v="1.7983148207320301E-2"/>
  </r>
  <r>
    <s v="Viacom Media Networks"/>
    <x v="43"/>
    <x v="3"/>
    <s v="General Cable"/>
    <n v="2.2734817799670501E-2"/>
    <n v="0.15098468116503699"/>
    <n v="84.391376780324705"/>
    <n v="6.3341804856104503E-3"/>
  </r>
  <r>
    <s v="Viacom Media Networks"/>
    <x v="24"/>
    <x v="6"/>
    <s v="General Cable"/>
    <n v="2.27086988337066E-2"/>
    <n v="-6.3061130310973504E-2"/>
    <n v="43.010941130368799"/>
    <n v="-0.140086236367131"/>
  </r>
  <r>
    <s v="A+E Networks"/>
    <x v="65"/>
    <x v="0"/>
    <s v="General Cable"/>
    <n v="2.2631897742813298E-2"/>
    <n v="0.115641356944942"/>
    <n v="61.523481361148498"/>
    <n v="1.6909132349241299E-2"/>
  </r>
  <r>
    <s v="Discovery Communications"/>
    <x v="39"/>
    <x v="4"/>
    <s v="General Cable"/>
    <n v="2.25453927267633E-2"/>
    <n v="7.91744918343006E-2"/>
    <n v="107.56201477350901"/>
    <n v="8.7482867533159897E-2"/>
  </r>
  <r>
    <s v="The Walt Disney Company"/>
    <x v="28"/>
    <x v="4"/>
    <s v="General Cable"/>
    <n v="2.2511325059762399E-2"/>
    <n v="-0.15280629833479101"/>
    <n v="80.9919069388162"/>
    <n v="4.8932974490957598E-2"/>
  </r>
  <r>
    <s v="Discovery Communications"/>
    <x v="37"/>
    <x v="2"/>
    <s v="General Cable"/>
    <n v="2.24885145614378E-2"/>
    <n v="5.56348902558483E-2"/>
    <n v="85.800667346191503"/>
    <n v="-1.6267832538102201E-2"/>
  </r>
  <r>
    <s v="The Walt Disney Company"/>
    <x v="19"/>
    <x v="6"/>
    <s v="General Cable"/>
    <n v="2.2341542496262301E-2"/>
    <n v="4.8075323497707302E-2"/>
    <n v="44.528604327871001"/>
    <n v="6.6418490514327896E-2"/>
  </r>
  <r>
    <s v="CBS Corporation"/>
    <x v="66"/>
    <x v="0"/>
    <s v="General Cable"/>
    <n v="2.2332022335835498E-2"/>
    <n v="2.8628792331730001E-2"/>
    <n v="74.933773693018495"/>
    <n v="0.37533786918760198"/>
  </r>
  <r>
    <s v="Discovery Communications"/>
    <x v="10"/>
    <x v="5"/>
    <s v="General Cable"/>
    <n v="2.2255431184266299E-2"/>
    <n v="0.10690203586845699"/>
    <n v="32.798781737746999"/>
    <n v="-8.1769402982708201E-3"/>
  </r>
  <r>
    <s v="A+E Networks"/>
    <x v="7"/>
    <x v="8"/>
    <s v="General Cable"/>
    <n v="2.2178163843409499E-2"/>
    <n v="-0.118826184935963"/>
    <n v="73.113370312755706"/>
    <n v="2.3055394409185501E-2"/>
  </r>
  <r>
    <s v="Discovery Communications"/>
    <x v="18"/>
    <x v="6"/>
    <s v="General Cable"/>
    <n v="2.1899795596103201E-2"/>
    <n v="-0.45701621223639699"/>
    <n v="50.579497289934501"/>
    <n v="3.2293702864682902E-2"/>
  </r>
  <r>
    <s v="The Walt Disney Company"/>
    <x v="28"/>
    <x v="6"/>
    <s v="General Cable"/>
    <n v="2.1840780678812202E-2"/>
    <n v="-0.20853235585756399"/>
    <n v="59.317189280832501"/>
    <n v="0.120163767646599"/>
  </r>
  <r>
    <s v="The Walt Disney Company"/>
    <x v="19"/>
    <x v="1"/>
    <s v="General Cable"/>
    <n v="2.1681162829408799E-2"/>
    <n v="0.171648680002013"/>
    <n v="43.732230295033801"/>
    <n v="-4.4892444387921102E-2"/>
  </r>
  <r>
    <s v="Discovery Communications"/>
    <x v="13"/>
    <x v="8"/>
    <s v="General Cable"/>
    <n v="2.1632170499117101E-2"/>
    <n v="-9.7652659434875194E-2"/>
    <n v="72.636009181301304"/>
    <n v="-4.4794213800064701E-2"/>
  </r>
  <r>
    <s v="Viacom Media Networks"/>
    <x v="27"/>
    <x v="2"/>
    <s v="General Cable"/>
    <n v="2.1461942922663201E-2"/>
    <n v="-0.12236128743058999"/>
    <n v="95.323806437179996"/>
    <n v="4.8307038470713597E-2"/>
  </r>
  <r>
    <s v="AMC Networks"/>
    <x v="34"/>
    <x v="2"/>
    <s v="General Cable"/>
    <n v="2.1332575323076999E-2"/>
    <n v="0.183564585224683"/>
    <n v="65.7935783373362"/>
    <n v="0.15973131576941599"/>
  </r>
  <r>
    <s v="Discovery Communications"/>
    <x v="45"/>
    <x v="4"/>
    <s v="General Cable"/>
    <n v="2.13151018798311E-2"/>
    <n v="-0.34566213883899999"/>
    <n v="126.299809135918"/>
    <n v="4.8470447123006098E-2"/>
  </r>
  <r>
    <s v="NBCUniversal"/>
    <x v="22"/>
    <x v="7"/>
    <s v="News"/>
    <n v="2.12876750729954E-2"/>
    <n v="-7.3029521994821406E-2"/>
    <n v="55.541897209589301"/>
    <n v="-6.0985400334629097E-2"/>
  </r>
  <r>
    <s v="Discovery Communications"/>
    <x v="10"/>
    <x v="7"/>
    <s v="General Cable"/>
    <n v="2.1046782713310699E-2"/>
    <n v="-0.14060882228360999"/>
    <n v="49.828990577191"/>
    <n v="-8.4867023375739301E-2"/>
  </r>
  <r>
    <s v="Discovery Communications"/>
    <x v="18"/>
    <x v="2"/>
    <s v="General Cable"/>
    <n v="2.1014224777891499E-2"/>
    <n v="-0.31901053883741798"/>
    <n v="63.089841096267797"/>
    <n v="-2.29168669236289E-2"/>
  </r>
  <r>
    <s v="NBCUniversal"/>
    <x v="23"/>
    <x v="5"/>
    <s v="General Cable"/>
    <n v="2.0967965224288902E-2"/>
    <n v="-0.172996509534868"/>
    <n v="88.007502850457001"/>
    <n v="-2.8588628484288201E-2"/>
  </r>
  <r>
    <s v="Viacom Media Networks"/>
    <x v="29"/>
    <x v="2"/>
    <s v="General Cable"/>
    <n v="2.09449885999884E-2"/>
    <n v="-0.205768353918484"/>
    <n v="90.463171215049996"/>
    <n v="7.8670274834528098E-2"/>
  </r>
  <r>
    <s v="The Walt Disney Company"/>
    <x v="28"/>
    <x v="1"/>
    <s v="General Cable"/>
    <n v="2.0913626836315501E-2"/>
    <n v="-8.9122025394927099E-2"/>
    <n v="69.143039572229199"/>
    <n v="-7.7181278881584006E-2"/>
  </r>
  <r>
    <s v="NBCUniversal"/>
    <x v="16"/>
    <x v="3"/>
    <s v="General Cable"/>
    <n v="2.0898378112477502E-2"/>
    <n v="-2.6387928823805298E-3"/>
    <n v="75.273742506780295"/>
    <n v="8.4894082260257506E-3"/>
  </r>
  <r>
    <s v="The Walt Disney Company"/>
    <x v="67"/>
    <x v="4"/>
    <s v="Children"/>
    <n v="2.08418572156987E-2"/>
    <n v="-0.30211453366053598"/>
    <n v="117.230470566067"/>
    <n v="9.5758887345309907E-2"/>
  </r>
  <r>
    <s v="Discovery Communications"/>
    <x v="10"/>
    <x v="8"/>
    <s v="General Cable"/>
    <n v="2.0838380295450501E-2"/>
    <n v="-0.12755140290422101"/>
    <n v="73.237274140079194"/>
    <n v="7.1689777959619394E-2"/>
  </r>
  <r>
    <s v="NBCUniversal"/>
    <x v="33"/>
    <x v="5"/>
    <s v="News"/>
    <n v="2.0679596882190999E-2"/>
    <n v="0.47706949701536899"/>
    <n v="68.913850530976802"/>
    <n v="-6.3987608658201398E-2"/>
  </r>
  <r>
    <s v="Fox Entertainment Group"/>
    <x v="3"/>
    <x v="2"/>
    <s v="Network (National)"/>
    <n v="2.06041938171342E-2"/>
    <n v="0.196441870357111"/>
    <n v="37.908849966343702"/>
    <n v="-0.28900572672054298"/>
  </r>
  <r>
    <s v="Discovery Communications"/>
    <x v="68"/>
    <x v="0"/>
    <s v="General Cable"/>
    <n v="2.04719128140936E-2"/>
    <n v="-0.38217290655414998"/>
    <n v="74.591341188567199"/>
    <n v="-3.0626850457461701E-2"/>
  </r>
  <r>
    <s v="The Walt Disney Company"/>
    <x v="20"/>
    <x v="6"/>
    <s v="General Cable"/>
    <n v="2.04238803300264E-2"/>
    <n v="-0.15733707672115499"/>
    <n v="45.244626206980698"/>
    <n v="2.5997799032859599E-2"/>
  </r>
  <r>
    <s v="The Walt Disney Company"/>
    <x v="69"/>
    <x v="0"/>
    <s v="Sports"/>
    <n v="2.03368968800672E-2"/>
    <n v="0.89513870260780404"/>
    <n v="59.6495830271448"/>
    <n v="0.32965777484847297"/>
  </r>
  <r>
    <s v="Viacom Media Networks"/>
    <x v="43"/>
    <x v="4"/>
    <s v="General Cable"/>
    <n v="2.03161457519473E-2"/>
    <n v="9.4191276517872097E-2"/>
    <n v="122.836038949765"/>
    <n v="0.14655913633107301"/>
  </r>
  <r>
    <s v="NBCUniversal"/>
    <x v="26"/>
    <x v="7"/>
    <s v="General Cable"/>
    <n v="1.9997437104844199E-2"/>
    <n v="-0.26089968969597099"/>
    <n v="47.266763142507997"/>
    <n v="-0.15488526995388599"/>
  </r>
  <r>
    <s v="CBS Corporation"/>
    <x v="70"/>
    <x v="0"/>
    <s v="General Cable"/>
    <n v="1.99541090749152E-2"/>
    <n v="0.343944938996678"/>
    <n v="46.116739768306999"/>
    <n v="-2.9389823233898899E-2"/>
  </r>
  <r>
    <s v="AMC Networks"/>
    <x v="34"/>
    <x v="4"/>
    <s v="General Cable"/>
    <n v="1.97729016984853E-2"/>
    <n v="3.4813660680258797E-2"/>
    <n v="76.780450536775305"/>
    <n v="7.7740863249658496E-2"/>
  </r>
  <r>
    <s v="NBCUniversal"/>
    <x v="33"/>
    <x v="3"/>
    <s v="News"/>
    <n v="1.97224914837065E-2"/>
    <n v="0.51614133175271604"/>
    <n v="54.512987392438703"/>
    <n v="-7.03983387755555E-2"/>
  </r>
  <r>
    <s v="A+E Networks"/>
    <x v="35"/>
    <x v="1"/>
    <s v="General Cable"/>
    <n v="1.9704068970064902E-2"/>
    <n v="-0.23144710642501501"/>
    <n v="37.918400290674498"/>
    <n v="-6.83439732021007E-2"/>
  </r>
  <r>
    <s v="The Walt Disney Company"/>
    <x v="71"/>
    <x v="4"/>
    <s v="Children"/>
    <n v="1.9656194464224602E-2"/>
    <n v="-0.39256157726173502"/>
    <n v="85.893490489849498"/>
    <n v="-3.9738295167838202E-2"/>
  </r>
  <r>
    <s v="Discovery Communications"/>
    <x v="72"/>
    <x v="0"/>
    <s v="General Cable"/>
    <n v="1.9642006567450899E-2"/>
    <n v="-0.34776735053266"/>
    <n v="68.912360727568"/>
    <n v="4.8876380823354999E-2"/>
  </r>
  <r>
    <s v="The Walt Disney Company"/>
    <x v="42"/>
    <x v="4"/>
    <s v="General Cable"/>
    <n v="1.9603359961728E-2"/>
    <n v="-7.3594276175052695E-2"/>
    <n v="80.242467930157005"/>
    <n v="-0.1093104833108"/>
  </r>
  <r>
    <s v="A+E Networks"/>
    <x v="15"/>
    <x v="1"/>
    <s v="General Cable"/>
    <n v="1.9598205373311101E-2"/>
    <n v="-0.208116042189153"/>
    <n v="80.692505294919499"/>
    <n v="0.19189365515596801"/>
  </r>
  <r>
    <s v="Sony Pictures Television"/>
    <x v="52"/>
    <x v="2"/>
    <s v="General Cable"/>
    <n v="1.95106711266681E-2"/>
    <n v="0.29043875754682702"/>
    <n v="82.185286490434294"/>
    <n v="-2.1303651475453399E-2"/>
  </r>
  <r>
    <s v="Discovery Communications"/>
    <x v="18"/>
    <x v="7"/>
    <s v="General Cable"/>
    <n v="1.9380702068170198E-2"/>
    <n v="-0.44574317995789398"/>
    <n v="45.718235612692801"/>
    <n v="-7.1383864837114203E-2"/>
  </r>
  <r>
    <s v="NBCUniversal"/>
    <x v="22"/>
    <x v="8"/>
    <s v="News"/>
    <n v="1.9347909258280001E-2"/>
    <n v="-0.13727560727760901"/>
    <n v="88.838793963190298"/>
    <n v="4.3909864517744902E-2"/>
  </r>
  <r>
    <s v="Fox Entertainment Group"/>
    <x v="51"/>
    <x v="4"/>
    <s v="Sports"/>
    <n v="1.93269160806889E-2"/>
    <n v="0.52770429815288999"/>
    <n v="96.048916927133504"/>
    <n v="2.77910086405656E-2"/>
  </r>
  <r>
    <s v="Viacom Media Networks"/>
    <x v="29"/>
    <x v="6"/>
    <s v="General Cable"/>
    <n v="1.9239731940924602E-2"/>
    <n v="-0.35066360932997898"/>
    <n v="52.348099996430797"/>
    <n v="8.1570204448471198E-2"/>
  </r>
  <r>
    <s v="PBS"/>
    <x v="17"/>
    <x v="3"/>
    <s v="General Cable"/>
    <n v="1.9228745572599501E-2"/>
    <n v="0.524544271790922"/>
    <n v="46.179854628048297"/>
    <n v="2.8891963647211301E-5"/>
  </r>
  <r>
    <s v="AMC Networks"/>
    <x v="32"/>
    <x v="4"/>
    <s v="General Cable"/>
    <n v="1.91474022486261E-2"/>
    <n v="0.258973852446237"/>
    <n v="86.194687958199694"/>
    <n v="9.21236475531063E-2"/>
  </r>
  <r>
    <s v="Ion Media Networks"/>
    <x v="38"/>
    <x v="1"/>
    <s v="General Cable"/>
    <n v="1.89724787979429E-2"/>
    <n v="-0.10924171162523801"/>
    <n v="75.313576326028794"/>
    <n v="5.1643705216500503E-2"/>
  </r>
  <r>
    <s v="Crown Media Holdings"/>
    <x v="57"/>
    <x v="3"/>
    <s v="General Cable"/>
    <n v="1.8879983806364201E-2"/>
    <n v="-6.4133083775001001E-3"/>
    <n v="102.044668932977"/>
    <n v="-6.5200421659229096E-2"/>
  </r>
  <r>
    <s v="A+E Networks"/>
    <x v="73"/>
    <x v="0"/>
    <s v="General Cable"/>
    <n v="1.8740735241806802E-2"/>
    <n v="2.6842949650625898E-2"/>
    <n v="55.305367496297301"/>
    <n v="-2.6848551817334702E-2"/>
  </r>
  <r>
    <s v="Warner Media"/>
    <x v="9"/>
    <x v="8"/>
    <s v="General Cable"/>
    <n v="1.8726762042357799E-2"/>
    <n v="-0.30666812381091202"/>
    <n v="89.671820395558697"/>
    <n v="7.3364655810017304E-2"/>
  </r>
  <r>
    <s v="Sony Pictures Television"/>
    <x v="52"/>
    <x v="4"/>
    <s v="General Cable"/>
    <n v="1.8638351351755299E-2"/>
    <n v="0.22545825862486199"/>
    <n v="140.19985642922799"/>
    <n v="4.1532970240119801E-2"/>
  </r>
  <r>
    <s v="NBCUniversal"/>
    <x v="63"/>
    <x v="4"/>
    <s v="General Cable"/>
    <n v="1.85483900409203E-2"/>
    <n v="-0.223024246202146"/>
    <n v="102.558294657939"/>
    <n v="-1.4901216355300501E-3"/>
  </r>
  <r>
    <s v="Discovery Communications"/>
    <x v="50"/>
    <x v="3"/>
    <s v="General Cable"/>
    <n v="1.85224468451082E-2"/>
    <n v="0.25638632745419399"/>
    <n v="57.621469908780199"/>
    <n v="1.66723200787172E-2"/>
  </r>
  <r>
    <s v="NBCUniversal"/>
    <x v="55"/>
    <x v="4"/>
    <s v="General Cable"/>
    <n v="1.8481006026242499E-2"/>
    <n v="0.119628228459083"/>
    <n v="79.031749050038201"/>
    <n v="7.5820707064304396E-2"/>
  </r>
  <r>
    <s v="Warner Media"/>
    <x v="62"/>
    <x v="4"/>
    <s v="News"/>
    <n v="1.84380725335038E-2"/>
    <n v="-0.10074292719189699"/>
    <n v="73.584839416453306"/>
    <n v="0.157479964584228"/>
  </r>
  <r>
    <s v="The Walt Disney Company"/>
    <x v="20"/>
    <x v="1"/>
    <s v="General Cable"/>
    <n v="1.8430059815518499E-2"/>
    <n v="-0.15638572376050799"/>
    <n v="63.335109069162002"/>
    <n v="-0.101346776622882"/>
  </r>
  <r>
    <s v="A+E Networks"/>
    <x v="35"/>
    <x v="2"/>
    <s v="General Cable"/>
    <n v="1.8396312993256302E-2"/>
    <n v="-0.45869938377302899"/>
    <n v="109.29647948696"/>
    <n v="-2.4993223297072299E-2"/>
  </r>
  <r>
    <s v="Viacom Media Networks"/>
    <x v="74"/>
    <x v="0"/>
    <s v="Children"/>
    <n v="1.8369084076358101E-2"/>
    <n v="-0.31073070435335298"/>
    <n v="47.513253072639301"/>
    <n v="0.123030465945482"/>
  </r>
  <r>
    <s v="NBCUniversal"/>
    <x v="21"/>
    <x v="7"/>
    <s v="General Cable"/>
    <n v="1.8327231362893898E-2"/>
    <n v="-0.23382559161289099"/>
    <n v="46.087100418490699"/>
    <n v="-0.155282823870248"/>
  </r>
  <r>
    <s v="Discovery Communications"/>
    <x v="36"/>
    <x v="1"/>
    <s v="General Cable"/>
    <n v="1.8313352064844399E-2"/>
    <n v="0.49605443072518202"/>
    <n v="84.379813930448293"/>
    <n v="0.14239576491223499"/>
  </r>
  <r>
    <s v="AMC Networks"/>
    <x v="32"/>
    <x v="3"/>
    <s v="General Cable"/>
    <n v="1.8111545379344202E-2"/>
    <n v="0.26822846083792001"/>
    <n v="69.812128922316802"/>
    <n v="0.25595807733411402"/>
  </r>
  <r>
    <s v="NBCUniversal"/>
    <x v="33"/>
    <x v="6"/>
    <s v="News"/>
    <n v="1.81091249562861E-2"/>
    <n v="0.29799055113144601"/>
    <n v="35.949033998460799"/>
    <n v="-0.13267064890202299"/>
  </r>
  <r>
    <s v="Viacom Media Networks"/>
    <x v="43"/>
    <x v="5"/>
    <s v="General Cable"/>
    <n v="1.80493007073734E-2"/>
    <n v="6.4697509557492594E-2"/>
    <n v="31.355856053194799"/>
    <n v="-0.15782072482860099"/>
  </r>
  <r>
    <s v="Sony Pictures Television"/>
    <x v="52"/>
    <x v="3"/>
    <s v="General Cable"/>
    <n v="1.7996138237544299E-2"/>
    <n v="0.15703282907652499"/>
    <n v="118.45774298519601"/>
    <n v="-4.1806957442840201E-2"/>
  </r>
  <r>
    <s v="NBCUniversal"/>
    <x v="33"/>
    <x v="7"/>
    <s v="News"/>
    <n v="1.7992915314058801E-2"/>
    <n v="0.255537386863741"/>
    <n v="37.781562163678998"/>
    <n v="-0.31191716481415999"/>
  </r>
  <r>
    <s v="NBCUniversal"/>
    <x v="21"/>
    <x v="6"/>
    <s v="General Cable"/>
    <n v="1.7980365608944102E-2"/>
    <n v="-0.245426540507519"/>
    <n v="45.691048000419002"/>
    <n v="-0.12461502796665699"/>
  </r>
  <r>
    <s v="Warner Media"/>
    <x v="14"/>
    <x v="8"/>
    <s v="General Cable"/>
    <n v="1.7914097775899401E-2"/>
    <n v="-0.29811392780378798"/>
    <n v="82.490389205014296"/>
    <n v="-5.7080794956016499E-2"/>
  </r>
  <r>
    <s v="Discovery Communications"/>
    <x v="37"/>
    <x v="1"/>
    <s v="General Cable"/>
    <n v="1.7853029514290599E-2"/>
    <n v="1.35401947041813E-2"/>
    <n v="72.150706432393207"/>
    <n v="-9.5233661028439803E-2"/>
  </r>
  <r>
    <s v="Warner Media"/>
    <x v="14"/>
    <x v="7"/>
    <s v="General Cable"/>
    <n v="1.78340536381211E-2"/>
    <n v="-0.21886498605051999"/>
    <n v="51.135007052699301"/>
    <n v="-4.6650599252187598E-2"/>
  </r>
  <r>
    <s v="The Walt Disney Company"/>
    <x v="42"/>
    <x v="3"/>
    <s v="General Cable"/>
    <n v="1.7723556556024599E-2"/>
    <n v="-0.155554051409934"/>
    <n v="62.3082519428607"/>
    <n v="-0.169333892567327"/>
  </r>
  <r>
    <s v="NBCUniversal"/>
    <x v="16"/>
    <x v="2"/>
    <s v="General Cable"/>
    <n v="1.7700625889106099E-2"/>
    <n v="5.5925216952558303E-2"/>
    <n v="71.541092170697993"/>
    <n v="-8.5039762236024899E-2"/>
  </r>
  <r>
    <s v="NBCUniversal"/>
    <x v="53"/>
    <x v="2"/>
    <s v="Sports"/>
    <n v="1.7551585073370998E-2"/>
    <n v="1.14573381247946"/>
    <n v="65.4367590471293"/>
    <n v="5.9360416681983497E-2"/>
  </r>
  <r>
    <s v="The Walt Disney Company"/>
    <x v="25"/>
    <x v="7"/>
    <s v="Sports"/>
    <n v="1.7531905081613001E-2"/>
    <n v="0.53007994995395402"/>
    <n v="52.082480507903"/>
    <n v="0.16172287818215"/>
  </r>
  <r>
    <s v="Discovery Communications"/>
    <x v="13"/>
    <x v="5"/>
    <s v="General Cable"/>
    <n v="1.7501866917418701E-2"/>
    <n v="-4.0995428498057603E-2"/>
    <n v="61.787069699857199"/>
    <n v="-0.109719401472663"/>
  </r>
  <r>
    <s v="Discovery Communications"/>
    <x v="45"/>
    <x v="3"/>
    <s v="General Cable"/>
    <n v="1.7406469637308599E-2"/>
    <n v="-0.38196655947553698"/>
    <n v="93.811812003780801"/>
    <n v="-4.4114858879982698E-2"/>
  </r>
  <r>
    <s v="Viacom Media Networks"/>
    <x v="75"/>
    <x v="0"/>
    <s v="General Cable"/>
    <n v="1.7397894745060399E-2"/>
    <n v="-0.62356279346897003"/>
    <n v="67.832937408597004"/>
    <n v="-2.8853584532756498E-3"/>
  </r>
  <r>
    <s v="NBCUniversal"/>
    <x v="16"/>
    <x v="4"/>
    <s v="General Cable"/>
    <n v="1.73446452527545E-2"/>
    <n v="4.0435581660682798E-2"/>
    <n v="117.232181844089"/>
    <n v="0.15671257455700399"/>
  </r>
  <r>
    <s v="Major League Baseball"/>
    <x v="76"/>
    <x v="0"/>
    <s v="Sports"/>
    <n v="1.7308023540183199E-2"/>
    <n v="1.3927955742454301"/>
    <n v="59.019631951816798"/>
    <n v="7.8226061025733595E-2"/>
  </r>
  <r>
    <s v="AMC Networks"/>
    <x v="34"/>
    <x v="7"/>
    <s v="General Cable"/>
    <n v="1.7267721392021901E-2"/>
    <n v="-3.2352580444761699E-2"/>
    <n v="50.791899410466698"/>
    <n v="-0.118407010515415"/>
  </r>
  <r>
    <s v="Discovery Communications"/>
    <x v="46"/>
    <x v="4"/>
    <s v="General Cable"/>
    <n v="1.7228359644235899E-2"/>
    <n v="0.102097209320258"/>
    <n v="77.737097509282194"/>
    <n v="-3.73801245622457E-3"/>
  </r>
  <r>
    <s v="The Walt Disney Company"/>
    <x v="19"/>
    <x v="5"/>
    <s v="General Cable"/>
    <n v="1.7226771073952998E-2"/>
    <n v="0.113249706681169"/>
    <n v="33.836303474049799"/>
    <n v="5.4974112577939396E-3"/>
  </r>
  <r>
    <s v="Viacom Media Networks"/>
    <x v="43"/>
    <x v="2"/>
    <s v="General Cable"/>
    <n v="1.7083987994320801E-2"/>
    <n v="-9.6694554752102396E-2"/>
    <n v="71.341360099255695"/>
    <n v="0.121987413340227"/>
  </r>
  <r>
    <s v="Warner Media"/>
    <x v="49"/>
    <x v="3"/>
    <s v="General Cable"/>
    <n v="1.70279589106964E-2"/>
    <n v="-6.4820977815145606E-2"/>
    <n v="58.099471353397703"/>
    <n v="7.5874500636364098E-2"/>
  </r>
  <r>
    <s v="Viacom Media Networks"/>
    <x v="29"/>
    <x v="7"/>
    <s v="General Cable"/>
    <n v="1.7023433602765099E-2"/>
    <n v="-0.31937355074513701"/>
    <n v="64.443391784049297"/>
    <n v="0.14625970222308801"/>
  </r>
  <r>
    <s v="AMC Networks"/>
    <x v="32"/>
    <x v="1"/>
    <s v="General Cable"/>
    <n v="1.69118552127887E-2"/>
    <n v="0.21471151152988199"/>
    <n v="68.514680479955999"/>
    <n v="-1.18044271070924E-2"/>
  </r>
  <r>
    <s v="Discovery Communications"/>
    <x v="45"/>
    <x v="2"/>
    <s v="General Cable"/>
    <n v="1.6905491061827399E-2"/>
    <n v="-0.31811966301141897"/>
    <n v="123.254996746289"/>
    <n v="0.148380721000756"/>
  </r>
  <r>
    <s v="The Walt Disney Company"/>
    <x v="48"/>
    <x v="3"/>
    <s v="General Cable"/>
    <n v="1.6905014052191299E-2"/>
    <n v="0.107197916547731"/>
    <n v="60.570739459535503"/>
    <n v="-0.38469663222474398"/>
  </r>
  <r>
    <s v="National Football League"/>
    <x v="54"/>
    <x v="2"/>
    <s v="Sports"/>
    <n v="1.68849061855714E-2"/>
    <n v="0.595428368118187"/>
    <n v="65.389225461741802"/>
    <n v="-9.7118869839722705E-2"/>
  </r>
  <r>
    <s v="AMC Networks"/>
    <x v="11"/>
    <x v="8"/>
    <s v="General Cable"/>
    <n v="1.68541411198267E-2"/>
    <n v="-9.3505626123965499E-2"/>
    <n v="66.100478101887504"/>
    <n v="8.9818576638072706E-3"/>
  </r>
  <r>
    <s v="CBS Corporation"/>
    <x v="70"/>
    <x v="4"/>
    <s v="General Cable"/>
    <n v="1.6839139811337101E-2"/>
    <n v="0.406569098423324"/>
    <n v="60.577253011864002"/>
    <n v="-0.12089305987811901"/>
  </r>
  <r>
    <s v="Viacom Media Networks"/>
    <x v="27"/>
    <x v="1"/>
    <s v="General Cable"/>
    <n v="1.6816611155463099E-2"/>
    <n v="-0.167092486073775"/>
    <n v="88.411737017542507"/>
    <n v="4.0284758075557897E-2"/>
  </r>
  <r>
    <s v="Discovery Communications"/>
    <x v="39"/>
    <x v="1"/>
    <s v="General Cable"/>
    <n v="1.6743939867069801E-2"/>
    <n v="-3.6350553815298399E-2"/>
    <n v="63.561308096133303"/>
    <n v="3.6435473010609398E-2"/>
  </r>
  <r>
    <s v="Hubbard Broadcasting"/>
    <x v="77"/>
    <x v="0"/>
    <s v="General Cable"/>
    <n v="1.67179281366189E-2"/>
    <n v="0.131199865265716"/>
    <n v="68.147235115173501"/>
    <n v="0.21321537117667"/>
  </r>
  <r>
    <s v="The Walt Disney Company"/>
    <x v="60"/>
    <x v="3"/>
    <s v="General Cable"/>
    <n v="1.6692693957511402E-2"/>
    <n v="-7.7642410472460593E-2"/>
    <n v="65.5083219022235"/>
    <n v="0.21971048873069801"/>
  </r>
  <r>
    <s v="Warner Media"/>
    <x v="49"/>
    <x v="4"/>
    <s v="General Cable"/>
    <n v="1.6391262061749901E-2"/>
    <n v="-9.2670263655742297E-2"/>
    <n v="71.988307769905703"/>
    <n v="-2.79559180915433E-2"/>
  </r>
  <r>
    <s v="NBCUniversal"/>
    <x v="63"/>
    <x v="3"/>
    <s v="General Cable"/>
    <n v="1.6386278556473802E-2"/>
    <n v="-0.24256241866115999"/>
    <n v="90.698930820876498"/>
    <n v="0.114844211638074"/>
  </r>
  <r>
    <s v="Ion Media Networks"/>
    <x v="38"/>
    <x v="6"/>
    <s v="General Cable"/>
    <n v="1.6322516511613899E-2"/>
    <n v="-0.307020049978948"/>
    <n v="61.394332428548203"/>
    <n v="-8.7772529988871598E-3"/>
  </r>
  <r>
    <s v="A+E Networks"/>
    <x v="35"/>
    <x v="8"/>
    <s v="General Cable"/>
    <n v="1.63120254603034E-2"/>
    <n v="-0.49501644268393102"/>
    <n v="51.086475975439797"/>
    <n v="-4.5396683911852302E-2"/>
  </r>
  <r>
    <s v="The Walt Disney Company"/>
    <x v="67"/>
    <x v="3"/>
    <s v="Children"/>
    <n v="1.6264892800918401E-2"/>
    <n v="-0.29159079115869502"/>
    <n v="88.986822220996203"/>
    <n v="3.3307835452165098E-2"/>
  </r>
  <r>
    <s v="National Football League"/>
    <x v="54"/>
    <x v="4"/>
    <s v="Sports"/>
    <n v="1.6257683981905201E-2"/>
    <n v="0.51571140631873802"/>
    <n v="75.5285348125105"/>
    <n v="-1.35909832817772E-2"/>
  </r>
  <r>
    <s v="A+E Networks"/>
    <x v="65"/>
    <x v="2"/>
    <s v="General Cable"/>
    <n v="1.6256661404969099E-2"/>
    <n v="0.213203975241779"/>
    <n v="78.777539702184299"/>
    <n v="-6.2419239085022102E-2"/>
  </r>
  <r>
    <s v="National Football League"/>
    <x v="54"/>
    <x v="6"/>
    <s v="Sports"/>
    <n v="1.6225666963336102E-2"/>
    <n v="0.438477635871722"/>
    <n v="56.942879122514299"/>
    <n v="0.19447996807179799"/>
  </r>
  <r>
    <s v="Viacom Media Networks"/>
    <x v="74"/>
    <x v="6"/>
    <s v="Children"/>
    <n v="1.6180948768457E-2"/>
    <n v="-0.25068931262142802"/>
    <n v="55.790612068027201"/>
    <n v="5.6148870881663801E-2"/>
  </r>
  <r>
    <s v="National Football League"/>
    <x v="54"/>
    <x v="3"/>
    <s v="Sports"/>
    <n v="1.6067404577096399E-2"/>
    <n v="0.36436652778281398"/>
    <n v="58.715669146630702"/>
    <n v="-7.6033113673009495E-2"/>
  </r>
  <r>
    <s v="NBCUniversal"/>
    <x v="55"/>
    <x v="3"/>
    <s v="General Cable"/>
    <n v="1.6009781462025099E-2"/>
    <n v="9.3021968177715103E-2"/>
    <n v="56.496670162391297"/>
    <n v="-0.25086260742070399"/>
  </r>
  <r>
    <s v="Discovery Communications"/>
    <x v="50"/>
    <x v="2"/>
    <s v="General Cable"/>
    <n v="1.5955552955883301E-2"/>
    <n v="0.32051948442933997"/>
    <n v="62.797571758548997"/>
    <n v="-1.6242845390901199E-2"/>
  </r>
  <r>
    <s v="Warner Media"/>
    <x v="49"/>
    <x v="2"/>
    <s v="General Cable"/>
    <n v="1.5949668875037699E-2"/>
    <n v="-1.22491095367792E-2"/>
    <n v="59.463071786574801"/>
    <n v="0.12881444172595899"/>
  </r>
  <r>
    <s v="Viacom Media Networks"/>
    <x v="64"/>
    <x v="4"/>
    <s v="General Cable"/>
    <n v="1.5879836795509E-2"/>
    <n v="-0.47341401036296998"/>
    <n v="64.475644338764695"/>
    <n v="-0.17675111737919599"/>
  </r>
  <r>
    <s v="Discovery Communications"/>
    <x v="50"/>
    <x v="4"/>
    <s v="General Cable"/>
    <n v="1.5778452929096302E-2"/>
    <n v="0.18580071417263599"/>
    <n v="61.553954720883503"/>
    <n v="-5.22044004617691E-2"/>
  </r>
  <r>
    <s v="Viacom Media Networks"/>
    <x v="64"/>
    <x v="2"/>
    <s v="General Cable"/>
    <n v="1.57742359413711E-2"/>
    <n v="-0.416523613237889"/>
    <n v="72.807661426118997"/>
    <n v="8.6945368026279599E-2"/>
  </r>
  <r>
    <s v="NBCUniversal"/>
    <x v="31"/>
    <x v="2"/>
    <s v="News"/>
    <n v="1.5729853612593901E-2"/>
    <n v="0.216540797132244"/>
    <n v="52.620548163156201"/>
    <n v="0.25155391536381699"/>
  </r>
  <r>
    <s v="Discovery Communications"/>
    <x v="36"/>
    <x v="6"/>
    <s v="General Cable"/>
    <n v="1.5728539918627001E-2"/>
    <n v="0.21677972875386101"/>
    <n v="52.973546164118503"/>
    <n v="-3.1638759580957403E-2"/>
  </r>
  <r>
    <s v="Discovery Communications"/>
    <x v="46"/>
    <x v="3"/>
    <s v="General Cable"/>
    <n v="1.55980033692359E-2"/>
    <n v="8.1367493247578193E-2"/>
    <n v="63.295884214221701"/>
    <n v="4.4493049229026499E-2"/>
  </r>
  <r>
    <s v="Viacom Media Networks"/>
    <x v="41"/>
    <x v="6"/>
    <s v="General Cable"/>
    <n v="1.55582489942257E-2"/>
    <n v="-8.3262607160924595E-2"/>
    <n v="50.2258340040433"/>
    <n v="-9.22186938137151E-2"/>
  </r>
  <r>
    <s v="A+E Networks"/>
    <x v="35"/>
    <x v="7"/>
    <s v="General Cable"/>
    <n v="1.53936871016584E-2"/>
    <n v="-0.51891845532125502"/>
    <n v="54.873244392134801"/>
    <n v="-0.10927838389332099"/>
  </r>
  <r>
    <s v="Warner Media"/>
    <x v="47"/>
    <x v="7"/>
    <s v="Network (National)"/>
    <n v="1.53714956732862E-2"/>
    <n v="0.234359150114786"/>
    <n v="40.066250652576201"/>
    <n v="-4.7114577015701002E-3"/>
  </r>
  <r>
    <s v="Tribune Broadcasting"/>
    <x v="44"/>
    <x v="4"/>
    <s v="General Cable"/>
    <n v="1.53274050934088E-2"/>
    <n v="6.1623692373586898E-2"/>
    <n v="104.541631332836"/>
    <n v="-3.6706373427741301E-2"/>
  </r>
  <r>
    <s v="Viacom Media Networks"/>
    <x v="24"/>
    <x v="4"/>
    <s v="General Cable"/>
    <n v="1.53003581220067E-2"/>
    <n v="-0.19848855201396301"/>
    <n v="89.039974491568501"/>
    <n v="-0.154760815997316"/>
  </r>
  <r>
    <s v="The Walt Disney Company"/>
    <x v="60"/>
    <x v="2"/>
    <s v="General Cable"/>
    <n v="1.52864536771349E-2"/>
    <n v="0.10719276324403799"/>
    <n v="63.014248352770501"/>
    <n v="-1.43190608788089E-2"/>
  </r>
  <r>
    <s v="The Walt Disney Company"/>
    <x v="25"/>
    <x v="2"/>
    <s v="Sports"/>
    <n v="1.5240029500183799E-2"/>
    <n v="0.88584479594359899"/>
    <n v="37.162840146439301"/>
    <n v="-0.52078969846369405"/>
  </r>
  <r>
    <s v="Viacom Media Networks"/>
    <x v="29"/>
    <x v="1"/>
    <s v="General Cable"/>
    <n v="1.5143762688309E-2"/>
    <n v="-8.5780856091806204E-2"/>
    <n v="51.531295029175503"/>
    <n v="-0.14469014465576099"/>
  </r>
  <r>
    <s v="Viacom Media Networks"/>
    <x v="43"/>
    <x v="6"/>
    <s v="General Cable"/>
    <n v="1.51348162280611E-2"/>
    <n v="-0.12856388235906999"/>
    <n v="52.815844827097798"/>
    <n v="-8.9173780097310903E-2"/>
  </r>
  <r>
    <s v="Crown Media Holdings"/>
    <x v="57"/>
    <x v="2"/>
    <s v="General Cable"/>
    <n v="1.5022063939319199E-2"/>
    <n v="-9.8440053133022704E-2"/>
    <n v="138.063538383777"/>
    <n v="-6.1155786962861898E-2"/>
  </r>
  <r>
    <s v="Viacom Media Networks"/>
    <x v="74"/>
    <x v="7"/>
    <s v="Children"/>
    <n v="1.490518003265E-2"/>
    <n v="-0.32843727683602097"/>
    <n v="88.893318960108999"/>
    <n v="-1.43829819920736E-2"/>
  </r>
  <r>
    <s v="Discovery Communications"/>
    <x v="61"/>
    <x v="4"/>
    <s v="General Cable"/>
    <n v="1.49050996056767E-2"/>
    <n v="0.27184971811969499"/>
    <n v="80.836590855084197"/>
    <n v="0.201275854298192"/>
  </r>
  <r>
    <s v="Crown Media Holdings"/>
    <x v="30"/>
    <x v="6"/>
    <s v="General Cable"/>
    <n v="1.48816742805738E-2"/>
    <n v="-0.36791516581280698"/>
    <n v="74.480393901592805"/>
    <n v="0.13760442979321399"/>
  </r>
  <r>
    <s v="Fox Entertainment Group"/>
    <x v="40"/>
    <x v="0"/>
    <s v="News"/>
    <n v="1.4858246898085001E-2"/>
    <n v="0.57627785160063105"/>
    <n v="37.342550297972501"/>
    <n v="6.6200079675903495E-2"/>
  </r>
  <r>
    <s v="The Walt Disney Company"/>
    <x v="20"/>
    <x v="8"/>
    <s v="General Cable"/>
    <n v="1.4836481004275001E-2"/>
    <n v="-0.214166413373999"/>
    <n v="58.2507274342817"/>
    <n v="0.32637569286134399"/>
  </r>
  <r>
    <s v="Viacom Media Networks"/>
    <x v="56"/>
    <x v="5"/>
    <s v="Children"/>
    <n v="1.4813906710386999E-2"/>
    <n v="-0.34398050908440297"/>
    <n v="88.410746910028294"/>
    <n v="0.162299496633943"/>
  </r>
  <r>
    <s v="A+E Networks"/>
    <x v="35"/>
    <x v="6"/>
    <s v="General Cable"/>
    <n v="1.4790205702367099E-2"/>
    <n v="-0.53584978501099201"/>
    <n v="49.8543242864272"/>
    <n v="-6.6298423338348803E-3"/>
  </r>
  <r>
    <s v="Fox Entertainment Group"/>
    <x v="51"/>
    <x v="3"/>
    <s v="Sports"/>
    <n v="1.4786785038786001E-2"/>
    <n v="0.44561420357079601"/>
    <n v="48.340274341535299"/>
    <n v="-8.9465131174231299E-2"/>
  </r>
  <r>
    <s v="Discovery Communications"/>
    <x v="45"/>
    <x v="1"/>
    <s v="General Cable"/>
    <n v="1.47823837155683E-2"/>
    <n v="-0.32361588460365698"/>
    <n v="117.38518992249099"/>
    <n v="1.6914538875419299E-2"/>
  </r>
  <r>
    <s v="A+E Networks"/>
    <x v="15"/>
    <x v="5"/>
    <s v="General Cable"/>
    <n v="1.47786433205409E-2"/>
    <n v="-0.26760840557871102"/>
    <n v="82.794412824651005"/>
    <n v="0.13693310404553299"/>
  </r>
  <r>
    <s v="NBCUniversal"/>
    <x v="63"/>
    <x v="2"/>
    <s v="General Cable"/>
    <n v="1.4655983948877901E-2"/>
    <n v="-0.25649352685208299"/>
    <n v="89.395845575103195"/>
    <n v="-6.0926294305970401E-2"/>
  </r>
  <r>
    <s v="NBCUniversal"/>
    <x v="26"/>
    <x v="1"/>
    <s v="General Cable"/>
    <n v="1.46385223907094E-2"/>
    <n v="-5.5973038366888703E-2"/>
    <n v="51.447820648376698"/>
    <n v="-1.47260807229933E-2"/>
  </r>
  <r>
    <s v="Viacom Media Networks"/>
    <x v="41"/>
    <x v="7"/>
    <s v="General Cable"/>
    <n v="1.4636511814969401E-2"/>
    <n v="-0.125364515517082"/>
    <n v="54.262865302050997"/>
    <n v="-0.22083641685195199"/>
  </r>
  <r>
    <s v="NBCUniversal"/>
    <x v="31"/>
    <x v="6"/>
    <s v="News"/>
    <n v="1.45976629835987E-2"/>
    <n v="0.14605655402717499"/>
    <n v="46.858981785355198"/>
    <n v="8.4740118443833896E-4"/>
  </r>
  <r>
    <s v="AMC Networks"/>
    <x v="59"/>
    <x v="2"/>
    <s v="General Cable"/>
    <n v="1.4581252371253999E-2"/>
    <n v="-0.132482613318263"/>
    <n v="122.5"/>
    <n v="2.81296836389856E-2"/>
  </r>
  <r>
    <s v="Crown Media Holdings"/>
    <x v="57"/>
    <x v="4"/>
    <s v="General Cable"/>
    <n v="1.45223287567044E-2"/>
    <n v="-8.2597973075555997E-2"/>
    <n v="118.446900678958"/>
    <n v="8.5680933816168706E-3"/>
  </r>
  <r>
    <s v="NBCUniversal"/>
    <x v="53"/>
    <x v="4"/>
    <s v="Sports"/>
    <n v="1.4494169478735301E-2"/>
    <n v="0.73881556070864496"/>
    <n v="66.883831248366306"/>
    <n v="9.1053042509554594E-2"/>
  </r>
  <r>
    <s v="NBCUniversal"/>
    <x v="16"/>
    <x v="5"/>
    <s v="General Cable"/>
    <n v="1.44184776848807E-2"/>
    <n v="6.7020772780907706E-2"/>
    <n v="51.514773506230199"/>
    <n v="-0.34037328306215098"/>
  </r>
  <r>
    <s v="Viacom Media Networks"/>
    <x v="41"/>
    <x v="1"/>
    <s v="General Cable"/>
    <n v="1.4400882541800299E-2"/>
    <n v="0.235966487000484"/>
    <n v="88.595313620913501"/>
    <n v="0.19395277616363499"/>
  </r>
  <r>
    <s v="The Walt Disney Company"/>
    <x v="20"/>
    <x v="7"/>
    <s v="General Cable"/>
    <n v="1.4282110695662599E-2"/>
    <n v="-0.307636698334257"/>
    <n v="50.825388212420002"/>
    <n v="0.113993151533181"/>
  </r>
  <r>
    <s v="Discovery Communications"/>
    <x v="46"/>
    <x v="2"/>
    <s v="General Cable"/>
    <n v="1.42599612073085E-2"/>
    <n v="-7.6475169686556204E-4"/>
    <n v="79.196935777586305"/>
    <n v="0.117220182946908"/>
  </r>
  <r>
    <s v="Warner Media"/>
    <x v="62"/>
    <x v="5"/>
    <s v="News"/>
    <n v="1.42136079441273E-2"/>
    <n v="-3.1183589688241999E-2"/>
    <n v="86.014015944476796"/>
    <n v="7.2844706773610601E-2"/>
  </r>
  <r>
    <s v="Ion Media Networks"/>
    <x v="38"/>
    <x v="8"/>
    <s v="General Cable"/>
    <n v="1.4081368226080001E-2"/>
    <n v="-0.226839272889517"/>
    <n v="59.628471034142201"/>
    <n v="-0.160611535280311"/>
  </r>
  <r>
    <s v="Discovery Communications"/>
    <x v="78"/>
    <x v="0"/>
    <s v="General Cable"/>
    <n v="1.40335138289316E-2"/>
    <n v="0.219158017014981"/>
    <n v="52.806286471975298"/>
    <n v="0.19841951918884401"/>
  </r>
  <r>
    <s v="Warner Media"/>
    <x v="49"/>
    <x v="1"/>
    <s v="General Cable"/>
    <n v="1.40223176673247E-2"/>
    <n v="9.0625346762333803E-2"/>
    <n v="65.052856657089507"/>
    <n v="0.235702817195584"/>
  </r>
  <r>
    <s v="Warner Media"/>
    <x v="62"/>
    <x v="1"/>
    <s v="News"/>
    <n v="1.3998387307997601E-2"/>
    <n v="-5.3787371205835703E-2"/>
    <n v="59.895632382291801"/>
    <n v="2.1212241789564601E-2"/>
  </r>
  <r>
    <s v="Warner Media"/>
    <x v="79"/>
    <x v="0"/>
    <s v="General Cable"/>
    <n v="1.39802103139478E-2"/>
    <n v="-0.51173275207009405"/>
    <n v="48.954306252757"/>
    <n v="-0.13177491771629701"/>
  </r>
  <r>
    <s v="Discovery Communications"/>
    <x v="61"/>
    <x v="3"/>
    <s v="General Cable"/>
    <n v="1.3916942298055001E-2"/>
    <n v="0.38810856447081099"/>
    <n v="60.991083885978497"/>
    <n v="0.13646639592252699"/>
  </r>
  <r>
    <s v="The Walt Disney Company"/>
    <x v="71"/>
    <x v="5"/>
    <s v="Children"/>
    <n v="1.3898103344108501E-2"/>
    <n v="-0.34238212161534498"/>
    <n v="67.464169015488196"/>
    <n v="0.16359598992942501"/>
  </r>
  <r>
    <s v="The Walt Disney Company"/>
    <x v="67"/>
    <x v="0"/>
    <s v="Children"/>
    <n v="1.3894573773194E-2"/>
    <n v="-0.37514369541285197"/>
    <n v="61.0725023432705"/>
    <n v="4.3154011998132397E-3"/>
  </r>
  <r>
    <s v="NBCUniversal"/>
    <x v="55"/>
    <x v="2"/>
    <s v="General Cable"/>
    <n v="1.38908364031014E-2"/>
    <n v="0.102372969948335"/>
    <n v="69.5402992120422"/>
    <n v="-2.2694492075748099E-2"/>
  </r>
  <r>
    <s v="Viacom Media Networks"/>
    <x v="80"/>
    <x v="4"/>
    <s v="Children"/>
    <n v="1.38332285257226E-2"/>
    <n v="-0.37097634706500998"/>
    <n v="100.364646443742"/>
    <n v="-1.9008707515298099E-2"/>
  </r>
  <r>
    <s v="AMC Networks"/>
    <x v="32"/>
    <x v="7"/>
    <s v="General Cable"/>
    <n v="1.38177524428443E-2"/>
    <n v="8.5921113246875194E-2"/>
    <n v="60.8519740262212"/>
    <n v="0.15737203972498101"/>
  </r>
  <r>
    <s v="NBCUniversal"/>
    <x v="53"/>
    <x v="8"/>
    <s v="Sports"/>
    <n v="1.38031381135045E-2"/>
    <n v="0.154060531350737"/>
    <n v="29.275596737960299"/>
    <n v="-0.121902424255543"/>
  </r>
  <r>
    <s v="Viacom Media Networks"/>
    <x v="56"/>
    <x v="3"/>
    <s v="Children"/>
    <n v="1.37861695544443E-2"/>
    <n v="-0.52055172802556504"/>
    <n v="78.050383067708694"/>
    <n v="0.122975075680804"/>
  </r>
  <r>
    <s v="Discovery Communications"/>
    <x v="50"/>
    <x v="1"/>
    <s v="General Cable"/>
    <n v="1.3688546036890599E-2"/>
    <n v="0.45019410540194799"/>
    <n v="59.900316273832701"/>
    <n v="3.0869508421859398E-2"/>
  </r>
  <r>
    <s v="Discovery Communications"/>
    <x v="37"/>
    <x v="6"/>
    <s v="General Cable"/>
    <n v="1.3653865841826001E-2"/>
    <n v="-0.16152217944387701"/>
    <n v="50.977691616898198"/>
    <n v="0.129191290022245"/>
  </r>
  <r>
    <s v="NBCUniversal"/>
    <x v="23"/>
    <x v="8"/>
    <s v="General Cable"/>
    <n v="1.3589796446414301E-2"/>
    <n v="-0.37390548747328001"/>
    <n v="108.087603877006"/>
    <n v="0.20024067520931699"/>
  </r>
  <r>
    <s v="The Walt Disney Company"/>
    <x v="67"/>
    <x v="5"/>
    <s v="Children"/>
    <n v="1.3553101559759299E-2"/>
    <n v="-0.204249666940749"/>
    <n v="87.099127140198505"/>
    <n v="-2.9969257557705301E-2"/>
  </r>
  <r>
    <s v="The Walt Disney Company"/>
    <x v="69"/>
    <x v="3"/>
    <s v="Sports"/>
    <n v="1.3539815671204301E-2"/>
    <n v="0.80488902441835297"/>
    <n v="66.076900116342998"/>
    <n v="0.43214659467746103"/>
  </r>
  <r>
    <s v="The Walt Disney Company"/>
    <x v="19"/>
    <x v="7"/>
    <s v="General Cable"/>
    <n v="1.3488750702013301E-2"/>
    <n v="-0.102023921004661"/>
    <n v="58.319270304120202"/>
    <n v="1.7482434927639501E-2"/>
  </r>
  <r>
    <s v="Discovery Communications"/>
    <x v="45"/>
    <x v="6"/>
    <s v="General Cable"/>
    <n v="1.3435321113142201E-2"/>
    <n v="-0.41291522543389397"/>
    <n v="62.777984276880197"/>
    <n v="-3.0275101507165801E-2"/>
  </r>
  <r>
    <s v="Fox Entertainment Group"/>
    <x v="51"/>
    <x v="6"/>
    <s v="Sports"/>
    <n v="1.34043420433661E-2"/>
    <n v="0.44556509395654798"/>
    <n v="44.932525329822703"/>
    <n v="0.22787219640374501"/>
  </r>
  <r>
    <s v="Discovery Communications"/>
    <x v="45"/>
    <x v="7"/>
    <s v="General Cable"/>
    <n v="1.33707532248895E-2"/>
    <n v="-0.42374460169539302"/>
    <n v="74.199501756882697"/>
    <n v="9.8110150049113692E-3"/>
  </r>
  <r>
    <s v="Viacom Media Networks"/>
    <x v="29"/>
    <x v="8"/>
    <s v="General Cable"/>
    <n v="1.3352514668201801E-2"/>
    <n v="-0.30361981022072398"/>
    <n v="58.254899784377699"/>
    <n v="-3.99737206071017E-2"/>
  </r>
  <r>
    <s v="Discovery Communications"/>
    <x v="61"/>
    <x v="2"/>
    <s v="General Cable"/>
    <n v="1.3333262670344201E-2"/>
    <n v="0.338462644431615"/>
    <n v="81.196073980573701"/>
    <n v="0.350531599437713"/>
  </r>
  <r>
    <s v="Crown Media Holdings"/>
    <x v="30"/>
    <x v="7"/>
    <s v="General Cable"/>
    <n v="1.32857411680428E-2"/>
    <n v="-0.38141110411360801"/>
    <n v="83.791129868745301"/>
    <n v="0.126263785896787"/>
  </r>
  <r>
    <s v="Warner Media"/>
    <x v="62"/>
    <x v="3"/>
    <s v="News"/>
    <n v="1.3266359087984601E-2"/>
    <n v="-0.13155793937875401"/>
    <n v="61.309620553718197"/>
    <n v="0.13626945608077501"/>
  </r>
  <r>
    <s v="A+E Networks"/>
    <x v="81"/>
    <x v="0"/>
    <s v="General Cable"/>
    <n v="1.3218767486995501E-2"/>
    <n v="-0.493807146931386"/>
    <n v="110.70398401508101"/>
    <n v="4.4964936501024601E-2"/>
  </r>
  <r>
    <s v="Discovery Communications"/>
    <x v="82"/>
    <x v="0"/>
    <s v="General Cable"/>
    <n v="1.3178214481445001E-2"/>
    <n v="5.5473618771116402E-2"/>
    <n v="64.9410598277925"/>
    <n v="0.11013368105665"/>
  </r>
  <r>
    <s v="The Walt Disney Company"/>
    <x v="67"/>
    <x v="1"/>
    <s v="Children"/>
    <n v="1.31007202620688E-2"/>
    <n v="-0.27605909553824198"/>
    <n v="86.066380538036796"/>
    <n v="0.11586771810479"/>
  </r>
  <r>
    <s v="The Walt Disney Company"/>
    <x v="69"/>
    <x v="4"/>
    <s v="Sports"/>
    <n v="1.29650710789745E-2"/>
    <n v="0.76159409502257502"/>
    <n v="73.346523224541002"/>
    <n v="0.180551849634777"/>
  </r>
  <r>
    <s v="The Walt Disney Company"/>
    <x v="42"/>
    <x v="6"/>
    <s v="General Cable"/>
    <n v="1.2961673804315401E-2"/>
    <n v="-0.125011358369889"/>
    <n v="44.206134474699802"/>
    <n v="-4.1511204069262203E-2"/>
  </r>
  <r>
    <s v="Viacom Media Networks"/>
    <x v="27"/>
    <x v="8"/>
    <s v="General Cable"/>
    <n v="1.2912169594651199E-2"/>
    <n v="-0.383352244913508"/>
    <n v="87.289933436380807"/>
    <n v="-5.6238465939394203E-2"/>
  </r>
  <r>
    <s v="Viacom Media Networks"/>
    <x v="64"/>
    <x v="3"/>
    <s v="General Cable"/>
    <n v="1.2877560926672299E-2"/>
    <n v="-0.57087127099767199"/>
    <n v="53.677903453043697"/>
    <n v="-0.17714284412654099"/>
  </r>
  <r>
    <s v="Ion Media Networks"/>
    <x v="38"/>
    <x v="7"/>
    <s v="General Cable"/>
    <n v="1.2867078270211701E-2"/>
    <n v="-0.39272086398538297"/>
    <n v="95.452412102814293"/>
    <n v="4.2823445761608202E-2"/>
  </r>
  <r>
    <s v="The Walt Disney Company"/>
    <x v="58"/>
    <x v="3"/>
    <s v="Sports"/>
    <n v="1.2849602976523E-2"/>
    <n v="0.64419111205878599"/>
    <n v="56.185325897197202"/>
    <n v="0.16135396292847101"/>
  </r>
  <r>
    <s v="The Walt Disney Company"/>
    <x v="48"/>
    <x v="4"/>
    <s v="General Cable"/>
    <n v="1.2843452614918E-2"/>
    <n v="-8.7277892619887096E-2"/>
    <n v="116.051139273974"/>
    <n v="0.22413871251929501"/>
  </r>
  <r>
    <s v="Discovery Communications"/>
    <x v="39"/>
    <x v="5"/>
    <s v="General Cable"/>
    <n v="1.28111595795058E-2"/>
    <n v="7.6959193882141105E-2"/>
    <n v="60.364585978018297"/>
    <n v="0.124227639827728"/>
  </r>
  <r>
    <s v="NBCUniversal"/>
    <x v="21"/>
    <x v="1"/>
    <s v="General Cable"/>
    <n v="1.2749300290872701E-2"/>
    <n v="-0.15510329799132"/>
    <n v="66.630172580677296"/>
    <n v="-3.5171134342828397E-2"/>
  </r>
  <r>
    <s v="The Walt Disney Company"/>
    <x v="28"/>
    <x v="7"/>
    <s v="General Cable"/>
    <n v="1.27319955337734E-2"/>
    <n v="-0.31629664248459199"/>
    <n v="50.765288352717"/>
    <n v="0.155962372846665"/>
  </r>
  <r>
    <s v="NBCUniversal"/>
    <x v="31"/>
    <x v="8"/>
    <s v="News"/>
    <n v="1.26185616419375E-2"/>
    <n v="0.220212001827192"/>
    <n v="65.731483700533204"/>
    <n v="0.132488474446219"/>
  </r>
  <r>
    <s v="Discovery Communications"/>
    <x v="18"/>
    <x v="1"/>
    <s v="General Cable"/>
    <n v="1.2576648932349299E-2"/>
    <n v="-0.30858464236392602"/>
    <n v="70.484227125831794"/>
    <n v="2.4407908442067899E-2"/>
  </r>
  <r>
    <s v="Warner Media"/>
    <x v="62"/>
    <x v="2"/>
    <s v="News"/>
    <n v="1.2513284821744099E-2"/>
    <n v="-9.7920863225472707E-2"/>
    <n v="67.280367025712707"/>
    <n v="6.4954849483925006E-2"/>
  </r>
  <r>
    <s v="Viacom Media Networks"/>
    <x v="27"/>
    <x v="6"/>
    <s v="General Cable"/>
    <n v="1.25120540080464E-2"/>
    <n v="-0.34243243090911002"/>
    <n v="49.375200719497997"/>
    <n v="-4.69764791551604E-2"/>
  </r>
  <r>
    <s v="Viacom Media Networks"/>
    <x v="24"/>
    <x v="7"/>
    <s v="General Cable"/>
    <n v="1.24414193236257E-2"/>
    <n v="-0.20431682896908501"/>
    <n v="52.446973787603703"/>
    <n v="-0.16348929880028201"/>
  </r>
  <r>
    <s v="Crown Media Holdings"/>
    <x v="30"/>
    <x v="8"/>
    <s v="General Cable"/>
    <n v="1.2412642118213101E-2"/>
    <n v="-0.355338835098576"/>
    <n v="109.012957017415"/>
    <n v="3.4395455692880501E-2"/>
  </r>
  <r>
    <s v="The Walt Disney Company"/>
    <x v="28"/>
    <x v="8"/>
    <s v="General Cable"/>
    <n v="1.2395732675421401E-2"/>
    <n v="-5.69315277334589E-2"/>
    <n v="33.429979038172704"/>
    <n v="-8.5943063592488402E-3"/>
  </r>
  <r>
    <s v="Kroenke Sports &amp; Entertainment"/>
    <x v="83"/>
    <x v="0"/>
    <s v="General Cable"/>
    <n v="1.2317977953498E-2"/>
    <n v="0.60106269872905604"/>
    <n v="56.543291578103002"/>
    <n v="-0.112126193075113"/>
  </r>
  <r>
    <s v="Viacom Media Networks"/>
    <x v="43"/>
    <x v="7"/>
    <s v="General Cable"/>
    <n v="1.2253558437003599E-2"/>
    <n v="-0.239282607535341"/>
    <n v="74.937378346329993"/>
    <n v="-1.81417010184921E-2"/>
  </r>
  <r>
    <s v="Fox Entertainment Group"/>
    <x v="3"/>
    <x v="6"/>
    <s v="Network (National)"/>
    <n v="1.2215874291773E-2"/>
    <n v="5.0189515482387398E-2"/>
    <n v="49.295709871841801"/>
    <n v="3.9185114577757002E-2"/>
  </r>
  <r>
    <s v="NBCUniversal"/>
    <x v="16"/>
    <x v="1"/>
    <s v="General Cable"/>
    <n v="1.21709731832503E-2"/>
    <n v="3.5748324470129003E-2"/>
    <n v="66.859960402076197"/>
    <n v="0.138316717786124"/>
  </r>
  <r>
    <s v="National Football League"/>
    <x v="54"/>
    <x v="1"/>
    <s v="Sports"/>
    <n v="1.21613768645004E-2"/>
    <n v="0.605205020837154"/>
    <n v="50.517150804302503"/>
    <n v="-0.12776778650659801"/>
  </r>
  <r>
    <s v="NBCUniversal"/>
    <x v="16"/>
    <x v="8"/>
    <s v="General Cable"/>
    <n v="1.2149545676078699E-2"/>
    <n v="-0.16246325994253799"/>
    <n v="57.729640710567203"/>
    <n v="-3.9440119119280699E-2"/>
  </r>
  <r>
    <s v="NBCUniversal"/>
    <x v="53"/>
    <x v="3"/>
    <s v="Sports"/>
    <n v="1.2128828031772799E-2"/>
    <n v="0.85237244652189403"/>
    <n v="57.475722632403802"/>
    <n v="6.1169579002592497E-2"/>
  </r>
  <r>
    <s v="NBCUniversal"/>
    <x v="31"/>
    <x v="7"/>
    <s v="News"/>
    <n v="1.2059447981164E-2"/>
    <n v="1.25103984360654E-2"/>
    <n v="63.581720581594503"/>
    <n v="4.4744361792543097E-2"/>
  </r>
  <r>
    <s v="Discovery Communications"/>
    <x v="82"/>
    <x v="2"/>
    <s v="General Cable"/>
    <n v="1.20111969562614E-2"/>
    <n v="0.36831338699409699"/>
    <n v="98.526340664607702"/>
    <n v="0.161284235600725"/>
  </r>
  <r>
    <s v="CBS Corporation"/>
    <x v="70"/>
    <x v="2"/>
    <s v="General Cable"/>
    <n v="1.2005955494764801E-2"/>
    <n v="0.41451571941677301"/>
    <n v="57.006211730336503"/>
    <n v="-5.7242868073762998E-2"/>
  </r>
  <r>
    <s v="Discovery Communications"/>
    <x v="39"/>
    <x v="6"/>
    <s v="General Cable"/>
    <n v="1.1977459493985401E-2"/>
    <n v="-5.7200814061999401E-2"/>
    <n v="48.171632238262298"/>
    <n v="7.1519337883979794E-2"/>
  </r>
  <r>
    <s v="PBS"/>
    <x v="17"/>
    <x v="2"/>
    <s v="General Cable"/>
    <n v="1.19065285674407E-2"/>
    <n v="0.68924353514105197"/>
    <n v="39.988076500955003"/>
    <n v="-1.9123540916273399E-2"/>
  </r>
  <r>
    <s v="The Walt Disney Company"/>
    <x v="69"/>
    <x v="2"/>
    <s v="Sports"/>
    <n v="1.1894216373423999E-2"/>
    <n v="0.87532719880732102"/>
    <n v="64.542473047901495"/>
    <n v="0.21435486125709899"/>
  </r>
  <r>
    <s v="Viacom Media Networks"/>
    <x v="56"/>
    <x v="1"/>
    <s v="Children"/>
    <n v="1.1885006284999699E-2"/>
    <n v="-0.47891353633200501"/>
    <n v="74.174522967731306"/>
    <n v="-5.3375293071553399E-3"/>
  </r>
  <r>
    <s v="Discovery Communications"/>
    <x v="36"/>
    <x v="7"/>
    <s v="General Cable"/>
    <n v="1.18804876231792E-2"/>
    <n v="0.12956418553433699"/>
    <n v="59.054062178038201"/>
    <n v="-1.9113487796680401E-2"/>
  </r>
  <r>
    <s v="CBS Corporation"/>
    <x v="70"/>
    <x v="1"/>
    <s v="General Cable"/>
    <n v="1.18751379102777E-2"/>
    <n v="0.55730419176969304"/>
    <n v="81.512966014256307"/>
    <n v="0.123750852436499"/>
  </r>
  <r>
    <s v="NBCUniversal"/>
    <x v="53"/>
    <x v="6"/>
    <s v="Sports"/>
    <n v="1.18304105365624E-2"/>
    <n v="0.72067410623316197"/>
    <n v="52.7582892468482"/>
    <n v="-3.3730966174941902E-2"/>
  </r>
  <r>
    <s v="Tribune Broadcasting"/>
    <x v="44"/>
    <x v="2"/>
    <s v="General Cable"/>
    <n v="1.1818057173162E-2"/>
    <n v="0.29409967937350301"/>
    <n v="80.491375618926298"/>
    <n v="-1.2010321010036301E-2"/>
  </r>
  <r>
    <s v="Viacom Media Networks"/>
    <x v="74"/>
    <x v="8"/>
    <s v="Children"/>
    <n v="1.17856463706556E-2"/>
    <n v="-0.45397228692097602"/>
    <n v="144.16984529686201"/>
    <n v="7.0756349942017793E-2"/>
  </r>
  <r>
    <s v="The Walt Disney Company"/>
    <x v="19"/>
    <x v="8"/>
    <s v="General Cable"/>
    <n v="1.1766156042791199E-2"/>
    <n v="-0.18651731949466999"/>
    <n v="93.041006833544998"/>
    <n v="3.8534340916484403E-2"/>
  </r>
  <r>
    <s v="Discovery Communications"/>
    <x v="18"/>
    <x v="5"/>
    <s v="General Cable"/>
    <n v="1.1743961050321E-2"/>
    <n v="-0.37995639003570802"/>
    <n v="67.869809846032297"/>
    <n v="4.3345371368088498E-2"/>
  </r>
  <r>
    <s v="Tribune Broadcasting"/>
    <x v="44"/>
    <x v="1"/>
    <s v="General Cable"/>
    <n v="1.16932164630762E-2"/>
    <n v="0.40622198428990403"/>
    <n v="39.363488036862798"/>
    <n v="-8.09650949937048E-2"/>
  </r>
  <r>
    <s v="The Walt Disney Company"/>
    <x v="60"/>
    <x v="6"/>
    <s v="General Cable"/>
    <n v="1.1683587301167401E-2"/>
    <n v="-0.11501209456765001"/>
    <n v="57.829280752898001"/>
    <n v="1.4810092731944899E-2"/>
  </r>
  <r>
    <s v="Viacom Media Networks"/>
    <x v="27"/>
    <x v="7"/>
    <s v="General Cable"/>
    <n v="1.1675705942440899E-2"/>
    <n v="-0.38959417790425599"/>
    <n v="71.520508427840497"/>
    <n v="9.4567511305310603E-2"/>
  </r>
  <r>
    <s v="Sony Pictures Television"/>
    <x v="52"/>
    <x v="1"/>
    <s v="General Cable"/>
    <n v="1.1611643893377399E-2"/>
    <n v="0.245319200217995"/>
    <n v="60.310132093059202"/>
    <n v="1.3515753357263601E-2"/>
  </r>
  <r>
    <s v="Viacom Media Networks"/>
    <x v="56"/>
    <x v="0"/>
    <s v="Children"/>
    <n v="1.15781845574634E-2"/>
    <n v="-0.47555889781406102"/>
    <n v="47.294079559604299"/>
    <n v="-2.77340774803763E-3"/>
  </r>
  <r>
    <s v="AMC Networks"/>
    <x v="59"/>
    <x v="3"/>
    <s v="General Cable"/>
    <n v="1.1571733996666601E-2"/>
    <n v="-0.24458069242358199"/>
    <n v="83.829354585429797"/>
    <n v="-0.11415908458794"/>
  </r>
  <r>
    <s v="NBCUniversal"/>
    <x v="55"/>
    <x v="6"/>
    <s v="General Cable"/>
    <n v="1.15453245751681E-2"/>
    <n v="-0.113667837457962"/>
    <n v="47.049794389544203"/>
    <n v="2.5026881095742502E-3"/>
  </r>
  <r>
    <s v="Discovery Communications"/>
    <x v="45"/>
    <x v="8"/>
    <s v="General Cable"/>
    <n v="1.1496595440158399E-2"/>
    <n v="-0.446318305898809"/>
    <n v="126.817262668353"/>
    <n v="7.7342317795583607E-2"/>
  </r>
  <r>
    <s v="AMC Networks"/>
    <x v="34"/>
    <x v="1"/>
    <s v="General Cable"/>
    <n v="1.1494604239577299E-2"/>
    <n v="0.25789747861499601"/>
    <n v="70.792776204634507"/>
    <n v="4.8296901464127698E-2"/>
  </r>
  <r>
    <s v="The Walt Disney Company"/>
    <x v="48"/>
    <x v="2"/>
    <s v="General Cable"/>
    <n v="1.14846572769709E-2"/>
    <n v="-7.1061914828298003E-2"/>
    <n v="113.172381744251"/>
    <n v="7.84941995388235E-2"/>
  </r>
  <r>
    <s v="A+E Networks"/>
    <x v="81"/>
    <x v="4"/>
    <s v="General Cable"/>
    <n v="1.1476397161071499E-2"/>
    <n v="-0.37154327562419798"/>
    <n v="135.70086708672599"/>
    <n v="0.26976286958693602"/>
  </r>
  <r>
    <s v="PBS"/>
    <x v="17"/>
    <x v="4"/>
    <s v="General Cable"/>
    <n v="1.14636596313538E-2"/>
    <n v="8.2480680742997706E-2"/>
    <n v="60.287385689544301"/>
    <n v="2.7870579647613501E-2"/>
  </r>
  <r>
    <s v="Discovery Communications"/>
    <x v="37"/>
    <x v="5"/>
    <s v="General Cable"/>
    <n v="1.13828290309734E-2"/>
    <n v="-2.5977445778282999E-2"/>
    <n v="74.135942579282201"/>
    <n v="-3.6156432555518599E-2"/>
  </r>
  <r>
    <s v="Viacom Media Networks"/>
    <x v="75"/>
    <x v="2"/>
    <s v="General Cable"/>
    <n v="1.1371264086903801E-2"/>
    <n v="-0.52390612150788796"/>
    <n v="69.963160609377994"/>
    <n v="-0.10258289350446501"/>
  </r>
  <r>
    <s v="The Walt Disney Company"/>
    <x v="69"/>
    <x v="6"/>
    <s v="Sports"/>
    <n v="1.13640158952985E-2"/>
    <n v="0.86046281870840902"/>
    <n v="55.040182955514297"/>
    <n v="0.67326098761692998"/>
  </r>
  <r>
    <s v="Sony Pictures Television"/>
    <x v="52"/>
    <x v="6"/>
    <s v="General Cable"/>
    <n v="1.13378513073796E-2"/>
    <n v="-0.142476214972247"/>
    <n v="56.982667471954301"/>
    <n v="2.7395413660389799E-2"/>
  </r>
  <r>
    <s v="Viacom Media Networks"/>
    <x v="80"/>
    <x v="3"/>
    <s v="Children"/>
    <n v="1.13258418545037E-2"/>
    <n v="-0.38962569159792598"/>
    <n v="89.281199860930798"/>
    <n v="-1.49060916762291E-2"/>
  </r>
  <r>
    <s v="Hubbard Broadcasting"/>
    <x v="77"/>
    <x v="8"/>
    <s v="General Cable"/>
    <n v="1.1253419807834101E-2"/>
    <n v="1.32142965500655E-2"/>
    <n v="31.643582447483499"/>
    <n v="0.11181940272792699"/>
  </r>
  <r>
    <s v="InterMedia Partners"/>
    <x v="84"/>
    <x v="0"/>
    <s v="General Cable"/>
    <n v="1.1247142122900001E-2"/>
    <n v="-0.19963368089174099"/>
    <n v="74.479196668651497"/>
    <n v="0.16078228534418601"/>
  </r>
  <r>
    <s v="Sony Pictures Television"/>
    <x v="52"/>
    <x v="5"/>
    <s v="General Cable"/>
    <n v="1.1246866180008299E-2"/>
    <n v="0.166001268132031"/>
    <n v="36.891499834864703"/>
    <n v="-4.4089359860695003E-2"/>
  </r>
  <r>
    <s v="Discovery Communications"/>
    <x v="68"/>
    <x v="1"/>
    <s v="General Cable"/>
    <n v="1.11887423386889E-2"/>
    <n v="-0.21981355391841101"/>
    <n v="53.017550779951797"/>
    <n v="-5.9051236371435202E-2"/>
  </r>
  <r>
    <s v="Discovery Communications"/>
    <x v="39"/>
    <x v="7"/>
    <s v="General Cable"/>
    <n v="1.1181985802874999E-2"/>
    <n v="-7.8911168253953001E-2"/>
    <n v="52.342128247198197"/>
    <n v="-6.4630665149560701E-2"/>
  </r>
  <r>
    <s v="Viacom Media Networks"/>
    <x v="27"/>
    <x v="5"/>
    <s v="General Cable"/>
    <n v="1.1130976660520601E-2"/>
    <n v="-0.32915285536564198"/>
    <n v="83.418024581551194"/>
    <n v="-8.7871608757146905E-5"/>
  </r>
  <r>
    <s v="The Walt Disney Company"/>
    <x v="25"/>
    <x v="8"/>
    <s v="Sports"/>
    <n v="1.1124843935986201E-2"/>
    <n v="0.38216216783489598"/>
    <n v="53.7834441028387"/>
    <n v="0.223472934426894"/>
  </r>
  <r>
    <s v="AMC Networks"/>
    <x v="59"/>
    <x v="4"/>
    <s v="General Cable"/>
    <n v="1.1115049564215201E-2"/>
    <n v="-0.192230608365759"/>
    <n v="106.763663262862"/>
    <n v="1.53724549292683E-3"/>
  </r>
  <r>
    <s v="Hubbard Broadcasting"/>
    <x v="85"/>
    <x v="0"/>
    <s v="General Cable"/>
    <n v="1.11095888568775E-2"/>
    <n v="6.9085873135741993E-2"/>
    <n v="58.423003107930498"/>
    <n v="3.9015249342983803E-2"/>
  </r>
  <r>
    <s v="A+E Networks"/>
    <x v="35"/>
    <x v="5"/>
    <s v="General Cable"/>
    <n v="1.10826163577396E-2"/>
    <n v="-0.16353413724011401"/>
    <n v="51.673262484707799"/>
    <n v="-3.58130323274869E-2"/>
  </r>
  <r>
    <s v="Discovery Communications"/>
    <x v="18"/>
    <x v="8"/>
    <s v="General Cable"/>
    <n v="1.1075580525636499E-2"/>
    <n v="-0.48356951284263899"/>
    <n v="73.107455411383"/>
    <n v="0.12629495997428"/>
  </r>
  <r>
    <s v="Discovery Communications"/>
    <x v="46"/>
    <x v="1"/>
    <s v="General Cable"/>
    <n v="1.1055494723536801E-2"/>
    <n v="-5.8482265392065698E-2"/>
    <n v="72.422632007513798"/>
    <n v="7.4304596326539005E-2"/>
  </r>
  <r>
    <s v="Discovery Communications"/>
    <x v="68"/>
    <x v="3"/>
    <s v="General Cable"/>
    <n v="1.0948205516072699E-2"/>
    <n v="-0.374414413061118"/>
    <n v="74.814467639505807"/>
    <n v="-8.3081589949192097E-2"/>
  </r>
  <r>
    <s v="A+E Networks"/>
    <x v="73"/>
    <x v="4"/>
    <s v="General Cable"/>
    <n v="1.08659232016443E-2"/>
    <n v="9.1456825125248095E-2"/>
    <n v="64.789914914232"/>
    <n v="-6.9308162741479801E-2"/>
  </r>
  <r>
    <s v="Fox Entertainment Group"/>
    <x v="51"/>
    <x v="1"/>
    <s v="Sports"/>
    <n v="1.0818438934275299E-2"/>
    <n v="0.73878560241709601"/>
    <n v="47.606363815578703"/>
    <n v="-4.9490809702300999E-2"/>
  </r>
  <r>
    <s v="AMC Networks"/>
    <x v="59"/>
    <x v="6"/>
    <s v="General Cable"/>
    <n v="1.0806682094721E-2"/>
    <n v="-0.42221710652509398"/>
    <n v="53.960282235851999"/>
    <n v="2.88915999332932E-2"/>
  </r>
  <r>
    <s v="The Walt Disney Company"/>
    <x v="60"/>
    <x v="7"/>
    <s v="General Cable"/>
    <n v="1.0764504513433601E-2"/>
    <n v="-0.16735434748199901"/>
    <n v="60.372398142600197"/>
    <n v="7.8302129229382705E-2"/>
  </r>
  <r>
    <s v="CBS Corporation"/>
    <x v="66"/>
    <x v="2"/>
    <s v="General Cable"/>
    <n v="1.0741139276834399E-2"/>
    <n v="0.102604511769534"/>
    <n v="81.318067328362702"/>
    <n v="7.5255298584164104E-2"/>
  </r>
  <r>
    <s v="Kroenke Sports &amp; Entertainment"/>
    <x v="83"/>
    <x v="2"/>
    <s v="General Cable"/>
    <n v="1.0730056387932301E-2"/>
    <n v="0.779232082833198"/>
    <n v="84.191698642755696"/>
    <n v="-7.7963006397908999E-2"/>
  </r>
  <r>
    <s v="AMC Networks"/>
    <x v="11"/>
    <x v="5"/>
    <s v="General Cable"/>
    <n v="1.0685139197561099E-2"/>
    <n v="-8.43414158241651E-2"/>
    <n v="63.449316808047001"/>
    <n v="-5.3275914653150402E-2"/>
  </r>
  <r>
    <s v="Discovery Communications"/>
    <x v="46"/>
    <x v="6"/>
    <s v="General Cable"/>
    <n v="1.06846642261162E-2"/>
    <n v="-0.13294121195577499"/>
    <n v="48.447592790900202"/>
    <n v="8.3585899301092698E-2"/>
  </r>
  <r>
    <s v="AMC Networks"/>
    <x v="34"/>
    <x v="8"/>
    <s v="General Cable"/>
    <n v="1.06846536094032E-2"/>
    <n v="-0.11083051319098799"/>
    <n v="72.996710521986799"/>
    <n v="0.12798367142598299"/>
  </r>
  <r>
    <s v="Discovery Communications"/>
    <x v="45"/>
    <x v="5"/>
    <s v="General Cable"/>
    <n v="1.06612219003209E-2"/>
    <n v="-0.413022769792316"/>
    <n v="99.598931459450796"/>
    <n v="-0.13457728431266699"/>
  </r>
  <r>
    <s v="Viacom Media Networks"/>
    <x v="56"/>
    <x v="2"/>
    <s v="Children"/>
    <n v="1.06551051160769E-2"/>
    <n v="-0.50591070378355496"/>
    <n v="81.127175769874995"/>
    <n v="7.0096631211155905E-2"/>
  </r>
  <r>
    <s v="Tribune Broadcasting"/>
    <x v="44"/>
    <x v="6"/>
    <s v="General Cable"/>
    <n v="1.06301434431338E-2"/>
    <n v="-9.5985955745037394E-3"/>
    <n v="48.564325709597497"/>
    <n v="3.0209618336632499E-3"/>
  </r>
  <r>
    <s v="The Walt Disney Company"/>
    <x v="20"/>
    <x v="5"/>
    <s v="General Cable"/>
    <n v="1.05579407936325E-2"/>
    <n v="-7.8609764376979405E-2"/>
    <n v="69.303058418183298"/>
    <n v="0.45563912856684302"/>
  </r>
  <r>
    <s v="PBS"/>
    <x v="17"/>
    <x v="5"/>
    <s v="General Cable"/>
    <n v="1.05342911406227E-2"/>
    <n v="0.216563517021617"/>
    <n v="54.003656857387"/>
    <n v="-0.12587816333496499"/>
  </r>
  <r>
    <s v="Discovery Communications"/>
    <x v="68"/>
    <x v="2"/>
    <s v="General Cable"/>
    <n v="1.05017496723628E-2"/>
    <n v="-0.34608467880581101"/>
    <n v="70.570521532638793"/>
    <n v="-5.2996627149403903E-2"/>
  </r>
  <r>
    <s v="CBS Corporation"/>
    <x v="70"/>
    <x v="3"/>
    <s v="General Cable"/>
    <n v="1.03622250227388E-2"/>
    <n v="0.33518101782926502"/>
    <n v="55.480484927656001"/>
    <n v="5.47726196156125E-2"/>
  </r>
  <r>
    <s v="The Walt Disney Company"/>
    <x v="71"/>
    <x v="0"/>
    <s v="Children"/>
    <n v="1.0350903177626099E-2"/>
    <n v="-0.48386855350501501"/>
    <n v="62.240571884179701"/>
    <n v="0.53200819405248001"/>
  </r>
  <r>
    <s v="NBCUniversal"/>
    <x v="55"/>
    <x v="7"/>
    <s v="General Cable"/>
    <n v="1.02660900525467E-2"/>
    <n v="-0.12841767188502901"/>
    <n v="55.579694672760802"/>
    <n v="1.6597337506790301E-2"/>
  </r>
  <r>
    <s v="The Walt Disney Company"/>
    <x v="67"/>
    <x v="2"/>
    <s v="Children"/>
    <n v="1.01832086055577E-2"/>
    <n v="-0.36213641810944402"/>
    <n v="76.243370550008507"/>
    <n v="2.76662686270495E-2"/>
  </r>
  <r>
    <s v="Warner Media"/>
    <x v="62"/>
    <x v="8"/>
    <s v="News"/>
    <n v="1.0146644997084901E-2"/>
    <n v="-0.33327094450997802"/>
    <n v="81.303774258049003"/>
    <n v="-0.20507650916582501"/>
  </r>
  <r>
    <s v="Discovery Communications"/>
    <x v="72"/>
    <x v="4"/>
    <s v="General Cable"/>
    <n v="1.0136599616973699E-2"/>
    <n v="-0.239945344477517"/>
    <n v="84.204969380819705"/>
    <n v="-0.11634683771165701"/>
  </r>
  <r>
    <s v="Crown Media Holdings"/>
    <x v="57"/>
    <x v="1"/>
    <s v="General Cable"/>
    <n v="1.01314289994854E-2"/>
    <n v="-9.7635495484116805E-2"/>
    <n v="104.71987643345"/>
    <n v="6.5949640363174196E-3"/>
  </r>
  <r>
    <s v="A+E Networks"/>
    <x v="73"/>
    <x v="3"/>
    <s v="General Cable"/>
    <n v="1.01279526133833E-2"/>
    <n v="0.21667993437484501"/>
    <n v="64.053457250869798"/>
    <n v="2.1549110701917399E-2"/>
  </r>
  <r>
    <s v="Discovery Communications"/>
    <x v="61"/>
    <x v="1"/>
    <s v="General Cable"/>
    <n v="1.0123740251092601E-2"/>
    <n v="0.42420786159417201"/>
    <n v="69.916999099296206"/>
    <n v="0.191090274263989"/>
  </r>
  <r>
    <s v="Viacom Media Networks"/>
    <x v="80"/>
    <x v="0"/>
    <s v="Children"/>
    <n v="1.01092562996641E-2"/>
    <n v="-0.49196011971990899"/>
    <n v="58.6653411623642"/>
    <n v="-1.45255252360927E-2"/>
  </r>
  <r>
    <s v="Discovery Communications"/>
    <x v="82"/>
    <x v="4"/>
    <s v="General Cable"/>
    <n v="1.01065893190535E-2"/>
    <n v="0.136805382646565"/>
    <n v="89.695931595692002"/>
    <n v="5.3488970478034699E-2"/>
  </r>
  <r>
    <s v="Discovery Communications"/>
    <x v="68"/>
    <x v="4"/>
    <s v="General Cable"/>
    <n v="1.0094226501471499E-2"/>
    <n v="-0.418855464789959"/>
    <n v="88.104381140977196"/>
    <n v="0.105846108717486"/>
  </r>
  <r>
    <s v="The Walt Disney Company"/>
    <x v="71"/>
    <x v="3"/>
    <s v="Children"/>
    <n v="1.00521957598234E-2"/>
    <n v="-0.43964608923983101"/>
    <n v="78.336753005071998"/>
    <n v="0.151658871918566"/>
  </r>
  <r>
    <s v="Viacom Media Networks"/>
    <x v="80"/>
    <x v="1"/>
    <s v="Children"/>
    <n v="1.0040973694550899E-2"/>
    <n v="-0.346501010165429"/>
    <n v="71.666442385966306"/>
    <n v="-2.6060010525629E-2"/>
  </r>
  <r>
    <s v="NBCUniversal"/>
    <x v="63"/>
    <x v="6"/>
    <s v="General Cable"/>
    <n v="9.9751200758082005E-3"/>
    <n v="-0.339838204534334"/>
    <n v="56.635724076529698"/>
    <n v="1.2433139710296999E-2"/>
  </r>
  <r>
    <s v="CBS Corporation"/>
    <x v="66"/>
    <x v="6"/>
    <s v="General Cable"/>
    <n v="9.9728594575836296E-3"/>
    <n v="-6.8567419465729806E-2"/>
    <n v="49.081757632612003"/>
    <n v="-0.14508550402732701"/>
  </r>
  <r>
    <s v="Viacom Media Networks"/>
    <x v="29"/>
    <x v="5"/>
    <s v="General Cable"/>
    <n v="9.9603129554122396E-3"/>
    <n v="-7.8960346175338703E-2"/>
    <n v="47.211672696972698"/>
    <n v="6.6699777857745002E-2"/>
  </r>
  <r>
    <s v="Warner Media"/>
    <x v="47"/>
    <x v="5"/>
    <s v="Network (National)"/>
    <n v="9.9591713758094107E-3"/>
    <n v="-0.28680740515868602"/>
    <n v="46.752408568868702"/>
    <n v="-4.1894358830795599E-2"/>
  </r>
  <r>
    <s v="Kroenke Sports &amp; Entertainment"/>
    <x v="83"/>
    <x v="4"/>
    <s v="General Cable"/>
    <n v="9.9039265032319704E-3"/>
    <n v="0.71416684781649697"/>
    <n v="62.717617618628701"/>
    <n v="9.9052590452712003E-2"/>
  </r>
  <r>
    <s v="National Football League"/>
    <x v="54"/>
    <x v="7"/>
    <s v="Sports"/>
    <n v="9.8882349011376793E-3"/>
    <n v="0.337608042599295"/>
    <n v="43.249592395890303"/>
    <n v="-8.9954605530157106E-2"/>
  </r>
  <r>
    <s v="Warner Media"/>
    <x v="9"/>
    <x v="5"/>
    <s v="General Cable"/>
    <n v="9.8578546014533499E-3"/>
    <n v="-0.33117999551027599"/>
    <n v="119.67863243665001"/>
    <n v="-8.4252841324869904E-2"/>
  </r>
  <r>
    <s v="Warner Media"/>
    <x v="62"/>
    <x v="7"/>
    <s v="News"/>
    <n v="9.8434568260098495E-3"/>
    <n v="-0.27728223319212503"/>
    <n v="52.0792720159113"/>
    <n v="-0.18612245766614999"/>
  </r>
  <r>
    <s v="A+E Networks"/>
    <x v="65"/>
    <x v="4"/>
    <s v="General Cable"/>
    <n v="9.8173397237307208E-3"/>
    <n v="-4.3548681949981703E-2"/>
    <n v="80.903279070219298"/>
    <n v="0.113686190534002"/>
  </r>
  <r>
    <s v="Warner Media"/>
    <x v="49"/>
    <x v="6"/>
    <s v="General Cable"/>
    <n v="9.7665676616937001E-3"/>
    <n v="-0.20254995615569099"/>
    <n v="41.517969130645703"/>
    <n v="-5.5963723665874203E-2"/>
  </r>
  <r>
    <s v="Warner Media"/>
    <x v="79"/>
    <x v="6"/>
    <s v="General Cable"/>
    <n v="9.7526950454671201E-3"/>
    <n v="-0.52618167315015396"/>
    <n v="54.210724696557499"/>
    <n v="0.105482563116798"/>
  </r>
  <r>
    <s v="Discovery Communications"/>
    <x v="46"/>
    <x v="7"/>
    <s v="General Cable"/>
    <n v="9.5485946235006006E-3"/>
    <n v="-0.161518197717268"/>
    <n v="57.000852675361202"/>
    <n v="-3.46798084673468E-2"/>
  </r>
  <r>
    <s v="Warner Media"/>
    <x v="47"/>
    <x v="1"/>
    <s v="Network (National)"/>
    <n v="9.4925791819240896E-3"/>
    <n v="0.27816072512475598"/>
    <n v="49.287454640865299"/>
    <n v="0.18282670008423099"/>
  </r>
  <r>
    <s v="NBCUniversal"/>
    <x v="26"/>
    <x v="5"/>
    <s v="General Cable"/>
    <n v="9.4635082723955807E-3"/>
    <n v="-0.24122013808666601"/>
    <n v="69.955547838755507"/>
    <n v="-0.13288316892208901"/>
  </r>
  <r>
    <s v="Discovery Communications"/>
    <x v="37"/>
    <x v="7"/>
    <s v="General Cable"/>
    <n v="9.4458699378077594E-3"/>
    <n v="-0.24369746096185599"/>
    <n v="54.932540208854498"/>
    <n v="0.11875647246127199"/>
  </r>
  <r>
    <s v="A+E Networks"/>
    <x v="65"/>
    <x v="3"/>
    <s v="General Cable"/>
    <n v="9.44513201035742E-3"/>
    <n v="-7.9238228034495095E-2"/>
    <n v="58.278808453101703"/>
    <n v="-4.94169982388502E-3"/>
  </r>
  <r>
    <s v="Discovery Communications"/>
    <x v="50"/>
    <x v="6"/>
    <s v="General Cable"/>
    <n v="9.4243155172633805E-3"/>
    <n v="0.105262410229779"/>
    <n v="39.559669462706204"/>
    <n v="8.9479145316091694E-3"/>
  </r>
  <r>
    <s v="AMC Networks"/>
    <x v="32"/>
    <x v="8"/>
    <s v="General Cable"/>
    <n v="9.4095258554577291E-3"/>
    <n v="-1.4731866004101001E-2"/>
    <n v="69.206949853173995"/>
    <n v="-0.13540699610607501"/>
  </r>
  <r>
    <s v="Fox Entertainment Group"/>
    <x v="51"/>
    <x v="7"/>
    <s v="Sports"/>
    <n v="9.3853714839348904E-3"/>
    <n v="0.36883906545853201"/>
    <n v="47.209279220867003"/>
    <n v="6.4384601761559501E-3"/>
  </r>
  <r>
    <s v="Discovery Communications"/>
    <x v="72"/>
    <x v="3"/>
    <s v="General Cable"/>
    <n v="9.3445894707111198E-3"/>
    <n v="-0.22656495567899301"/>
    <n v="65.253019912652704"/>
    <n v="1.9735917635806299E-2"/>
  </r>
  <r>
    <s v="A+E Networks"/>
    <x v="81"/>
    <x v="2"/>
    <s v="General Cable"/>
    <n v="9.3218957973434605E-3"/>
    <n v="-0.49701361829999602"/>
    <n v="131.97176390401901"/>
    <n v="0.15484129266393701"/>
  </r>
  <r>
    <s v="Discovery Communications"/>
    <x v="36"/>
    <x v="8"/>
    <s v="General Cable"/>
    <n v="9.3178843744343501E-3"/>
    <n v="8.8457807851445705E-2"/>
    <n v="46.432611704265199"/>
    <n v="8.3046299104246699E-2"/>
  </r>
  <r>
    <s v="AMC Networks"/>
    <x v="34"/>
    <x v="5"/>
    <s v="General Cable"/>
    <n v="9.2837512206755696E-3"/>
    <n v="6.0100072160978499E-2"/>
    <n v="73.126248967448305"/>
    <n v="2.6712073020173999E-3"/>
  </r>
  <r>
    <s v="Sony Pictures Television"/>
    <x v="52"/>
    <x v="8"/>
    <s v="General Cable"/>
    <n v="9.2805112171410603E-3"/>
    <n v="-9.4127191897061202E-2"/>
    <n v="41.522823166221301"/>
    <n v="-0.152166297896207"/>
  </r>
  <r>
    <s v="CBS Corporation"/>
    <x v="66"/>
    <x v="3"/>
    <s v="General Cable"/>
    <n v="9.2659941416479707E-3"/>
    <n v="-9.3942658950797203E-2"/>
    <n v="80.007576849209798"/>
    <n v="0.19368904336644499"/>
  </r>
  <r>
    <s v="The Walt Disney Company"/>
    <x v="42"/>
    <x v="7"/>
    <s v="General Cable"/>
    <n v="9.2436507458345495E-3"/>
    <n v="-0.24072985849667899"/>
    <n v="42.001699136237697"/>
    <n v="-0.16218852169959599"/>
  </r>
  <r>
    <s v="Sony Pictures Television"/>
    <x v="52"/>
    <x v="7"/>
    <s v="General Cable"/>
    <n v="9.2124006412317092E-3"/>
    <n v="-0.21381630203264301"/>
    <n v="83.887727783611197"/>
    <n v="2.1088205811697101E-2"/>
  </r>
  <r>
    <s v="NBCUniversal"/>
    <x v="55"/>
    <x v="1"/>
    <s v="General Cable"/>
    <n v="9.1694525386245094E-3"/>
    <n v="6.7555449295169101E-2"/>
    <n v="84.761584513380996"/>
    <n v="5.6279183193855803E-2"/>
  </r>
  <r>
    <s v="Discovery Communications"/>
    <x v="39"/>
    <x v="8"/>
    <s v="General Cable"/>
    <n v="9.1680488075928206E-3"/>
    <n v="-0.107628937769582"/>
    <n v="74.561214146511702"/>
    <n v="-0.1003710149113"/>
  </r>
  <r>
    <s v="The Walt Disney Company"/>
    <x v="60"/>
    <x v="4"/>
    <s v="General Cable"/>
    <n v="9.1297904517401007E-3"/>
    <n v="-7.0251442870015293E-2"/>
    <n v="60.6873765372005"/>
    <n v="0.134343486676645"/>
  </r>
  <r>
    <s v="The Walt Disney Company"/>
    <x v="48"/>
    <x v="8"/>
    <s v="General Cable"/>
    <n v="9.1067867697203608E-3"/>
    <n v="-0.121212996171705"/>
    <n v="33.026232704307702"/>
    <n v="-4.11699066096071E-2"/>
  </r>
  <r>
    <s v="Hubbard Broadcasting"/>
    <x v="77"/>
    <x v="2"/>
    <s v="General Cable"/>
    <n v="9.0867677422294801E-3"/>
    <n v="4.7150957331156401E-2"/>
    <n v="66.984729887819697"/>
    <n v="-6.7917263022935603E-2"/>
  </r>
  <r>
    <s v="Warner Media"/>
    <x v="86"/>
    <x v="4"/>
    <s v="Children"/>
    <n v="9.0806574144231197E-3"/>
    <n v="-0.56885365444500902"/>
    <n v="84.336952968883296"/>
    <n v="3.67173075461995E-2"/>
  </r>
  <r>
    <s v="A+E Networks"/>
    <x v="65"/>
    <x v="1"/>
    <s v="General Cable"/>
    <n v="9.0493528190094107E-3"/>
    <n v="0.111980912296236"/>
    <n v="58.499512156125199"/>
    <n v="-7.8715608606491294E-2"/>
  </r>
  <r>
    <s v="The Walt Disney Company"/>
    <x v="58"/>
    <x v="2"/>
    <s v="Sports"/>
    <n v="9.0279094585784207E-3"/>
    <n v="1.2929983933870599"/>
    <n v="39.572672204423199"/>
    <n v="0.16078657740931701"/>
  </r>
  <r>
    <s v="PBS"/>
    <x v="17"/>
    <x v="1"/>
    <s v="General Cable"/>
    <n v="9.0246170034555696E-3"/>
    <n v="0.26380766658272597"/>
    <n v="45.206319230953497"/>
    <n v="7.6117742613618602E-2"/>
  </r>
  <r>
    <s v="Viacom Media Networks"/>
    <x v="24"/>
    <x v="8"/>
    <s v="General Cable"/>
    <n v="9.0133619925939594E-3"/>
    <n v="-0.259817764155645"/>
    <n v="99.343794403646498"/>
    <n v="1.2799036679944399E-2"/>
  </r>
  <r>
    <s v="NBCUniversal"/>
    <x v="63"/>
    <x v="5"/>
    <s v="General Cable"/>
    <n v="8.9921335524266403E-3"/>
    <n v="-0.30499042751905098"/>
    <n v="68.902777373023198"/>
    <n v="-0.130421940951157"/>
  </r>
  <r>
    <s v="Ion Media Networks"/>
    <x v="38"/>
    <x v="5"/>
    <s v="General Cable"/>
    <n v="8.9908590000473392E-3"/>
    <n v="-0.20375992468506501"/>
    <n v="82.665153039438707"/>
    <n v="1.0245887403904299E-2"/>
  </r>
  <r>
    <s v="Viacom Media Networks"/>
    <x v="24"/>
    <x v="5"/>
    <s v="General Cable"/>
    <n v="8.9870451860767399E-3"/>
    <n v="-0.18533704243476901"/>
    <n v="45.7181172855922"/>
    <n v="-0.329501001763567"/>
  </r>
  <r>
    <s v="The Walt Disney Company"/>
    <x v="48"/>
    <x v="6"/>
    <s v="General Cable"/>
    <n v="8.9791168337618708E-3"/>
    <n v="-2.5418888250931901E-2"/>
    <n v="46.751727703262702"/>
    <n v="-1.23878678581052E-2"/>
  </r>
  <r>
    <s v="Discovery Communications"/>
    <x v="46"/>
    <x v="5"/>
    <s v="General Cable"/>
    <n v="8.9241794441552499E-3"/>
    <n v="-2.36200633986971E-2"/>
    <n v="75.552272761540195"/>
    <n v="-4.0284052142069903E-3"/>
  </r>
  <r>
    <s v="AMC Networks"/>
    <x v="59"/>
    <x v="7"/>
    <s v="General Cable"/>
    <n v="8.87647900929967E-3"/>
    <n v="-0.48888895456825399"/>
    <n v="62.871758115371499"/>
    <n v="-0.16950595954396799"/>
  </r>
  <r>
    <s v="InterMedia Partners"/>
    <x v="84"/>
    <x v="8"/>
    <s v="General Cable"/>
    <n v="8.8129802105788094E-3"/>
    <n v="3.39391257980753E-5"/>
    <n v="31.2224669973935"/>
    <n v="0.13737804787926799"/>
  </r>
  <r>
    <s v="A+E Networks"/>
    <x v="81"/>
    <x v="3"/>
    <s v="General Cable"/>
    <n v="8.7520460391092396E-3"/>
    <n v="-0.466627454507763"/>
    <n v="106.13811019943699"/>
    <n v="8.6903434368139604E-2"/>
  </r>
  <r>
    <s v="Warner Media"/>
    <x v="49"/>
    <x v="8"/>
    <s v="General Cable"/>
    <n v="8.7094077539375207E-3"/>
    <n v="-0.222194834659553"/>
    <n v="47.719404035412502"/>
    <n v="3.4511686186840702E-2"/>
  </r>
  <r>
    <s v="Discovery Communications"/>
    <x v="36"/>
    <x v="5"/>
    <s v="General Cable"/>
    <n v="8.6689665604971506E-3"/>
    <n v="0.20392481737526399"/>
    <n v="51.355493019404499"/>
    <n v="-6.7044532345231098E-2"/>
  </r>
  <r>
    <s v="Viacom Media Networks"/>
    <x v="43"/>
    <x v="8"/>
    <s v="General Cable"/>
    <n v="8.6522277700144604E-3"/>
    <n v="-0.35123126044390202"/>
    <n v="119.800016998654"/>
    <n v="-1.4536273582720799E-2"/>
  </r>
  <r>
    <s v="NBCUniversal"/>
    <x v="31"/>
    <x v="1"/>
    <s v="News"/>
    <n v="8.6175933540172302E-3"/>
    <n v="0.34540325381301001"/>
    <n v="30.635192063535499"/>
    <n v="2.44823229039758E-3"/>
  </r>
  <r>
    <s v="Discovery Communications"/>
    <x v="82"/>
    <x v="3"/>
    <s v="General Cable"/>
    <n v="8.59327220257332E-3"/>
    <n v="6.2758960717816198E-2"/>
    <n v="64.184929535600503"/>
    <n v="8.4414037614184596E-3"/>
  </r>
  <r>
    <s v="Discovery Communications"/>
    <x v="37"/>
    <x v="8"/>
    <s v="General Cable"/>
    <n v="8.58448615378349E-3"/>
    <n v="-0.25525059262972499"/>
    <n v="70.012727968922306"/>
    <n v="8.1307789034672007E-2"/>
  </r>
  <r>
    <s v="A+E Networks"/>
    <x v="73"/>
    <x v="2"/>
    <s v="General Cable"/>
    <n v="8.5793337728244396E-3"/>
    <n v="8.5507482956676095E-2"/>
    <n v="56.407386459852198"/>
    <n v="-4.8042160462824203E-2"/>
  </r>
  <r>
    <s v="Warner Media"/>
    <x v="62"/>
    <x v="6"/>
    <s v="News"/>
    <n v="8.5737662623078994E-3"/>
    <n v="-0.29420045018448099"/>
    <n v="49.088708067138803"/>
    <n v="1.5410889218958701E-2"/>
  </r>
  <r>
    <s v="The Walt Disney Company"/>
    <x v="58"/>
    <x v="1"/>
    <s v="Sports"/>
    <n v="8.5607391286313204E-3"/>
    <n v="1.4177439881352401"/>
    <n v="35.786252128289803"/>
    <n v="-9.9399649489398903E-2"/>
  </r>
  <r>
    <s v="NBCUniversal"/>
    <x v="53"/>
    <x v="1"/>
    <s v="Sports"/>
    <n v="8.5413050591280695E-3"/>
    <n v="1.1781193311617999"/>
    <n v="75.937879942233806"/>
    <n v="-4.5011810001787202E-2"/>
  </r>
  <r>
    <s v="Discovery Communications"/>
    <x v="50"/>
    <x v="8"/>
    <s v="General Cable"/>
    <n v="8.5226648430056905E-3"/>
    <n v="-1.45733042149967E-2"/>
    <n v="35.209103725728802"/>
    <n v="-3.7229900674845398E-2"/>
  </r>
  <r>
    <s v="NBCUniversal"/>
    <x v="55"/>
    <x v="8"/>
    <s v="General Cable"/>
    <n v="8.4836545798055805E-3"/>
    <n v="-0.15802933049377599"/>
    <n v="65.371954710881198"/>
    <n v="5.9699580753613701E-2"/>
  </r>
  <r>
    <s v="Hubbard Broadcasting"/>
    <x v="77"/>
    <x v="3"/>
    <s v="General Cable"/>
    <n v="8.4601922763123099E-3"/>
    <n v="6.0078321378346601E-2"/>
    <n v="49.571775011409798"/>
    <n v="9.6517609811213295E-2"/>
  </r>
  <r>
    <s v="Discovery Communications"/>
    <x v="68"/>
    <x v="5"/>
    <s v="General Cable"/>
    <n v="8.4275167930275997E-3"/>
    <n v="-0.17627180179587601"/>
    <n v="32.645233477163202"/>
    <n v="-0.10521758590106001"/>
  </r>
  <r>
    <s v="AMC Networks"/>
    <x v="59"/>
    <x v="1"/>
    <s v="General Cable"/>
    <n v="8.3670881429031493E-3"/>
    <n v="-0.14670828045884801"/>
    <n v="55.871164369906502"/>
    <n v="0.108892208557058"/>
  </r>
  <r>
    <s v="NBCUniversal"/>
    <x v="53"/>
    <x v="5"/>
    <s v="Sports"/>
    <n v="8.2832862851130208E-3"/>
    <n v="0.736847740941172"/>
    <n v="44.477826556204803"/>
    <n v="0.16463536965349801"/>
  </r>
  <r>
    <s v="Viacom Media Networks"/>
    <x v="75"/>
    <x v="6"/>
    <s v="General Cable"/>
    <n v="8.2653662061497601E-3"/>
    <n v="-0.69119621425350197"/>
    <n v="51.802979864018702"/>
    <n v="0.218176423101757"/>
  </r>
  <r>
    <s v="Discovery Communications"/>
    <x v="78"/>
    <x v="2"/>
    <s v="General Cable"/>
    <n v="8.2018882056258905E-3"/>
    <n v="0.38919622035171197"/>
    <n v="48.7547463508063"/>
    <n v="-8.6463636782387707E-2"/>
  </r>
  <r>
    <s v="Viacom Media Networks"/>
    <x v="64"/>
    <x v="7"/>
    <s v="General Cable"/>
    <n v="8.1429086849481407E-3"/>
    <n v="-0.625877872661871"/>
    <n v="54.450673975673503"/>
    <n v="-0.36493734742256101"/>
  </r>
  <r>
    <s v="Discovery Communications"/>
    <x v="46"/>
    <x v="8"/>
    <s v="General Cable"/>
    <n v="8.1396657131172605E-3"/>
    <n v="-0.20434728466770899"/>
    <n v="94.689369507337304"/>
    <n v="-7.9591295252512198E-2"/>
  </r>
  <r>
    <s v="The Walt Disney Company"/>
    <x v="48"/>
    <x v="1"/>
    <s v="General Cable"/>
    <n v="8.1247606002107092E-3"/>
    <n v="-2.3943721701744899E-2"/>
    <n v="78.217460433933297"/>
    <n v="4.4594348943650899E-2"/>
  </r>
  <r>
    <s v="NBCUniversal"/>
    <x v="26"/>
    <x v="8"/>
    <s v="General Cable"/>
    <n v="8.09836778698814E-3"/>
    <n v="-0.37152592162056203"/>
    <n v="64.518397927179706"/>
    <n v="-5.2426014644404099E-2"/>
  </r>
  <r>
    <s v="Fox Entertainment Group"/>
    <x v="40"/>
    <x v="1"/>
    <s v="News"/>
    <n v="8.0585473514748207E-3"/>
    <n v="0.58729130768782201"/>
    <n v="43.255143321254302"/>
    <n v="9.0019681701502999E-2"/>
  </r>
  <r>
    <s v="NBCUniversal"/>
    <x v="21"/>
    <x v="8"/>
    <s v="General Cable"/>
    <n v="8.0478710778962292E-3"/>
    <n v="-0.38213841220031203"/>
    <n v="84.9341149551245"/>
    <n v="0.26160325987391903"/>
  </r>
  <r>
    <s v="NBCUniversal"/>
    <x v="63"/>
    <x v="1"/>
    <s v="General Cable"/>
    <n v="8.0137235217954596E-3"/>
    <n v="-0.343590622205796"/>
    <n v="99.346410250604706"/>
    <n v="-4.7035003888493701E-2"/>
  </r>
  <r>
    <s v="The Walt Disney Company"/>
    <x v="42"/>
    <x v="8"/>
    <s v="General Cable"/>
    <n v="7.9756918934016496E-3"/>
    <n v="-5.2471413677337903E-2"/>
    <n v="35.603041727198502"/>
    <n v="1.83705011793064E-2"/>
  </r>
  <r>
    <s v="Discovery Communications"/>
    <x v="82"/>
    <x v="1"/>
    <s v="General Cable"/>
    <n v="7.9670606618055598E-3"/>
    <n v="0.28394485414849402"/>
    <n v="75.578975420474805"/>
    <n v="5.94499540802923E-2"/>
  </r>
  <r>
    <s v="Warner Media"/>
    <x v="47"/>
    <x v="4"/>
    <s v="Network (National)"/>
    <n v="7.9623178682274292E-3"/>
    <n v="-0.19824582066589799"/>
    <n v="59.189518774278"/>
    <n v="2.7349493127114499E-2"/>
  </r>
  <r>
    <s v="The Walt Disney Company"/>
    <x v="42"/>
    <x v="1"/>
    <s v="General Cable"/>
    <n v="7.8423534088376008E-3"/>
    <n v="-0.17179760450787901"/>
    <n v="51.439718456763998"/>
    <n v="-0.19112282893003099"/>
  </r>
  <r>
    <s v="Kroenke Sports &amp; Entertainment"/>
    <x v="83"/>
    <x v="1"/>
    <s v="General Cable"/>
    <n v="7.8015186720272797E-3"/>
    <n v="0.86142190151567999"/>
    <n v="58.563462239325801"/>
    <n v="0.17412643915534201"/>
  </r>
  <r>
    <s v="Hubbard Broadcasting"/>
    <x v="85"/>
    <x v="6"/>
    <s v="General Cable"/>
    <n v="7.79613518786299E-3"/>
    <n v="0.10109983304985699"/>
    <n v="53.710141880622302"/>
    <n v="1.8594763825169901E-2"/>
  </r>
  <r>
    <s v="NBCUniversal"/>
    <x v="63"/>
    <x v="8"/>
    <s v="General Cable"/>
    <n v="7.7868821066884204E-3"/>
    <n v="-0.42593642928324699"/>
    <n v="92.273018781599205"/>
    <n v="-0.19228747994017001"/>
  </r>
  <r>
    <s v="National Football League"/>
    <x v="54"/>
    <x v="8"/>
    <s v="Sports"/>
    <n v="7.7784317276112297E-3"/>
    <n v="0.33996233205996601"/>
    <n v="57.6317795951988"/>
    <n v="-0.12115545082771199"/>
  </r>
  <r>
    <s v="Hubbard Broadcasting"/>
    <x v="77"/>
    <x v="4"/>
    <s v="General Cable"/>
    <n v="7.7635388633598701E-3"/>
    <n v="1.64732686171267E-2"/>
    <n v="66.147310413178005"/>
    <n v="4.6340186580303498E-2"/>
  </r>
  <r>
    <s v="Viacom Media Networks"/>
    <x v="43"/>
    <x v="1"/>
    <s v="General Cable"/>
    <n v="7.7371473647405101E-3"/>
    <n v="-0.40229246718498202"/>
    <n v="85.918175938693494"/>
    <n v="4.8666996050312099E-2"/>
  </r>
  <r>
    <s v="Tribune Broadcasting"/>
    <x v="44"/>
    <x v="7"/>
    <s v="General Cable"/>
    <n v="7.7289882950785597E-3"/>
    <n v="-0.15099005217560599"/>
    <n v="58.507119839144302"/>
    <n v="6.1769433191732601E-2"/>
  </r>
  <r>
    <s v="NBCUniversal"/>
    <x v="55"/>
    <x v="5"/>
    <s v="General Cable"/>
    <n v="7.7102075739208398E-3"/>
    <n v="6.8779126464798196E-2"/>
    <n v="93.356375744931199"/>
    <n v="0.58648345558307602"/>
  </r>
  <r>
    <s v="Crown Media Holdings"/>
    <x v="30"/>
    <x v="5"/>
    <s v="General Cable"/>
    <n v="7.7028912940298698E-3"/>
    <n v="-0.40478052155635202"/>
    <n v="100.367795097319"/>
    <n v="5.7668056106311802E-2"/>
  </r>
  <r>
    <s v="NBCUniversal"/>
    <x v="21"/>
    <x v="5"/>
    <s v="General Cable"/>
    <n v="7.6962641263149901E-3"/>
    <n v="-0.31381491823012198"/>
    <n v="71.857807342951702"/>
    <n v="-6.1597456929267699E-2"/>
  </r>
  <r>
    <s v="NBCUniversal"/>
    <x v="33"/>
    <x v="8"/>
    <s v="News"/>
    <n v="7.66233020629941E-3"/>
    <n v="6.8611265924107004E-2"/>
    <n v="60.856598786450697"/>
    <n v="-9.7624789298216497E-2"/>
  </r>
  <r>
    <s v="Discovery Communications"/>
    <x v="61"/>
    <x v="6"/>
    <s v="General Cable"/>
    <n v="7.6468475199158699E-3"/>
    <n v="0.16852712591566499"/>
    <n v="40.958546610230002"/>
    <n v="8.1827100020117796E-2"/>
  </r>
  <r>
    <s v="Viacom Media Networks"/>
    <x v="80"/>
    <x v="5"/>
    <s v="Children"/>
    <n v="7.64635335644587E-3"/>
    <n v="-0.35585655118055698"/>
    <n v="78.629891181162506"/>
    <n v="0.15003240760123601"/>
  </r>
  <r>
    <s v="Hubbard Broadcasting"/>
    <x v="77"/>
    <x v="6"/>
    <s v="General Cable"/>
    <n v="7.6381633467446702E-3"/>
    <n v="4.4277272703121102E-2"/>
    <n v="52.177530301189798"/>
    <n v="6.1976159566272698E-2"/>
  </r>
  <r>
    <s v="A+E Networks"/>
    <x v="81"/>
    <x v="6"/>
    <s v="General Cable"/>
    <n v="7.5958773203894303E-3"/>
    <n v="-0.53359924003424797"/>
    <n v="88.9527856814492"/>
    <n v="0.130321215858832"/>
  </r>
  <r>
    <s v="CBS Corporation"/>
    <x v="66"/>
    <x v="7"/>
    <s v="General Cable"/>
    <n v="7.5891798386386296E-3"/>
    <n v="-0.133420863862214"/>
    <n v="52.756408304539697"/>
    <n v="-7.7320369889916807E-2"/>
  </r>
  <r>
    <s v="Discovery Communications"/>
    <x v="72"/>
    <x v="6"/>
    <s v="General Cable"/>
    <n v="7.56687202044841E-3"/>
    <n v="-0.33273978053585401"/>
    <n v="53.462943449301797"/>
    <n v="0.118471620278281"/>
  </r>
  <r>
    <s v="Viacom Media Networks"/>
    <x v="64"/>
    <x v="8"/>
    <s v="General Cable"/>
    <n v="7.5056657329550299E-3"/>
    <n v="-0.61510170153805999"/>
    <n v="70.424895292772206"/>
    <n v="-0.261666888082217"/>
  </r>
  <r>
    <s v="A+E Networks"/>
    <x v="73"/>
    <x v="6"/>
    <s v="General Cable"/>
    <n v="7.4475194039093501E-3"/>
    <n v="-4.4266937115627304E-3"/>
    <n v="40.560422529411198"/>
    <n v="-0.14201343145849901"/>
  </r>
  <r>
    <s v="Tribune Broadcasting"/>
    <x v="44"/>
    <x v="5"/>
    <s v="General Cable"/>
    <n v="7.4400409696781904E-3"/>
    <n v="0.113184698961102"/>
    <n v="48.131186825960199"/>
    <n v="0.103146528534038"/>
  </r>
  <r>
    <s v="Warner Media"/>
    <x v="86"/>
    <x v="3"/>
    <s v="Children"/>
    <n v="7.41213005122338E-3"/>
    <n v="-0.56214266659101897"/>
    <n v="60.929579785684297"/>
    <n v="4.6781066709111703E-2"/>
  </r>
  <r>
    <s v="Viacom Media Networks"/>
    <x v="64"/>
    <x v="6"/>
    <s v="General Cable"/>
    <n v="7.4009673777826E-3"/>
    <n v="-0.65023795757232505"/>
    <n v="49.327366369670301"/>
    <n v="-0.14864513271671201"/>
  </r>
  <r>
    <s v="Kroenke Sports &amp; Entertainment"/>
    <x v="83"/>
    <x v="3"/>
    <s v="General Cable"/>
    <n v="7.37504201341417E-3"/>
    <n v="0.745316824039986"/>
    <n v="57.1358631002172"/>
    <n v="-6.9191939152162402E-2"/>
  </r>
  <r>
    <s v="A+E Networks"/>
    <x v="65"/>
    <x v="6"/>
    <s v="General Cable"/>
    <n v="7.3300602246443103E-3"/>
    <n v="-7.1827051698074004E-2"/>
    <n v="41.687404397440702"/>
    <n v="-0.110939402921368"/>
  </r>
  <r>
    <s v="Fox Entertainment Group"/>
    <x v="3"/>
    <x v="8"/>
    <s v="Network (National)"/>
    <n v="7.3162582509391904E-3"/>
    <n v="8.7431706634612499E-2"/>
    <n v="42.044389034372301"/>
    <n v="0.21520238642495601"/>
  </r>
  <r>
    <m/>
    <x v="87"/>
    <x v="0"/>
    <s v="Sports"/>
    <n v="7.2808245881911997E-3"/>
    <n v="1.4523899441448201E-2"/>
    <n v="43.199396871429698"/>
    <n v="-0.16691931463576601"/>
  </r>
  <r>
    <s v="A+E Networks"/>
    <x v="81"/>
    <x v="8"/>
    <s v="General Cable"/>
    <n v="7.2399437925002299E-3"/>
    <n v="-0.38029120575724201"/>
    <n v="36.674008730317503"/>
    <n v="-3.9621401632272298E-2"/>
  </r>
  <r>
    <s v="Discovery Communications"/>
    <x v="78"/>
    <x v="3"/>
    <s v="General Cable"/>
    <n v="7.2227041314511103E-3"/>
    <n v="0.237808053065658"/>
    <n v="51.7440013910253"/>
    <n v="-9.8830051710369002E-2"/>
  </r>
  <r>
    <s v="AMC Networks"/>
    <x v="32"/>
    <x v="5"/>
    <s v="General Cable"/>
    <n v="7.2094988271644497E-3"/>
    <n v="4.8633763131931101E-2"/>
    <n v="51.148765460171703"/>
    <n v="-0.33280874383713399"/>
  </r>
  <r>
    <s v="Fox Entertainment Group"/>
    <x v="40"/>
    <x v="2"/>
    <s v="News"/>
    <n v="7.2062707015780698E-3"/>
    <n v="0.64707962996224999"/>
    <n v="28.754621236107202"/>
    <n v="1.07744543935368E-2"/>
  </r>
  <r>
    <s v="CBS Corporation"/>
    <x v="66"/>
    <x v="4"/>
    <s v="General Cable"/>
    <n v="7.1918545605550903E-3"/>
    <n v="-6.6756570532161399E-2"/>
    <n v="107.523516562553"/>
    <n v="3.4976542413878597E-2"/>
  </r>
  <r>
    <s v="Fox Entertainment Group"/>
    <x v="51"/>
    <x v="8"/>
    <s v="Sports"/>
    <n v="7.1276016013022197E-3"/>
    <n v="0.27039890543223399"/>
    <n v="54.139756937580799"/>
    <n v="-1.81038629344492E-2"/>
  </r>
  <r>
    <s v="The Walt Disney Company"/>
    <x v="48"/>
    <x v="7"/>
    <s v="General Cable"/>
    <n v="7.1056351920941296E-3"/>
    <n v="-0.12955695021744801"/>
    <n v="52.777109106419999"/>
    <n v="-0.19096070003694501"/>
  </r>
  <r>
    <s v="Discovery Communications"/>
    <x v="68"/>
    <x v="8"/>
    <s v="General Cable"/>
    <n v="7.1038871658778997E-3"/>
    <n v="-0.35747307364084602"/>
    <n v="37.214734574292201"/>
    <n v="-4.0885921404956498E-2"/>
  </r>
  <r>
    <s v="NBCUniversal"/>
    <x v="63"/>
    <x v="7"/>
    <s v="General Cable"/>
    <n v="7.0182443296722703E-3"/>
    <n v="-0.45333732312696901"/>
    <n v="70.941454482237802"/>
    <n v="-6.3838964239694096E-2"/>
  </r>
  <r>
    <s v="The Walt Disney Company"/>
    <x v="60"/>
    <x v="1"/>
    <s v="General Cable"/>
    <n v="6.9483147162209798E-3"/>
    <n v="0.143096379714414"/>
    <n v="69.581201297852004"/>
    <n v="0.42399224987304501"/>
  </r>
  <r>
    <s v="Crown Media Holdings"/>
    <x v="57"/>
    <x v="5"/>
    <s v="General Cable"/>
    <n v="6.9322871409773796E-3"/>
    <n v="-0.23731587352799499"/>
    <n v="95.174218477718497"/>
    <n v="-5.0420898962349102E-2"/>
  </r>
  <r>
    <s v="Viacom Media Networks"/>
    <x v="80"/>
    <x v="2"/>
    <s v="Children"/>
    <n v="6.8753996989515502E-3"/>
    <n v="-0.44035525784531498"/>
    <n v="71.413667530621495"/>
    <n v="-0.12054451713933"/>
  </r>
  <r>
    <s v="Discovery Communications"/>
    <x v="82"/>
    <x v="8"/>
    <s v="General Cable"/>
    <n v="6.8688643808426202E-3"/>
    <n v="5.7086528745459103E-3"/>
    <n v="32.135027094772198"/>
    <n v="0.11429299184082201"/>
  </r>
  <r>
    <s v="Discovery Communications"/>
    <x v="68"/>
    <x v="6"/>
    <s v="General Cable"/>
    <n v="6.8605274845719199E-3"/>
    <n v="-0.46870466974330599"/>
    <n v="51.488376969091298"/>
    <n v="-1.37367681213009E-2"/>
  </r>
  <r>
    <s v="The Walt Disney Company"/>
    <x v="25"/>
    <x v="5"/>
    <s v="Sports"/>
    <n v="6.8272866675006998E-3"/>
    <n v="0.86872191933624399"/>
    <n v="53.986578109729997"/>
    <n v="-5.4359598415714201E-2"/>
  </r>
  <r>
    <s v="Warner Media"/>
    <x v="79"/>
    <x v="7"/>
    <s v="General Cable"/>
    <n v="6.8030137925241801E-3"/>
    <n v="-0.59795124005967804"/>
    <n v="57.375189197819701"/>
    <n v="-8.9853488246806307E-2"/>
  </r>
  <r>
    <s v="Discovery Communications"/>
    <x v="78"/>
    <x v="4"/>
    <s v="General Cable"/>
    <n v="6.7629745272612196E-3"/>
    <n v="0.19304789336214001"/>
    <n v="66.339809100780201"/>
    <n v="0.15750673774405199"/>
  </r>
  <r>
    <s v="Viacom Media Networks"/>
    <x v="41"/>
    <x v="4"/>
    <s v="General Cable"/>
    <n v="6.7451236785731096E-3"/>
    <n v="-0.39661346914929502"/>
    <n v="104.925559631521"/>
    <n v="0.189884331878101"/>
  </r>
  <r>
    <s v="The Walt Disney Company"/>
    <x v="69"/>
    <x v="1"/>
    <s v="Sports"/>
    <n v="6.7244964059399101E-3"/>
    <n v="0.72794392669279995"/>
    <n v="50.5188111110227"/>
    <n v="0.17117723238253399"/>
  </r>
  <r>
    <s v="NBCUniversal"/>
    <x v="53"/>
    <x v="7"/>
    <s v="Sports"/>
    <n v="6.6985598003209898E-3"/>
    <n v="0.55574561575688797"/>
    <n v="55.946632717756302"/>
    <n v="1.9353196646199399E-2"/>
  </r>
  <r>
    <s v="Warner Media"/>
    <x v="86"/>
    <x v="5"/>
    <s v="Children"/>
    <n v="6.6233312666808203E-3"/>
    <n v="-0.53531785719003999"/>
    <n v="75.927424211231198"/>
    <n v="5.22954939151331E-2"/>
  </r>
  <r>
    <s v="Urban One"/>
    <x v="88"/>
    <x v="8"/>
    <s v="General Cable"/>
    <n v="6.6094473124974499E-3"/>
    <n v="-0.35258665843403902"/>
    <n v="34.258692652469698"/>
    <n v="7.3670021722185106E-2"/>
  </r>
  <r>
    <s v="Warner Media"/>
    <x v="49"/>
    <x v="7"/>
    <s v="General Cable"/>
    <n v="6.5959690725612497E-3"/>
    <n v="-0.28446092036244502"/>
    <n v="51.923062307299801"/>
    <n v="8.1866583744533997E-2"/>
  </r>
  <r>
    <s v="Hubbard Broadcasting"/>
    <x v="77"/>
    <x v="7"/>
    <s v="General Cable"/>
    <n v="6.59296828113402E-3"/>
    <n v="-4.2578928577645399E-2"/>
    <n v="46.983931329054002"/>
    <n v="2.4858815605665299E-2"/>
  </r>
  <r>
    <m/>
    <x v="89"/>
    <x v="4"/>
    <s v="News"/>
    <n v="6.5751266176010204E-3"/>
    <n v="0.82578473121509099"/>
    <n v="53.3730967692265"/>
    <n v="-0.26915479523209901"/>
  </r>
  <r>
    <s v="Viacom Media Networks"/>
    <x v="41"/>
    <x v="8"/>
    <s v="General Cable"/>
    <n v="6.5494223393777204E-3"/>
    <n v="-0.21421477043624601"/>
    <n v="69.208903056921002"/>
    <n v="-0.17879842235427901"/>
  </r>
  <r>
    <s v="CBS Corporation"/>
    <x v="90"/>
    <x v="0"/>
    <s v="Sports"/>
    <n v="6.5473050122257202E-3"/>
    <n v="1.0687251669512901"/>
    <n v="36.264745198415298"/>
    <n v="-5.4906530425801701E-2"/>
  </r>
  <r>
    <s v="The Walt Disney Company"/>
    <x v="71"/>
    <x v="1"/>
    <s v="Children"/>
    <n v="6.5331755443211901E-3"/>
    <n v="-0.48187256703929199"/>
    <n v="62.102769206384302"/>
    <n v="1.38866905431462E-2"/>
  </r>
  <r>
    <s v="Discovery Communications"/>
    <x v="50"/>
    <x v="7"/>
    <s v="General Cable"/>
    <n v="6.4440303438045099E-3"/>
    <n v="-2.1257924754451499E-2"/>
    <n v="42.008060126641503"/>
    <n v="-9.2011419819643905E-2"/>
  </r>
  <r>
    <s v="A+E Networks"/>
    <x v="81"/>
    <x v="1"/>
    <s v="General Cable"/>
    <n v="6.4250939069283499E-3"/>
    <n v="-0.47452387184213601"/>
    <n v="106.187363214877"/>
    <n v="3.3116946189036801E-2"/>
  </r>
  <r>
    <s v="Warner Media"/>
    <x v="47"/>
    <x v="2"/>
    <s v="Network (National)"/>
    <n v="6.4019107012109498E-3"/>
    <n v="0.183334070045436"/>
    <n v="39.004397164902699"/>
    <n v="9.47531210575581E-3"/>
  </r>
  <r>
    <s v="Hubbard Broadcasting"/>
    <x v="85"/>
    <x v="7"/>
    <s v="General Cable"/>
    <n v="6.3284085585402199E-3"/>
    <n v="-5.9344389171382801E-2"/>
    <n v="53.717406015693797"/>
    <n v="9.6530951588415195E-2"/>
  </r>
  <r>
    <s v="Major League Baseball"/>
    <x v="76"/>
    <x v="2"/>
    <s v="Sports"/>
    <n v="6.3191423782874498E-3"/>
    <n v="1.0368558375663299"/>
    <n v="59.701025220603299"/>
    <n v="7.5964168173784902E-2"/>
  </r>
  <r>
    <s v="A+E Networks"/>
    <x v="65"/>
    <x v="5"/>
    <s v="General Cable"/>
    <n v="6.2652485631152204E-3"/>
    <n v="4.1963003781459597E-2"/>
    <n v="35.164840897379499"/>
    <n v="1.33957453529507E-2"/>
  </r>
  <r>
    <s v="Kroenke Sports &amp; Entertainment"/>
    <x v="83"/>
    <x v="5"/>
    <s v="General Cable"/>
    <n v="6.2444603412122801E-3"/>
    <n v="0.75955361284635603"/>
    <n v="53.5044425082693"/>
    <n v="8.2929724741123298E-2"/>
  </r>
  <r>
    <s v="Major League Baseball"/>
    <x v="76"/>
    <x v="4"/>
    <s v="Sports"/>
    <n v="6.17822223405154E-3"/>
    <n v="1.32253447224402"/>
    <n v="56.720133677315999"/>
    <n v="7.4801071977938102E-2"/>
  </r>
  <r>
    <s v="Discovery Communications"/>
    <x v="72"/>
    <x v="7"/>
    <s v="General Cable"/>
    <n v="6.1617197468946403E-3"/>
    <n v="-0.41885477522167602"/>
    <n v="67.307314470597007"/>
    <n v="-1.41314650042259E-2"/>
  </r>
  <r>
    <s v="A+E Networks"/>
    <x v="73"/>
    <x v="1"/>
    <s v="General Cable"/>
    <n v="6.1569540972360899E-3"/>
    <n v="6.3696283392908601E-2"/>
    <n v="33.900340100720697"/>
    <n v="-9.7977232218938906E-2"/>
  </r>
  <r>
    <s v="The Walt Disney Company"/>
    <x v="58"/>
    <x v="5"/>
    <s v="Sports"/>
    <n v="6.0818462918463996E-3"/>
    <n v="0.99230292351324101"/>
    <n v="50.772484362171703"/>
    <n v="-0.19052051729942701"/>
  </r>
  <r>
    <m/>
    <x v="89"/>
    <x v="0"/>
    <s v="News"/>
    <n v="6.0775968503346796E-3"/>
    <n v="0.73087832809210596"/>
    <n v="28.645737186488201"/>
    <n v="-8.2704977632254498E-2"/>
  </r>
  <r>
    <s v="Fox Entertainment Group"/>
    <x v="40"/>
    <x v="8"/>
    <s v="News"/>
    <n v="6.03842950836515E-3"/>
    <n v="0.223308052526555"/>
    <n v="33.335188459652301"/>
    <n v="-3.9643421040036798E-2"/>
  </r>
  <r>
    <s v="Viacom Media Networks"/>
    <x v="75"/>
    <x v="3"/>
    <s v="General Cable"/>
    <n v="6.0277482435916498E-3"/>
    <n v="-0.72133314534350701"/>
    <n v="59.939416673536499"/>
    <n v="3.4364753251191399E-2"/>
  </r>
  <r>
    <s v="Urban One"/>
    <x v="88"/>
    <x v="0"/>
    <s v="General Cable"/>
    <n v="6.0203266207701101E-3"/>
    <n v="-0.62505203872605397"/>
    <n v="59.813520176803003"/>
    <n v="7.8775712690461602E-2"/>
  </r>
  <r>
    <s v="Viacom Media Networks"/>
    <x v="75"/>
    <x v="7"/>
    <s v="General Cable"/>
    <n v="5.9768523287195199E-3"/>
    <n v="-0.69543404118288399"/>
    <n v="63.969776615515997"/>
    <n v="-0.10727604209939499"/>
  </r>
  <r>
    <s v="Warner Media"/>
    <x v="49"/>
    <x v="5"/>
    <s v="General Cable"/>
    <n v="5.8846300039547099E-3"/>
    <n v="-0.171050451517515"/>
    <n v="42.068815218381502"/>
    <n v="4.3152152045482298E-2"/>
  </r>
  <r>
    <s v="Discovery Communications"/>
    <x v="72"/>
    <x v="8"/>
    <s v="General Cable"/>
    <n v="5.84677775636421E-3"/>
    <n v="-0.41081358572148702"/>
    <n v="88.678972781146996"/>
    <n v="-1.4508979255581599E-2"/>
  </r>
  <r>
    <s v="Fox Entertainment Group"/>
    <x v="91"/>
    <x v="0"/>
    <s v="Sports"/>
    <n v="5.8411109872325796E-3"/>
    <n v="1.37972041707519"/>
    <n v="43.138331842988798"/>
    <n v="3.3478959330500602E-2"/>
  </r>
  <r>
    <s v="PBS"/>
    <x v="17"/>
    <x v="8"/>
    <s v="General Cable"/>
    <n v="5.8065044760503698E-3"/>
    <n v="0.106120981253533"/>
    <n v="53.845438852536198"/>
    <n v="0.16817206165014401"/>
  </r>
  <r>
    <s v="The Walt Disney Company"/>
    <x v="42"/>
    <x v="5"/>
    <s v="General Cable"/>
    <n v="5.7958290612147301E-3"/>
    <n v="-0.24721706186640799"/>
    <n v="61.045021631313503"/>
    <n v="-0.1602616052859"/>
  </r>
  <r>
    <s v="Discovery Communications"/>
    <x v="61"/>
    <x v="7"/>
    <s v="General Cable"/>
    <n v="5.7932062871642702E-3"/>
    <n v="6.4339763623941004E-2"/>
    <n v="45.498071378400802"/>
    <n v="1.1591409937858401E-2"/>
  </r>
  <r>
    <s v="Crown Media Holdings"/>
    <x v="57"/>
    <x v="6"/>
    <s v="General Cable"/>
    <n v="5.7803861461044404E-3"/>
    <n v="-0.32591477034926702"/>
    <n v="64.850622962323996"/>
    <n v="-4.3282422117901703E-2"/>
  </r>
  <r>
    <s v="Discovery Communications"/>
    <x v="78"/>
    <x v="6"/>
    <s v="General Cable"/>
    <n v="5.7391310215034403E-3"/>
    <n v="0.123431200428258"/>
    <n v="45.166037402119997"/>
    <n v="5.1275669863209299E-2"/>
  </r>
  <r>
    <s v="A+E Networks"/>
    <x v="73"/>
    <x v="5"/>
    <s v="General Cable"/>
    <n v="5.7330322562127497E-3"/>
    <n v="-9.4365758931222996E-2"/>
    <n v="34.000606434221702"/>
    <n v="-7.6572148973667098E-2"/>
  </r>
  <r>
    <s v="Discovery Communications"/>
    <x v="92"/>
    <x v="0"/>
    <s v="General Cable"/>
    <n v="5.71430385779516E-3"/>
    <n v="-0.19468394196376199"/>
    <n v="49.371331464724797"/>
    <n v="-3.5816405052834399E-2"/>
  </r>
  <r>
    <s v="Warner Media"/>
    <x v="86"/>
    <x v="1"/>
    <s v="Children"/>
    <n v="5.6959529152203004E-3"/>
    <n v="-0.55187144542571198"/>
    <n v="57.302923764610199"/>
    <n v="-0.130610528252631"/>
  </r>
  <r>
    <s v="InterMedia Partners"/>
    <x v="84"/>
    <x v="2"/>
    <s v="General Cable"/>
    <n v="5.6708809633178401E-3"/>
    <n v="-0.19245493215812201"/>
    <n v="111.028004645164"/>
    <n v="-4.49205312225293E-2"/>
  </r>
  <r>
    <s v="RFD Communications Inc."/>
    <x v="93"/>
    <x v="0"/>
    <s v="General Cable"/>
    <n v="5.6675265717554798E-3"/>
    <n v="0.31048104530325898"/>
    <n v="45.928424842145503"/>
    <n v="4.0202758872899001E-2"/>
  </r>
  <r>
    <s v="Warner Media"/>
    <x v="79"/>
    <x v="8"/>
    <s v="General Cable"/>
    <n v="5.6530848451705404E-3"/>
    <n v="-0.63563389420477201"/>
    <n v="96.200888529633303"/>
    <n v="0.15815655659982"/>
  </r>
  <r>
    <s v="Crown Media Holdings"/>
    <x v="57"/>
    <x v="7"/>
    <s v="General Cable"/>
    <n v="5.6321687490901804E-3"/>
    <n v="-0.36441057086608097"/>
    <n v="97.319964734998294"/>
    <n v="-4.28385887237899E-2"/>
  </r>
  <r>
    <m/>
    <x v="89"/>
    <x v="3"/>
    <s v="News"/>
    <n v="5.56604421087662E-3"/>
    <n v="0.87676269104550997"/>
    <n v="37.057563552486698"/>
    <n v="-9.3363797621338104E-2"/>
  </r>
  <r>
    <s v="Discovery Communications"/>
    <x v="68"/>
    <x v="7"/>
    <s v="General Cable"/>
    <n v="5.5639065536603801E-3"/>
    <n v="-0.51225987183212496"/>
    <n v="73.1775282223565"/>
    <n v="0.10014600961245899"/>
  </r>
  <r>
    <s v="Discovery Communications"/>
    <x v="72"/>
    <x v="5"/>
    <s v="General Cable"/>
    <n v="5.5449495108478202E-3"/>
    <n v="-0.30313681239304402"/>
    <n v="72.452507002706497"/>
    <n v="8.7427105434952496E-2"/>
  </r>
  <r>
    <s v="CBS Corporation"/>
    <x v="70"/>
    <x v="6"/>
    <s v="General Cable"/>
    <n v="5.5390732336009904E-3"/>
    <n v="0.22014834842294101"/>
    <n v="36.814097324823699"/>
    <n v="5.1563631921796201E-2"/>
  </r>
  <r>
    <s v="Tribune Broadcasting"/>
    <x v="44"/>
    <x v="8"/>
    <s v="General Cable"/>
    <n v="5.5266823165677796E-3"/>
    <n v="-0.12694565822791301"/>
    <n v="46.455302892042802"/>
    <n v="2.86876804179374E-2"/>
  </r>
  <r>
    <s v="National Football League"/>
    <x v="54"/>
    <x v="5"/>
    <s v="Sports"/>
    <n v="5.4923547602250197E-3"/>
    <n v="0.26322474187690098"/>
    <n v="52.715765152681797"/>
    <n v="-0.16434538034284199"/>
  </r>
  <r>
    <s v="Viacom Media Networks"/>
    <x v="74"/>
    <x v="5"/>
    <s v="Children"/>
    <n v="5.4895487027742697E-3"/>
    <n v="-0.44445190128953999"/>
    <n v="65.1801775675942"/>
    <n v="3.9024061942445502E-2"/>
  </r>
  <r>
    <s v="InterMedia Partners"/>
    <x v="84"/>
    <x v="1"/>
    <s v="General Cable"/>
    <n v="5.4615674395345299E-3"/>
    <n v="-2.8814591247443101E-2"/>
    <n v="44.327710633660999"/>
    <n v="-8.89907615652165E-2"/>
  </r>
  <r>
    <s v="InterMedia Partners"/>
    <x v="84"/>
    <x v="6"/>
    <s v="General Cable"/>
    <n v="5.4594592620197304E-3"/>
    <n v="-0.207248195597216"/>
    <n v="95.931183297462198"/>
    <n v="0.26719844245108199"/>
  </r>
  <r>
    <s v="The Walt Disney Company"/>
    <x v="58"/>
    <x v="4"/>
    <s v="Sports"/>
    <n v="5.4227628003200596E-3"/>
    <n v="0.95946295625705902"/>
    <n v="64.167234728550298"/>
    <n v="-5.7469122145114002E-2"/>
  </r>
  <r>
    <s v="RFD Communications Inc."/>
    <x v="93"/>
    <x v="1"/>
    <s v="General Cable"/>
    <n v="5.4101468419045003E-3"/>
    <n v="0.4744298622407"/>
    <n v="38.0312774996843"/>
    <n v="-2.5788684172847201E-2"/>
  </r>
  <r>
    <s v="AMC Networks"/>
    <x v="59"/>
    <x v="8"/>
    <s v="General Cable"/>
    <n v="5.4070299135818298E-3"/>
    <n v="-0.53416587475472299"/>
    <n v="87.461401571887706"/>
    <n v="0.14612740851412501"/>
  </r>
  <r>
    <s v="The Walt Disney Company"/>
    <x v="58"/>
    <x v="6"/>
    <s v="Sports"/>
    <n v="5.3058658816540604E-3"/>
    <n v="0.80817863771075404"/>
    <n v="35.505073401233702"/>
    <n v="-0.16977267188980999"/>
  </r>
  <r>
    <s v="The Walt Disney Company"/>
    <x v="69"/>
    <x v="5"/>
    <s v="Sports"/>
    <n v="5.2992140595560303E-3"/>
    <n v="0.77152664423217299"/>
    <n v="56.9040689928663"/>
    <n v="0.14964865525002199"/>
  </r>
  <r>
    <s v="A+E Networks"/>
    <x v="65"/>
    <x v="7"/>
    <s v="General Cable"/>
    <n v="5.2850389430959604E-3"/>
    <n v="-9.0651072632548096E-2"/>
    <n v="51.763084360344997"/>
    <n v="3.0081074667973801E-2"/>
  </r>
  <r>
    <s v="Viacom Media Networks"/>
    <x v="64"/>
    <x v="1"/>
    <s v="General Cable"/>
    <n v="5.2795629095137402E-3"/>
    <n v="-0.59579162541298203"/>
    <n v="71.317040576302304"/>
    <n v="-1.6516802124595002E-2"/>
  </r>
  <r>
    <s v="Discovery Communications"/>
    <x v="61"/>
    <x v="5"/>
    <s v="General Cable"/>
    <n v="5.2616454711243901E-3"/>
    <n v="8.9488387546169404E-2"/>
    <n v="63.310290986156197"/>
    <n v="8.6940039240493393E-3"/>
  </r>
  <r>
    <s v="Fox Entertainment Group"/>
    <x v="51"/>
    <x v="5"/>
    <s v="Sports"/>
    <n v="5.2045074754570398E-3"/>
    <n v="0.229504514788201"/>
    <n v="52.767859988432299"/>
    <n v="-9.4330185197419703E-2"/>
  </r>
  <r>
    <s v="Major League Baseball"/>
    <x v="76"/>
    <x v="3"/>
    <s v="Sports"/>
    <n v="5.1706324151404304E-3"/>
    <n v="1.12869337572944"/>
    <n v="39.997100840016699"/>
    <n v="-5.2427577307278803E-2"/>
  </r>
  <r>
    <s v="Fox Entertainment Group"/>
    <x v="94"/>
    <x v="0"/>
    <s v="General Cable"/>
    <n v="5.1204106580036296E-3"/>
    <n v="-0.114238201898199"/>
    <n v="25.2081503518435"/>
    <n v="-9.7051679968229495E-3"/>
  </r>
  <r>
    <s v="Warner Media"/>
    <x v="86"/>
    <x v="2"/>
    <s v="Children"/>
    <n v="5.1084060895121002E-3"/>
    <n v="-0.56980120804640599"/>
    <n v="65.445882565340995"/>
    <n v="0.132972767483309"/>
  </r>
  <r>
    <s v="A+E Networks"/>
    <x v="65"/>
    <x v="8"/>
    <s v="General Cable"/>
    <n v="5.1021764725441999E-3"/>
    <n v="-5.2079725673941299E-2"/>
    <n v="56.982157117171802"/>
    <n v="0.15383272689757399"/>
  </r>
  <r>
    <s v="Hubbard Broadcasting"/>
    <x v="85"/>
    <x v="3"/>
    <s v="General Cable"/>
    <n v="5.0679204962311699E-3"/>
    <n v="-0.10205706892545099"/>
    <n v="55.157355778056001"/>
    <n v="-8.1293211269222593E-3"/>
  </r>
  <r>
    <s v="The Walt Disney Company"/>
    <x v="71"/>
    <x v="2"/>
    <s v="Children"/>
    <n v="5.0578390738822204E-3"/>
    <n v="-0.49690821661726597"/>
    <n v="77.594651576501207"/>
    <n v="-0.110500913775154"/>
  </r>
  <r>
    <s v="CBS Corporation"/>
    <x v="70"/>
    <x v="7"/>
    <s v="General Cable"/>
    <n v="5.0201452883574397E-3"/>
    <n v="0.13221585913737899"/>
    <n v="47.417752079454303"/>
    <n v="0.19328968046678399"/>
  </r>
  <r>
    <s v="The Walt Disney Company"/>
    <x v="69"/>
    <x v="7"/>
    <s v="Sports"/>
    <n v="4.9632257103167203E-3"/>
    <n v="0.57399720843755397"/>
    <n v="54.866368984588"/>
    <n v="0.32090224562273001"/>
  </r>
  <r>
    <s v="InterMedia Partners"/>
    <x v="84"/>
    <x v="3"/>
    <s v="General Cable"/>
    <n v="4.9590254184127096E-3"/>
    <n v="-0.22556662756684101"/>
    <n v="81.447011061847306"/>
    <n v="-2.0739832898806401E-2"/>
  </r>
  <r>
    <s v="The Walt Disney Company"/>
    <x v="28"/>
    <x v="5"/>
    <s v="General Cable"/>
    <n v="4.9365570423741401E-3"/>
    <n v="-0.21672978140368401"/>
    <n v="61.783964408415301"/>
    <n v="-0.21951120738920499"/>
  </r>
  <r>
    <s v="Discovery Communications"/>
    <x v="82"/>
    <x v="6"/>
    <s v="General Cable"/>
    <n v="4.9231649873235604E-3"/>
    <n v="-6.4838432259649095E-2"/>
    <n v="43.982753277547303"/>
    <n v="-1.7006066522010699E-2"/>
  </r>
  <r>
    <m/>
    <x v="95"/>
    <x v="4"/>
    <s v="Sports"/>
    <n v="4.9037549548638197E-3"/>
    <n v="0.69260040797072397"/>
    <n v="42.834316200815202"/>
    <n v="-2.1967964280385301E-2"/>
  </r>
  <r>
    <s v="Crown Media Holdings"/>
    <x v="57"/>
    <x v="8"/>
    <s v="General Cable"/>
    <n v="4.8918661341079599E-3"/>
    <n v="-0.38176400048211701"/>
    <n v="131.272885183906"/>
    <n v="7.7236051452828601E-3"/>
  </r>
  <r>
    <s v="Univision Communications"/>
    <x v="96"/>
    <x v="0"/>
    <s v="Spanish"/>
    <n v="4.84392975295751E-3"/>
    <n v="-0.80630864149807602"/>
    <n v="55.581281108111298"/>
    <n v="-0.65602306898045204"/>
  </r>
  <r>
    <s v="CBS Corporation"/>
    <x v="70"/>
    <x v="5"/>
    <s v="General Cable"/>
    <n v="4.8238557442077199E-3"/>
    <n v="0.33514744646179701"/>
    <n v="62.954074921440998"/>
    <n v="0.13451176587413499"/>
  </r>
  <r>
    <s v="Hubbard Broadcasting"/>
    <x v="77"/>
    <x v="1"/>
    <s v="General Cable"/>
    <n v="4.7419276495245903E-3"/>
    <n v="2.2009145559511899E-2"/>
    <n v="48.891255954077003"/>
    <n v="-3.8451626959250199E-3"/>
  </r>
  <r>
    <s v="Viacom Media Networks"/>
    <x v="75"/>
    <x v="4"/>
    <s v="General Cable"/>
    <n v="4.7320550547190598E-3"/>
    <n v="-0.74518682960863503"/>
    <n v="81.925165622812301"/>
    <n v="4.12356550517105E-2"/>
  </r>
  <r>
    <s v="Viacom Media Networks"/>
    <x v="97"/>
    <x v="3"/>
    <s v="General Cable"/>
    <n v="4.6822042593455101E-3"/>
    <n v="-0.34316095113369399"/>
    <n v="43.847762105504799"/>
    <n v="1.91445413088661E-2"/>
  </r>
  <r>
    <s v="CBS Corporation"/>
    <x v="70"/>
    <x v="8"/>
    <s v="General Cable"/>
    <n v="4.6528520094816497E-3"/>
    <n v="0.196366451773512"/>
    <n v="69.8711531626723"/>
    <n v="-3.2581161731466801E-2"/>
  </r>
  <r>
    <s v="Fox Entertainment Group"/>
    <x v="91"/>
    <x v="2"/>
    <s v="Sports"/>
    <n v="4.6208064636429503E-3"/>
    <n v="1.41723277549116"/>
    <n v="51.289859449030999"/>
    <n v="3.8708487421554597E-2"/>
  </r>
  <r>
    <m/>
    <x v="87"/>
    <x v="4"/>
    <s v="Sports"/>
    <n v="4.5400503465703197E-3"/>
    <n v="-2.6525569921859098E-2"/>
    <n v="59.716722003455303"/>
    <n v="0.10367351682403"/>
  </r>
  <r>
    <s v="Discovery Communications"/>
    <x v="72"/>
    <x v="1"/>
    <s v="General Cable"/>
    <n v="4.5339271039598504E-3"/>
    <n v="-0.25432161204382697"/>
    <n v="65.920498531874699"/>
    <n v="-0.18935670014960501"/>
  </r>
  <r>
    <s v="Fox Entertainment Group"/>
    <x v="40"/>
    <x v="7"/>
    <s v="News"/>
    <n v="4.5297747756383004E-3"/>
    <n v="0.26258718589118801"/>
    <n v="36.640106622323202"/>
    <n v="0.188086341845358"/>
  </r>
  <r>
    <s v="A+E Networks"/>
    <x v="73"/>
    <x v="7"/>
    <s v="General Cable"/>
    <n v="4.5062546062729098E-3"/>
    <n v="-0.25676254908610002"/>
    <n v="50.360942531596201"/>
    <n v="0.13972315307703101"/>
  </r>
  <r>
    <s v="The Walt Disney Company"/>
    <x v="48"/>
    <x v="5"/>
    <s v="General Cable"/>
    <n v="4.4906600252663E-3"/>
    <n v="-6.3945798440714102E-2"/>
    <n v="48.070381874685502"/>
    <n v="0.14311464145274699"/>
  </r>
  <r>
    <s v="Discovery Communications"/>
    <x v="61"/>
    <x v="8"/>
    <s v="General Cable"/>
    <n v="4.4548267525055798E-3"/>
    <n v="-6.9323972054642899E-2"/>
    <n v="58.288240152723297"/>
    <n v="-0.10617542220307701"/>
  </r>
  <r>
    <s v="InterMedia Partners"/>
    <x v="84"/>
    <x v="7"/>
    <s v="General Cable"/>
    <n v="4.3838918456432403E-3"/>
    <n v="-0.23571916631769299"/>
    <n v="94.682390630408193"/>
    <n v="9.7729209917922694E-2"/>
  </r>
  <r>
    <s v="Discovery Communications"/>
    <x v="78"/>
    <x v="1"/>
    <s v="General Cable"/>
    <n v="4.3465734255598897E-3"/>
    <n v="0.25818406062398302"/>
    <n v="57.201734808165298"/>
    <n v="5.62271969904279E-2"/>
  </r>
  <r>
    <s v="A+E Networks"/>
    <x v="81"/>
    <x v="7"/>
    <s v="General Cable"/>
    <n v="4.30734446912278E-3"/>
    <n v="-0.60554485007154102"/>
    <n v="83.865964684116804"/>
    <n v="1.3398531160184799E-2"/>
  </r>
  <r>
    <s v="Warner Media"/>
    <x v="47"/>
    <x v="8"/>
    <s v="Network (National)"/>
    <n v="4.29925221635494E-3"/>
    <n v="-1.96285468646719E-2"/>
    <n v="38.3830754596272"/>
    <n v="0.12024184415026699"/>
  </r>
  <r>
    <s v="The Walt Disney Company"/>
    <x v="60"/>
    <x v="8"/>
    <s v="General Cable"/>
    <n v="4.2962238700048599E-3"/>
    <n v="-0.27300183156727498"/>
    <n v="63.740751356476302"/>
    <n v="0.225773102381747"/>
  </r>
  <r>
    <s v="PBS"/>
    <x v="17"/>
    <x v="7"/>
    <s v="General Cable"/>
    <n v="4.2635381577636501E-3"/>
    <n v="0.262910997919033"/>
    <n v="42.637443776147002"/>
    <n v="0.143673679788442"/>
  </r>
  <r>
    <s v="NBCUniversal"/>
    <x v="98"/>
    <x v="8"/>
    <s v="Sports"/>
    <n v="4.2600688501533996E-3"/>
    <n v="9.6590135343511394E-2"/>
    <n v="23.035805962936799"/>
    <n v="4.9342593880993803E-2"/>
  </r>
  <r>
    <s v="The Walt Disney Company"/>
    <x v="69"/>
    <x v="8"/>
    <s v="Sports"/>
    <n v="4.2557261853366597E-3"/>
    <n v="0.47177605406697298"/>
    <n v="70.382891872404997"/>
    <n v="0.31962111555747802"/>
  </r>
  <r>
    <s v="Viacom Media Networks"/>
    <x v="97"/>
    <x v="4"/>
    <s v="General Cable"/>
    <n v="4.22617636037318E-3"/>
    <n v="-0.41705826321755601"/>
    <n v="59.849159205581699"/>
    <n v="-5.6309413189770202E-2"/>
  </r>
  <r>
    <s v="The Walt Disney Company"/>
    <x v="99"/>
    <x v="4"/>
    <s v="Children"/>
    <n v="4.18896556172383E-3"/>
    <n v="-0.503118314895876"/>
    <n v="76.2254548342748"/>
    <n v="0.18757832967593999"/>
  </r>
  <r>
    <s v="A+E Networks"/>
    <x v="81"/>
    <x v="5"/>
    <s v="General Cable"/>
    <n v="4.1862360339997998E-3"/>
    <n v="-0.46172116783802197"/>
    <n v="85.807118856438194"/>
    <n v="-1.8459143577368199E-2"/>
  </r>
  <r>
    <s v="The Walt Disney Company"/>
    <x v="71"/>
    <x v="7"/>
    <s v="Children"/>
    <n v="4.1857231708752902E-3"/>
    <n v="-0.63873864078397902"/>
    <n v="52.919626910795799"/>
    <n v="-7.6523865058171506E-2"/>
  </r>
  <r>
    <s v="Hubbard Broadcasting"/>
    <x v="85"/>
    <x v="4"/>
    <s v="General Cable"/>
    <n v="4.1602372362592498E-3"/>
    <n v="-3.3003141706720203E-2"/>
    <n v="95.115794589896694"/>
    <n v="-4.4464176268278997E-2"/>
  </r>
  <r>
    <m/>
    <x v="87"/>
    <x v="3"/>
    <s v="Sports"/>
    <n v="4.1431856943006896E-3"/>
    <n v="-6.3390150530967498E-2"/>
    <n v="51.439767632444998"/>
    <n v="-0.172571734833769"/>
  </r>
  <r>
    <s v="The Walt Disney Company"/>
    <x v="67"/>
    <x v="7"/>
    <s v="Children"/>
    <n v="4.0929132134487397E-3"/>
    <n v="-0.53035674886538897"/>
    <n v="37.563705991748201"/>
    <n v="-0.18468536649522599"/>
  </r>
  <r>
    <s v="Viacom Media Networks"/>
    <x v="75"/>
    <x v="1"/>
    <s v="General Cable"/>
    <n v="4.0215577450275902E-3"/>
    <n v="-0.662784901643798"/>
    <n v="60.970072232877001"/>
    <n v="-0.231001475434712"/>
  </r>
  <r>
    <s v="The Walt Disney Company"/>
    <x v="71"/>
    <x v="6"/>
    <s v="Children"/>
    <n v="4.0182588191759704E-3"/>
    <n v="-0.61557093360877402"/>
    <n v="48.3113687861145"/>
    <n v="0.114573204557381"/>
  </r>
  <r>
    <s v="CBS Corporation"/>
    <x v="66"/>
    <x v="8"/>
    <s v="General Cable"/>
    <n v="3.99336159134785E-3"/>
    <n v="-0.30577945702457898"/>
    <n v="71.631669512564002"/>
    <n v="0.51202339743311898"/>
  </r>
  <r>
    <s v="Kroenke Sports &amp; Entertainment"/>
    <x v="83"/>
    <x v="6"/>
    <s v="General Cable"/>
    <n v="3.9897248401687601E-3"/>
    <n v="0.60369579923953798"/>
    <n v="40.044758767294802"/>
    <n v="-0.211452553406731"/>
  </r>
  <r>
    <s v="Major League Baseball"/>
    <x v="76"/>
    <x v="1"/>
    <s v="Sports"/>
    <n v="3.9556965412212699E-3"/>
    <n v="1.0781637677586"/>
    <n v="41.115872087571702"/>
    <n v="-0.112711877329503"/>
  </r>
  <r>
    <s v="AMC Networks"/>
    <x v="59"/>
    <x v="5"/>
    <s v="General Cable"/>
    <n v="3.9530539741360502E-3"/>
    <n v="-0.131144559491125"/>
    <n v="39.809592222714699"/>
    <n v="-7.5690898158718503E-2"/>
  </r>
  <r>
    <m/>
    <x v="95"/>
    <x v="1"/>
    <s v="Sports"/>
    <n v="3.9465422726550001E-3"/>
    <n v="0.956452145435158"/>
    <n v="51.353265531957803"/>
    <n v="0.16748880151274301"/>
  </r>
  <r>
    <s v="InterMedia Partners"/>
    <x v="84"/>
    <x v="4"/>
    <s v="General Cable"/>
    <n v="3.8940893848736602E-3"/>
    <n v="-0.29178244631396699"/>
    <n v="91.3486922797142"/>
    <n v="1.8453951651633701E-3"/>
  </r>
  <r>
    <s v="The Walt Disney Company"/>
    <x v="67"/>
    <x v="8"/>
    <s v="Children"/>
    <n v="3.8883366136463699E-3"/>
    <n v="-0.465524423031074"/>
    <n v="41.037298667968301"/>
    <n v="-2.59376407140764E-2"/>
  </r>
  <r>
    <s v="RFD Communications Inc."/>
    <x v="93"/>
    <x v="8"/>
    <s v="General Cable"/>
    <n v="3.87199201532612E-3"/>
    <n v="0.20171245867243401"/>
    <n v="25.701514929485501"/>
    <n v="-0.16660052506234599"/>
  </r>
  <r>
    <s v="Discovery Communications"/>
    <x v="82"/>
    <x v="5"/>
    <s v="General Cable"/>
    <n v="3.8490318173807101E-3"/>
    <n v="9.6823141429285706E-2"/>
    <n v="59.697417255133502"/>
    <n v="0.24274157336109201"/>
  </r>
  <r>
    <s v="Major League Baseball"/>
    <x v="76"/>
    <x v="6"/>
    <s v="Sports"/>
    <n v="3.8418575654245398E-3"/>
    <n v="1.19384034827136"/>
    <n v="62.525328000477302"/>
    <n v="0.55181456233857396"/>
  </r>
  <r>
    <s v="Discovery Communications"/>
    <x v="50"/>
    <x v="5"/>
    <s v="General Cable"/>
    <n v="3.8324642821881598E-3"/>
    <n v="-6.50484845279336E-4"/>
    <n v="44.217754317145697"/>
    <n v="6.2520777262674798E-2"/>
  </r>
  <r>
    <s v="Viacom Media Networks"/>
    <x v="80"/>
    <x v="6"/>
    <s v="Children"/>
    <n v="3.80210360689525E-3"/>
    <n v="-0.53086965699583599"/>
    <n v="33.948362107429801"/>
    <n v="-0.13356454285771199"/>
  </r>
  <r>
    <s v="Major League Baseball"/>
    <x v="76"/>
    <x v="7"/>
    <s v="Sports"/>
    <n v="3.7565043039208901E-3"/>
    <n v="1.01512833906073"/>
    <n v="71.936921172068196"/>
    <n v="0.48937724993929999"/>
  </r>
  <r>
    <m/>
    <x v="100"/>
    <x v="0"/>
    <s v="General Cable"/>
    <n v="3.7556967560489901E-3"/>
    <n v="-0.123382232290192"/>
    <n v="111.762714094099"/>
    <n v="-9.7520180554707997E-4"/>
  </r>
  <r>
    <s v="Fox Entertainment Group"/>
    <x v="91"/>
    <x v="1"/>
    <s v="Sports"/>
    <n v="3.7430193310784201E-3"/>
    <n v="1.3253977237611101"/>
    <n v="45.877527981689802"/>
    <n v="-6.7019917252368694E-2"/>
  </r>
  <r>
    <s v="The Walt Disney Company"/>
    <x v="58"/>
    <x v="8"/>
    <s v="Sports"/>
    <n v="3.7347123236770498E-3"/>
    <n v="0.70287171893551803"/>
    <n v="38.732980902265197"/>
    <n v="-0.201116401688096"/>
  </r>
  <r>
    <s v="Viacom Media Networks"/>
    <x v="64"/>
    <x v="5"/>
    <s v="General Cable"/>
    <n v="3.7315488730087099E-3"/>
    <n v="-0.72438071249946701"/>
    <n v="69.369081672565699"/>
    <n v="4.1697418693587996E-3"/>
  </r>
  <r>
    <s v="Viacom Media Networks"/>
    <x v="41"/>
    <x v="5"/>
    <s v="General Cable"/>
    <n v="3.7084953124867301E-3"/>
    <n v="-0.309245792619947"/>
    <n v="58.6039942810038"/>
    <n v="-0.193865014965421"/>
  </r>
  <r>
    <s v="Hubbard Broadcasting"/>
    <x v="85"/>
    <x v="2"/>
    <s v="General Cable"/>
    <n v="3.70177828260291E-3"/>
    <n v="4.5855608731143901E-2"/>
    <n v="62.540738141847797"/>
    <n v="-7.82276580897555E-2"/>
  </r>
  <r>
    <m/>
    <x v="95"/>
    <x v="0"/>
    <s v="Sports"/>
    <n v="3.6821525950495801E-3"/>
    <n v="0.51833566318367597"/>
    <n v="47.747029470017203"/>
    <n v="6.0282083301367598E-2"/>
  </r>
  <r>
    <s v="Sinclair"/>
    <x v="101"/>
    <x v="4"/>
    <s v="Sports"/>
    <n v="3.61561991687448E-3"/>
    <n v="1.1187713607663601"/>
    <n v="69.609443844439795"/>
    <n v="-8.7432988674971304E-2"/>
  </r>
  <r>
    <s v="Sinclair"/>
    <x v="101"/>
    <x v="2"/>
    <s v="Sports"/>
    <n v="3.5811355188975201E-3"/>
    <n v="1.27098226797898"/>
    <n v="86.623778700771695"/>
    <n v="0.48613116033496701"/>
  </r>
  <r>
    <s v="CBS Corporation"/>
    <x v="66"/>
    <x v="1"/>
    <s v="General Cable"/>
    <n v="3.5558691286436401E-3"/>
    <n v="-0.180604721469802"/>
    <n v="112.15758727354"/>
    <n v="3.2206903746195399E-2"/>
  </r>
  <r>
    <s v="Univision Communications"/>
    <x v="96"/>
    <x v="3"/>
    <s v="Spanish"/>
    <n v="3.5392888067263401E-3"/>
    <n v="-0.85711554862217199"/>
    <n v="142.49931115832601"/>
    <n v="8.1156227977169093E-2"/>
  </r>
  <r>
    <m/>
    <x v="89"/>
    <x v="5"/>
    <s v="News"/>
    <n v="3.5270625303330601E-3"/>
    <n v="0.870406371313454"/>
    <n v="54.381313586427702"/>
    <n v="-0.10788902419370799"/>
  </r>
  <r>
    <s v="The Walt Disney Company"/>
    <x v="71"/>
    <x v="8"/>
    <s v="Children"/>
    <n v="3.52245380337989E-3"/>
    <n v="-0.65442147274031504"/>
    <n v="182.163650156725"/>
    <n v="0.52416090276555105"/>
  </r>
  <r>
    <s v="Hubbard Broadcasting"/>
    <x v="85"/>
    <x v="8"/>
    <s v="General Cable"/>
    <n v="3.4937115673131301E-3"/>
    <n v="-0.15549114307547199"/>
    <n v="55.084637126937203"/>
    <n v="8.90058243177963E-2"/>
  </r>
  <r>
    <s v="RFD Communications Inc."/>
    <x v="93"/>
    <x v="2"/>
    <s v="General Cable"/>
    <n v="3.4615687040643098E-3"/>
    <n v="0.21747759318545901"/>
    <n v="44.415485141483501"/>
    <n v="-7.5307132018423997E-2"/>
  </r>
  <r>
    <s v="Univision Communications"/>
    <x v="96"/>
    <x v="4"/>
    <s v="Spanish"/>
    <n v="3.43340977112529E-3"/>
    <n v="-0.84888114857865204"/>
    <n v="147.97743223062699"/>
    <n v="3.4912720470237399E-2"/>
  </r>
  <r>
    <m/>
    <x v="95"/>
    <x v="2"/>
    <s v="Sports"/>
    <n v="3.4325636186613002E-3"/>
    <n v="0.87116305681711304"/>
    <n v="43.605541367552497"/>
    <n v="-0.162130203068339"/>
  </r>
  <r>
    <s v="Discovery Communications"/>
    <x v="92"/>
    <x v="2"/>
    <s v="General Cable"/>
    <n v="3.4250835138771802E-3"/>
    <n v="-4.9486310516633797E-2"/>
    <n v="51.588540998134299"/>
    <n v="-3.1861352185576099E-2"/>
  </r>
  <r>
    <m/>
    <x v="87"/>
    <x v="7"/>
    <s v="Sports"/>
    <n v="3.39962471043289E-3"/>
    <n v="-0.107085947732397"/>
    <n v="54.425611887211801"/>
    <n v="8.0972839492391604E-2"/>
  </r>
  <r>
    <s v="NBCUniversal"/>
    <x v="102"/>
    <x v="4"/>
    <s v="Children"/>
    <n v="3.3482061152654602E-3"/>
    <n v="-0.30640376967465"/>
    <n v="70.956148856619706"/>
    <n v="5.4043118762871899E-2"/>
  </r>
  <r>
    <s v="Discovery Communications"/>
    <x v="78"/>
    <x v="7"/>
    <s v="General Cable"/>
    <n v="3.3296346691438802E-3"/>
    <n v="3.6879989317316897E-2"/>
    <n v="51.357296454687003"/>
    <n v="9.5915788027609895E-4"/>
  </r>
  <r>
    <s v="Discovery Communications"/>
    <x v="82"/>
    <x v="7"/>
    <s v="General Cable"/>
    <n v="3.31056634452112E-3"/>
    <n v="-0.17823164050611001"/>
    <n v="48.579909619872502"/>
    <n v="-7.4811677513784203E-2"/>
  </r>
  <r>
    <s v="The Walt Disney Company"/>
    <x v="99"/>
    <x v="0"/>
    <s v="Children"/>
    <n v="3.2729548392921299E-3"/>
    <n v="-0.54780496644878895"/>
    <n v="48.788819557903999"/>
    <n v="0.17343604687369299"/>
  </r>
  <r>
    <s v="Kroenke Sports &amp; Entertainment"/>
    <x v="83"/>
    <x v="7"/>
    <s v="General Cable"/>
    <n v="3.26681202264896E-3"/>
    <n v="0.50290441291563104"/>
    <n v="40.696123671771701"/>
    <n v="-0.262176815821416"/>
  </r>
  <r>
    <m/>
    <x v="87"/>
    <x v="2"/>
    <s v="Sports"/>
    <n v="3.2124437462539598E-3"/>
    <n v="-0.115375251810017"/>
    <n v="45.038422787138003"/>
    <n v="-0.13089734915895901"/>
  </r>
  <r>
    <s v="Fox Entertainment Group"/>
    <x v="91"/>
    <x v="4"/>
    <s v="Sports"/>
    <n v="3.1844333961247801E-3"/>
    <n v="1.1786310560286799"/>
    <n v="45.499568984035797"/>
    <n v="-0.127806458443294"/>
  </r>
  <r>
    <s v="Hubbard Broadcasting"/>
    <x v="77"/>
    <x v="5"/>
    <s v="General Cable"/>
    <n v="3.1693877022174501E-3"/>
    <n v="9.5872817547324896E-3"/>
    <n v="41.110407090527801"/>
    <n v="6.5490748654947598E-2"/>
  </r>
  <r>
    <m/>
    <x v="103"/>
    <x v="0"/>
    <s v="Sports"/>
    <n v="3.11023432847884E-3"/>
    <n v="1.34643691276416"/>
    <n v="61.526305981777199"/>
    <n v="0.275013301708397"/>
  </r>
  <r>
    <s v="NBCUniversal"/>
    <x v="102"/>
    <x v="3"/>
    <s v="Children"/>
    <n v="3.10933701699491E-3"/>
    <n v="-0.17950756603530699"/>
    <n v="51.710555585876698"/>
    <n v="-0.113661729321177"/>
  </r>
  <r>
    <m/>
    <x v="100"/>
    <x v="1"/>
    <s v="General Cable"/>
    <n v="3.1026126096962798E-3"/>
    <n v="-9.5623317811272701E-2"/>
    <n v="49.2623289628173"/>
    <n v="-0.109930157770653"/>
  </r>
  <r>
    <m/>
    <x v="87"/>
    <x v="6"/>
    <s v="Sports"/>
    <n v="3.0747062151886598E-3"/>
    <n v="-0.110731462976177"/>
    <n v="55.985654807863"/>
    <n v="0.11882453020499401"/>
  </r>
  <r>
    <s v="Viacom Media Networks"/>
    <x v="75"/>
    <x v="8"/>
    <s v="General Cable"/>
    <n v="3.0354119061123601E-3"/>
    <n v="-0.76991103987013199"/>
    <n v="119.881959913451"/>
    <n v="-0.10194978928003599"/>
  </r>
  <r>
    <s v="CBS Corporation"/>
    <x v="90"/>
    <x v="4"/>
    <s v="Sports"/>
    <n v="2.9982423014454202E-3"/>
    <n v="1.5358803669273999"/>
    <n v="45.7306824252165"/>
    <n v="-0.15690078986910599"/>
  </r>
  <r>
    <s v="Viacom Media Networks"/>
    <x v="97"/>
    <x v="0"/>
    <s v="General Cable"/>
    <n v="2.9860152185488798E-3"/>
    <n v="-0.54299364265721795"/>
    <n v="47.561578904162502"/>
    <n v="0.193032838839274"/>
  </r>
  <r>
    <s v="The Walt Disney Company"/>
    <x v="58"/>
    <x v="7"/>
    <s v="Sports"/>
    <n v="2.98532270700622E-3"/>
    <n v="0.75012583505464003"/>
    <n v="42.003993608760801"/>
    <n v="-6.7463370664478897E-2"/>
  </r>
  <r>
    <s v="The Walt Disney Company"/>
    <x v="99"/>
    <x v="3"/>
    <s v="Children"/>
    <n v="2.9486364862433101E-3"/>
    <n v="-0.50679249555020001"/>
    <n v="45.7741095014308"/>
    <n v="0.10858635037756501"/>
  </r>
  <r>
    <s v="Discovery Communications"/>
    <x v="78"/>
    <x v="5"/>
    <s v="General Cable"/>
    <n v="2.9470612739191898E-3"/>
    <n v="0.19796373499004899"/>
    <n v="60.484068629158202"/>
    <n v="0.46574747891134299"/>
  </r>
  <r>
    <m/>
    <x v="100"/>
    <x v="2"/>
    <s v="General Cable"/>
    <n v="2.92208963494069E-3"/>
    <n v="-0.15023973245493799"/>
    <n v="118.86322097470099"/>
    <n v="9.3319479420187305E-3"/>
  </r>
  <r>
    <s v="NBCUniversal"/>
    <x v="98"/>
    <x v="0"/>
    <s v="Sports"/>
    <n v="2.9181386906289701E-3"/>
    <n v="0.53037622874875201"/>
    <n v="49.8963157517803"/>
    <n v="0.18001468252695099"/>
  </r>
  <r>
    <s v="Discovery Communications"/>
    <x v="78"/>
    <x v="8"/>
    <s v="General Cable"/>
    <n v="2.9026468933796099E-3"/>
    <n v="-7.2618882273374702E-3"/>
    <n v="85.413270158605201"/>
    <n v="-7.5510158745177094E-2"/>
  </r>
  <r>
    <s v="Discovery Communications"/>
    <x v="92"/>
    <x v="3"/>
    <s v="General Cable"/>
    <n v="2.87337598809174E-3"/>
    <n v="-0.221451194527891"/>
    <n v="51.280787867536702"/>
    <n v="0.294136978703884"/>
  </r>
  <r>
    <s v="The Walt Disney Company"/>
    <x v="67"/>
    <x v="6"/>
    <s v="Children"/>
    <n v="2.8569272755552002E-3"/>
    <n v="-0.60386491146145405"/>
    <n v="39.484348391942"/>
    <n v="-5.8823551079661598E-2"/>
  </r>
  <r>
    <s v="Fox Entertainment Group"/>
    <x v="91"/>
    <x v="3"/>
    <s v="Sports"/>
    <n v="2.8538398110130301E-3"/>
    <n v="1.0609954703445399"/>
    <n v="45.124804017362798"/>
    <n v="4.3251020589312801E-2"/>
  </r>
  <r>
    <s v="The Walt Disney Company"/>
    <x v="99"/>
    <x v="5"/>
    <s v="Children"/>
    <n v="2.8117204439730699E-3"/>
    <n v="-0.50951150803053602"/>
    <n v="38.186111451787802"/>
    <n v="-6.3508360414255699E-2"/>
  </r>
  <r>
    <s v="Urban One"/>
    <x v="88"/>
    <x v="2"/>
    <s v="General Cable"/>
    <n v="2.7982253114360199E-3"/>
    <n v="-0.65498611290548403"/>
    <n v="84.881548860974505"/>
    <n v="3.2824765291962201E-3"/>
  </r>
  <r>
    <s v="Sinclair"/>
    <x v="101"/>
    <x v="3"/>
    <s v="Sports"/>
    <n v="2.7852144585016401E-3"/>
    <n v="1.0789748317766701"/>
    <n v="74.400926274776296"/>
    <n v="5.3843972200442798E-2"/>
  </r>
  <r>
    <s v="NBCUniversal"/>
    <x v="104"/>
    <x v="0"/>
    <s v="Spanish"/>
    <n v="2.7609955651428102E-3"/>
    <n v="-0.82635145778109198"/>
    <n v="56.522460155122801"/>
    <n v="0.30548328537885"/>
  </r>
  <r>
    <m/>
    <x v="95"/>
    <x v="3"/>
    <s v="Sports"/>
    <n v="2.7292642184713399E-3"/>
    <n v="0.47406741152432502"/>
    <n v="53.087735768936803"/>
    <n v="-4.14246492626845E-2"/>
  </r>
  <r>
    <s v="Major League Baseball"/>
    <x v="76"/>
    <x v="5"/>
    <s v="Sports"/>
    <n v="2.6572166790702601E-3"/>
    <n v="1.1441586056308899"/>
    <n v="55.785857159883498"/>
    <n v="0.341932180559264"/>
  </r>
  <r>
    <s v="Sinclair"/>
    <x v="101"/>
    <x v="0"/>
    <s v="Sports"/>
    <n v="2.6339282158608099E-3"/>
    <n v="1.0457991389746399"/>
    <n v="55.410205456739703"/>
    <n v="0.165088517851258"/>
  </r>
  <r>
    <m/>
    <x v="95"/>
    <x v="5"/>
    <s v="Sports"/>
    <n v="2.6219953927245801E-3"/>
    <n v="0.63591547387568303"/>
    <n v="34.843982409339702"/>
    <n v="9.7513640455911196E-2"/>
  </r>
  <r>
    <s v="Kroenke Sports &amp; Entertainment"/>
    <x v="83"/>
    <x v="8"/>
    <s v="General Cable"/>
    <n v="2.6116628050987601E-3"/>
    <n v="0.46927350227041198"/>
    <n v="56.525353411567501"/>
    <n v="5.00204866990945E-2"/>
  </r>
  <r>
    <m/>
    <x v="89"/>
    <x v="6"/>
    <s v="News"/>
    <n v="2.59841138388974E-3"/>
    <n v="0.80196896621249802"/>
    <n v="25.608195513244301"/>
    <n v="-0.109081889952932"/>
  </r>
  <r>
    <s v="Fox Entertainment Group"/>
    <x v="40"/>
    <x v="6"/>
    <s v="News"/>
    <n v="2.5561797937194101E-3"/>
    <n v="0.42922271650684701"/>
    <n v="30.365923019664699"/>
    <n v="-3.0700409393048599E-2"/>
  </r>
  <r>
    <s v="Viacom Media Networks"/>
    <x v="74"/>
    <x v="1"/>
    <s v="Children"/>
    <n v="2.4994238640296202E-3"/>
    <n v="-0.52472929161594795"/>
    <n v="64.902650545288296"/>
    <n v="-8.2567706649619103E-3"/>
  </r>
  <r>
    <s v="Urban One"/>
    <x v="88"/>
    <x v="4"/>
    <s v="General Cable"/>
    <n v="2.4977834970803898E-3"/>
    <n v="-0.69771684451851002"/>
    <n v="70.041923692029002"/>
    <n v="0.120015440675926"/>
  </r>
  <r>
    <s v="The Walt Disney Company"/>
    <x v="99"/>
    <x v="2"/>
    <s v="Children"/>
    <n v="2.49544000646781E-3"/>
    <n v="-0.46299034867632"/>
    <n v="46.803032572195796"/>
    <n v="4.91563117684315E-2"/>
  </r>
  <r>
    <s v="A+E Networks"/>
    <x v="73"/>
    <x v="8"/>
    <s v="General Cable"/>
    <n v="2.4778744565487299E-3"/>
    <n v="-0.28735376099398202"/>
    <n v="59.195260947450997"/>
    <n v="0.20335758136000001"/>
  </r>
  <r>
    <s v="Discovery Communications"/>
    <x v="72"/>
    <x v="2"/>
    <s v="General Cable"/>
    <n v="2.4631516007143001E-3"/>
    <n v="-0.50461611578128696"/>
    <n v="66.0361332338057"/>
    <n v="-0.10217328510705"/>
  </r>
  <r>
    <s v="NBCUniversal"/>
    <x v="104"/>
    <x v="4"/>
    <s v="Spanish"/>
    <n v="2.4562744597695502E-3"/>
    <n v="-0.83139277450201499"/>
    <n v="101.21384639386299"/>
    <n v="7.6893851831308299E-3"/>
  </r>
  <r>
    <s v="CBS Corporation"/>
    <x v="90"/>
    <x v="6"/>
    <s v="Sports"/>
    <n v="2.4560524111058601E-3"/>
    <n v="1.01312348876725"/>
    <n v="35.585389212250703"/>
    <s v="NULL"/>
  </r>
  <r>
    <s v="CBS Corporation"/>
    <x v="90"/>
    <x v="1"/>
    <s v="Sports"/>
    <n v="2.4352332642611301E-3"/>
    <n v="0.76986273622065604"/>
    <n v="37.331725591813701"/>
    <n v="-4.1154549198094602E-2"/>
  </r>
  <r>
    <m/>
    <x v="100"/>
    <x v="3"/>
    <s v="General Cable"/>
    <n v="2.3659522852359999E-3"/>
    <n v="-0.15570572746667899"/>
    <n v="95.738223262585805"/>
    <n v="0.11889644585555501"/>
  </r>
  <r>
    <m/>
    <x v="100"/>
    <x v="4"/>
    <s v="General Cable"/>
    <n v="2.3522219840609801E-3"/>
    <n v="-0.202826512383109"/>
    <n v="119.895626335543"/>
    <n v="-5.1037738456105299E-2"/>
  </r>
  <r>
    <s v="Sinclair"/>
    <x v="101"/>
    <x v="1"/>
    <s v="Sports"/>
    <n v="2.3396396870800102E-3"/>
    <n v="1.12719085652995"/>
    <n v="74.783912119395495"/>
    <n v="0.70400888510846205"/>
  </r>
  <r>
    <s v="CBS Corporation"/>
    <x v="66"/>
    <x v="5"/>
    <s v="General Cable"/>
    <n v="2.3186463491010599E-3"/>
    <n v="-0.27037798059828499"/>
    <n v="121.76284853699499"/>
    <n v="0.22072994508886001"/>
  </r>
  <r>
    <s v="Major League Baseball"/>
    <x v="76"/>
    <x v="8"/>
    <s v="Sports"/>
    <n v="2.2854222099423899E-3"/>
    <n v="0.90372345934545695"/>
    <n v="57.846782679294698"/>
    <n v="7.3936341223886995E-2"/>
  </r>
  <r>
    <s v="The Walt Disney Company"/>
    <x v="99"/>
    <x v="1"/>
    <s v="Children"/>
    <n v="2.2770468757635299E-3"/>
    <n v="-0.46509034901581697"/>
    <n v="41.7572715556487"/>
    <n v="-4.4317377757958999E-2"/>
  </r>
  <r>
    <s v="Viacom Media Networks"/>
    <x v="75"/>
    <x v="5"/>
    <s v="General Cable"/>
    <n v="2.23051807613727E-3"/>
    <n v="-0.753437440532289"/>
    <n v="90.018879095279203"/>
    <n v="-4.5535002881099802E-2"/>
  </r>
  <r>
    <s v="CBS Corporation"/>
    <x v="90"/>
    <x v="7"/>
    <s v="Sports"/>
    <n v="2.1679790427691198E-3"/>
    <n v="0.93794794502665901"/>
    <n v="42.875215178190999"/>
    <s v="NULL"/>
  </r>
  <r>
    <s v="Urban One"/>
    <x v="88"/>
    <x v="1"/>
    <s v="General Cable"/>
    <n v="2.1406381775231501E-3"/>
    <n v="-0.66396858544278003"/>
    <n v="63.839640998607699"/>
    <n v="-0.101489047179473"/>
  </r>
  <r>
    <s v="NULL"/>
    <x v="105"/>
    <x v="3"/>
    <s v="NULL"/>
    <n v="2.1398631460974298E-3"/>
    <n v="-0.36466514095201202"/>
    <n v="50.650229038856203"/>
    <n v="0.30059353970476999"/>
  </r>
  <r>
    <m/>
    <x v="100"/>
    <x v="6"/>
    <s v="General Cable"/>
    <n v="2.0908814994483899E-3"/>
    <n v="-0.20264719234088499"/>
    <n v="69.703465332778705"/>
    <n v="-0.106084699016321"/>
  </r>
  <r>
    <s v="Univision Communications"/>
    <x v="106"/>
    <x v="0"/>
    <s v="Spanish"/>
    <n v="2.0902832851162202E-3"/>
    <n v="-0.85727434193726804"/>
    <n v="54.742080852043301"/>
    <n v="-0.19217994919064299"/>
  </r>
  <r>
    <m/>
    <x v="89"/>
    <x v="2"/>
    <s v="News"/>
    <n v="2.07902503383563E-3"/>
    <n v="0.59168128389938202"/>
    <n v="29.919322853861999"/>
    <n v="6.87448315374449E-2"/>
  </r>
  <r>
    <s v="Urban One"/>
    <x v="88"/>
    <x v="7"/>
    <s v="General Cable"/>
    <n v="2.0766351805952799E-3"/>
    <n v="-0.71355992938500901"/>
    <n v="67.475822948850507"/>
    <n v="-3.2432250453486598E-2"/>
  </r>
  <r>
    <s v="Urban One"/>
    <x v="88"/>
    <x v="6"/>
    <s v="General Cable"/>
    <n v="2.0628255515953999E-3"/>
    <n v="-0.70331667119914598"/>
    <n v="38.747245647424997"/>
    <n v="-0.20216317932789299"/>
  </r>
  <r>
    <s v="Univision Communications"/>
    <x v="96"/>
    <x v="5"/>
    <s v="Spanish"/>
    <n v="2.0538254483488602E-3"/>
    <n v="-0.85398849552637401"/>
    <n v="127.540370398402"/>
    <n v="-5.7038340991393599E-2"/>
  </r>
  <r>
    <s v="CBS Corporation"/>
    <x v="90"/>
    <x v="3"/>
    <s v="Sports"/>
    <n v="2.04643804316416E-3"/>
    <n v="1.2889297713685499"/>
    <n v="37.620304923901003"/>
    <n v="-0.23466179189325001"/>
  </r>
  <r>
    <s v="Fox Entertainment Group"/>
    <x v="94"/>
    <x v="3"/>
    <s v="General Cable"/>
    <n v="2.04574074490756E-3"/>
    <n v="-0.15874536583187801"/>
    <n v="23.350637320961301"/>
    <n v="-0.464141197036671"/>
  </r>
  <r>
    <s v="Univision Communications"/>
    <x v="96"/>
    <x v="2"/>
    <s v="Spanish"/>
    <n v="2.0341128075096302E-3"/>
    <n v="-0.87124152238656105"/>
    <n v="90.719036561033803"/>
    <n v="0.43239125349992003"/>
  </r>
  <r>
    <m/>
    <x v="87"/>
    <x v="8"/>
    <s v="Sports"/>
    <n v="2.02778597673244E-3"/>
    <n v="-0.218933165007416"/>
    <n v="67.560734475552493"/>
    <n v="0.13583401908382101"/>
  </r>
  <r>
    <s v="NBCUniversal"/>
    <x v="104"/>
    <x v="3"/>
    <s v="Spanish"/>
    <n v="2.0181764112448099E-3"/>
    <n v="-0.85914800302751304"/>
    <n v="91.899021208069001"/>
    <n v="0.202494644188732"/>
  </r>
  <r>
    <s v="RFD Communications Inc."/>
    <x v="93"/>
    <x v="3"/>
    <s v="General Cable"/>
    <n v="2.0161634347586901E-3"/>
    <n v="0.112738234898332"/>
    <n v="41.406813805629803"/>
    <n v="6.0869593610464102E-2"/>
  </r>
  <r>
    <s v="Sinclair"/>
    <x v="101"/>
    <x v="5"/>
    <s v="Sports"/>
    <n v="1.9998536805388898E-3"/>
    <n v="1.08436237378098"/>
    <n v="65.578814204987495"/>
    <n v="0.15754861019493799"/>
  </r>
  <r>
    <s v="Hubbard Broadcasting"/>
    <x v="85"/>
    <x v="5"/>
    <s v="General Cable"/>
    <n v="1.9786932946220699E-3"/>
    <n v="-7.1491640632531106E-2"/>
    <n v="86.855277742162201"/>
    <n v="6.3208065727050594E-2"/>
  </r>
  <r>
    <m/>
    <x v="103"/>
    <x v="4"/>
    <s v="Sports"/>
    <n v="1.9541874131387199E-3"/>
    <n v="1.5157941713329699"/>
    <n v="56.634510479849503"/>
    <n v="-6.7665690572068601E-2"/>
  </r>
  <r>
    <s v="NBCUniversal"/>
    <x v="104"/>
    <x v="1"/>
    <s v="Spanish"/>
    <n v="1.93888598052517E-3"/>
    <n v="-0.71251699337851804"/>
    <n v="75.392285019350794"/>
    <n v="0.49504360831345401"/>
  </r>
  <r>
    <s v="NBCUniversal"/>
    <x v="104"/>
    <x v="2"/>
    <s v="Spanish"/>
    <n v="1.9016826066197499E-3"/>
    <n v="-0.80364696719829998"/>
    <n v="60.892416583413699"/>
    <n v="0.12639721985859101"/>
  </r>
  <r>
    <m/>
    <x v="103"/>
    <x v="3"/>
    <s v="Sports"/>
    <n v="1.88562604505328E-3"/>
    <n v="1.30146941801606"/>
    <n v="53.5144382693098"/>
    <n v="0.21194723106073399"/>
  </r>
  <r>
    <s v="Viacom Media Networks"/>
    <x v="107"/>
    <x v="4"/>
    <s v="Children"/>
    <n v="1.87008716724614E-3"/>
    <n v="-0.49345490129029201"/>
    <n v="71.293136296982198"/>
    <n v="0.21802530677969001"/>
  </r>
  <r>
    <s v="Discovery Communications"/>
    <x v="92"/>
    <x v="4"/>
    <s v="General Cable"/>
    <n v="1.86732423713307E-3"/>
    <n v="-0.28034911082882003"/>
    <n v="91.075537864459307"/>
    <n v="0.306178151556114"/>
  </r>
  <r>
    <s v="NULL"/>
    <x v="105"/>
    <x v="0"/>
    <s v="NULL"/>
    <n v="1.8648888659670701E-3"/>
    <n v="-0.50612465706800502"/>
    <n v="38.9839486445372"/>
    <n v="7.5349275354032103E-2"/>
  </r>
  <r>
    <s v="NBCUniversal"/>
    <x v="98"/>
    <x v="2"/>
    <s v="Sports"/>
    <n v="1.85864908530254E-3"/>
    <n v="0.79527549555036603"/>
    <n v="55.6197727203147"/>
    <n v="0.119183073249887"/>
  </r>
  <r>
    <s v="NBCUniversal"/>
    <x v="102"/>
    <x v="0"/>
    <s v="Children"/>
    <n v="1.8384855084303E-3"/>
    <n v="-0.34340804579315598"/>
    <n v="56.275370904065298"/>
    <n v="0.25806919311874199"/>
  </r>
  <r>
    <s v="Fox Entertainment Group"/>
    <x v="91"/>
    <x v="5"/>
    <s v="Sports"/>
    <n v="1.8292263154309899E-3"/>
    <n v="1.3888752874708501"/>
    <n v="45.876280721871701"/>
    <n v="-3.8914810492393398E-2"/>
  </r>
  <r>
    <m/>
    <x v="87"/>
    <x v="5"/>
    <s v="Sports"/>
    <n v="1.8227090144150599E-3"/>
    <n v="-6.4666237062761006E-2"/>
    <n v="42.949470898086503"/>
    <n v="-0.15218865509009799"/>
  </r>
  <r>
    <s v="Viacom Media Networks"/>
    <x v="97"/>
    <x v="5"/>
    <s v="General Cable"/>
    <n v="1.8149743108718001E-3"/>
    <n v="-0.44128587847984602"/>
    <n v="58.029791849480802"/>
    <n v="-3.41429506072706E-2"/>
  </r>
  <r>
    <s v="RFD Communications Inc."/>
    <x v="93"/>
    <x v="5"/>
    <s v="General Cable"/>
    <n v="1.79337535621705E-3"/>
    <n v="0.36678723033760102"/>
    <n v="26.504770042319301"/>
    <n v="-0.49117300207449799"/>
  </r>
  <r>
    <s v="Urban One"/>
    <x v="88"/>
    <x v="3"/>
    <s v="General Cable"/>
    <n v="1.7789963812863E-3"/>
    <n v="-0.73648253369653305"/>
    <n v="70.808395648391794"/>
    <n v="5.8696590142919697E-2"/>
  </r>
  <r>
    <m/>
    <x v="89"/>
    <x v="8"/>
    <s v="News"/>
    <n v="1.77363888954016E-3"/>
    <n v="0.54506746869593603"/>
    <n v="56.777415202042"/>
    <n v="0.131370222002473"/>
  </r>
  <r>
    <s v="Sinclair"/>
    <x v="101"/>
    <x v="6"/>
    <s v="Sports"/>
    <n v="1.7578575002558999E-3"/>
    <n v="1.0379450790798199"/>
    <n v="48.462895626043803"/>
    <n v="0.64498722665567798"/>
  </r>
  <r>
    <s v="Discovery Communications"/>
    <x v="92"/>
    <x v="6"/>
    <s v="General Cable"/>
    <n v="1.73651213723382E-3"/>
    <n v="-0.318768946850219"/>
    <n v="34.815105743420503"/>
    <n v="-2.7804925062442799E-2"/>
  </r>
  <r>
    <s v="NBCUniversal"/>
    <x v="98"/>
    <x v="3"/>
    <s v="Sports"/>
    <n v="1.7259439756141101E-3"/>
    <n v="1.1334883517772301"/>
    <n v="44.868819167988001"/>
    <n v="5.1446988786475599E-2"/>
  </r>
  <r>
    <s v="Hubbard Broadcasting"/>
    <x v="85"/>
    <x v="1"/>
    <s v="General Cable"/>
    <n v="1.7171036389736201E-3"/>
    <n v="0.12667498475828201"/>
    <n v="56.7201448196532"/>
    <n v="0.32060872688365899"/>
  </r>
  <r>
    <s v="Viacom Media Networks"/>
    <x v="80"/>
    <x v="7"/>
    <s v="Children"/>
    <n v="1.69875533973432E-3"/>
    <n v="-0.66500225618715603"/>
    <n v="45.483396410875002"/>
    <n v="1.4049572905709099E-2"/>
  </r>
  <r>
    <s v="Fox Entertainment Group"/>
    <x v="91"/>
    <x v="6"/>
    <s v="Sports"/>
    <n v="1.6931511967303E-3"/>
    <n v="1.24644539232846"/>
    <n v="33.194158039578497"/>
    <n v="-0.12095673131885799"/>
  </r>
  <r>
    <s v="The Walt Disney Company"/>
    <x v="60"/>
    <x v="5"/>
    <s v="General Cable"/>
    <n v="1.6907095829415599E-3"/>
    <n v="-5.17226385106207E-2"/>
    <n v="66.365804323782001"/>
    <n v="7.7117201404691596E-2"/>
  </r>
  <r>
    <s v="InterMedia Partners"/>
    <x v="84"/>
    <x v="5"/>
    <s v="General Cable"/>
    <n v="1.64890479073701E-3"/>
    <n v="-0.31397318024298498"/>
    <n v="88.013893033253296"/>
    <n v="0.113791531601486"/>
  </r>
  <r>
    <s v="CBS Corporation"/>
    <x v="90"/>
    <x v="8"/>
    <s v="Sports"/>
    <n v="1.6210930811356499E-3"/>
    <n v="0.737233867704012"/>
    <n v="48.771699609327001"/>
    <n v="-0.37023122040524498"/>
  </r>
  <r>
    <s v="Viacom Media Networks"/>
    <x v="107"/>
    <x v="0"/>
    <s v="Children"/>
    <n v="1.6146817043617701E-3"/>
    <n v="-0.67526335402906001"/>
    <n v="38.623400358519497"/>
    <n v="0.25621681594050599"/>
  </r>
  <r>
    <m/>
    <x v="89"/>
    <x v="1"/>
    <s v="News"/>
    <n v="1.5990761157232301E-3"/>
    <n v="0.75337187393005101"/>
    <n v="32.612793906170197"/>
    <n v="0.239252471377675"/>
  </r>
  <r>
    <s v="NBCUniversal"/>
    <x v="98"/>
    <x v="6"/>
    <s v="Sports"/>
    <n v="1.5770011934207399E-3"/>
    <n v="0.48455221142992799"/>
    <n v="51.601735035280697"/>
    <n v="0.25534504981753398"/>
  </r>
  <r>
    <s v="NULL"/>
    <x v="105"/>
    <x v="4"/>
    <s v="NULL"/>
    <n v="1.5755296260562201E-3"/>
    <n v="-0.41616511039156501"/>
    <n v="127.887288683108"/>
    <n v="0.69710657737418202"/>
  </r>
  <r>
    <s v="NBCUniversal"/>
    <x v="102"/>
    <x v="2"/>
    <s v="Children"/>
    <n v="1.57201107276271E-3"/>
    <n v="-0.30592800977113099"/>
    <n v="47.4671564256398"/>
    <n v="-5.5120588873923099E-2"/>
  </r>
  <r>
    <s v="Viacom Media Networks"/>
    <x v="97"/>
    <x v="2"/>
    <s v="General Cable"/>
    <n v="1.53971252181398E-3"/>
    <n v="-0.49735605297358898"/>
    <n v="43.610064864196197"/>
    <n v="-0.50588184500569899"/>
  </r>
  <r>
    <s v="NBCUniversal"/>
    <x v="102"/>
    <x v="1"/>
    <s v="Children"/>
    <n v="1.5202044475706501E-3"/>
    <n v="-0.230329436229991"/>
    <n v="64.350506095289006"/>
    <n v="-4.3526401737931597E-2"/>
  </r>
  <r>
    <s v="PBS"/>
    <x v="17"/>
    <x v="6"/>
    <s v="General Cable"/>
    <n v="1.5147752963109501E-3"/>
    <n v="0.35003106821020102"/>
    <n v="87.204345161658793"/>
    <n v="0.81934409159505805"/>
  </r>
  <r>
    <s v="Viacom Media Networks"/>
    <x v="107"/>
    <x v="5"/>
    <s v="Children"/>
    <n v="1.5072486417362901E-3"/>
    <n v="-0.64324378014379702"/>
    <n v="59.6423355895312"/>
    <n v="3.4009906656100201E-2"/>
  </r>
  <r>
    <s v="Viacom Media Networks"/>
    <x v="108"/>
    <x v="0"/>
    <s v="General Cable"/>
    <n v="1.4976362979643801E-3"/>
    <n v="-0.31065879522863399"/>
    <n v="35.383637520488499"/>
    <n v="-0.12635642298036801"/>
  </r>
  <r>
    <s v="Univision Communications"/>
    <x v="96"/>
    <x v="1"/>
    <s v="Spanish"/>
    <n v="1.4858534557074901E-3"/>
    <n v="-0.86423324942787405"/>
    <n v="77.150000000000006"/>
    <n v="0.15403622137690001"/>
  </r>
  <r>
    <s v="Viacom Media Networks"/>
    <x v="107"/>
    <x v="3"/>
    <s v="Children"/>
    <n v="1.46293770616794E-3"/>
    <n v="-0.51098089999542995"/>
    <n v="57.024584066288803"/>
    <n v="0.50519228441180197"/>
  </r>
  <r>
    <m/>
    <x v="100"/>
    <x v="7"/>
    <s v="General Cable"/>
    <n v="1.4620975418314899E-3"/>
    <n v="-0.32395240041989698"/>
    <n v="88.639124995510301"/>
    <n v="-5.2674822586956299E-2"/>
  </r>
  <r>
    <s v="NBCUniversal"/>
    <x v="109"/>
    <x v="4"/>
    <s v="Spanish"/>
    <n v="1.4504570665059601E-3"/>
    <n v="-0.78396107779923196"/>
    <n v="64.935206956436204"/>
    <n v="0.60132390605068897"/>
  </r>
  <r>
    <m/>
    <x v="89"/>
    <x v="7"/>
    <s v="News"/>
    <n v="1.4205704325233801E-3"/>
    <n v="0.70099881202756398"/>
    <n v="40.534930412566702"/>
    <n v="0.31440963375453901"/>
  </r>
  <r>
    <m/>
    <x v="87"/>
    <x v="1"/>
    <s v="Sports"/>
    <n v="1.3889969631547801E-3"/>
    <n v="-0.27069353215688702"/>
    <n v="44.6452379327187"/>
    <n v="-0.241557137096365"/>
  </r>
  <r>
    <s v="Univision Communications"/>
    <x v="110"/>
    <x v="1"/>
    <s v="General Cable"/>
    <n v="1.3872324134073699E-3"/>
    <n v="-0.61469228114129104"/>
    <n v="21.008282927900002"/>
    <n v="-0.11395084145040101"/>
  </r>
  <r>
    <s v="NULL"/>
    <x v="105"/>
    <x v="5"/>
    <s v="NULL"/>
    <n v="1.3711623816411299E-3"/>
    <n v="-0.44089959306372101"/>
    <n v="49.248329852838999"/>
    <n v="0.27672032650276202"/>
  </r>
  <r>
    <s v="RFD Communications Inc."/>
    <x v="93"/>
    <x v="4"/>
    <s v="General Cable"/>
    <n v="1.35800840958087E-3"/>
    <n v="0.18975154831343499"/>
    <n v="54.555537965268698"/>
    <n v="0.28712587240017701"/>
  </r>
  <r>
    <s v="Discovery Communications"/>
    <x v="92"/>
    <x v="7"/>
    <s v="General Cable"/>
    <n v="1.3464364382836701E-3"/>
    <n v="-0.47907261137281099"/>
    <n v="39.116673625051199"/>
    <n v="-0.159646068180545"/>
  </r>
  <r>
    <s v="NBCUniversal"/>
    <x v="98"/>
    <x v="4"/>
    <s v="Sports"/>
    <n v="1.31952846573309E-3"/>
    <n v="1.0939215715544499"/>
    <n v="51.3904571914955"/>
    <n v="2.0430181599785501E-2"/>
  </r>
  <r>
    <s v="Univision Communications"/>
    <x v="110"/>
    <x v="4"/>
    <s v="General Cable"/>
    <n v="1.31871387312483E-3"/>
    <n v="-0.85673498866742903"/>
    <n v="57.374241316344197"/>
    <n v="-3.8751531794649102E-2"/>
  </r>
  <r>
    <s v="Urban One"/>
    <x v="88"/>
    <x v="5"/>
    <s v="General Cable"/>
    <n v="1.3159744914659501E-3"/>
    <n v="-0.68782044880955295"/>
    <n v="56.998301211932699"/>
    <n v="1.5716927084940199E-2"/>
  </r>
  <r>
    <s v="Univision Communications"/>
    <x v="106"/>
    <x v="2"/>
    <s v="Spanish"/>
    <n v="1.29573963589075E-3"/>
    <n v="-0.863576007523844"/>
    <n v="47.751852496026302"/>
    <n v="-0.29746147770352999"/>
  </r>
  <r>
    <s v="NBCUniversal"/>
    <x v="104"/>
    <x v="8"/>
    <s v="Spanish"/>
    <n v="1.2807590179940099E-3"/>
    <n v="-0.59784820722816401"/>
    <n v="27.846013215906201"/>
    <n v="-4.9448314494822801E-2"/>
  </r>
  <r>
    <s v="Univision Communications"/>
    <x v="96"/>
    <x v="6"/>
    <s v="Spanish"/>
    <n v="1.27946195232622E-3"/>
    <n v="-0.88382433521167902"/>
    <n v="54.258839534705302"/>
    <n v="7.3083818023618297E-2"/>
  </r>
  <r>
    <s v="NBCUniversal"/>
    <x v="104"/>
    <x v="5"/>
    <s v="Spanish"/>
    <n v="1.27814826763537E-3"/>
    <n v="-0.829614336265042"/>
    <n v="59.954548239551798"/>
    <n v="-0.340190820373799"/>
  </r>
  <r>
    <s v="Fox Entertainment Group"/>
    <x v="91"/>
    <x v="7"/>
    <s v="Sports"/>
    <n v="1.2762995976008801E-3"/>
    <n v="1.0075025858723501"/>
    <n v="52.587931230605001"/>
    <n v="0.12579735922780499"/>
  </r>
  <r>
    <s v="NBCUniversal"/>
    <x v="102"/>
    <x v="5"/>
    <s v="Children"/>
    <n v="1.27624042852616E-3"/>
    <n v="-0.171804924413439"/>
    <n v="65.428206225077503"/>
    <n v="7.1730015794930603E-3"/>
  </r>
  <r>
    <s v="CBS Corporation"/>
    <x v="90"/>
    <x v="5"/>
    <s v="Sports"/>
    <n v="1.2751964187999901E-3"/>
    <n v="1.18492670225087"/>
    <n v="68.9503263321688"/>
    <n v="-0.13267605177494601"/>
  </r>
  <r>
    <m/>
    <x v="95"/>
    <x v="6"/>
    <s v="Sports"/>
    <n v="1.26014910299569E-3"/>
    <n v="0.50707753154790502"/>
    <n v="35.201821729629998"/>
    <n v="-3.1425522728369598E-2"/>
  </r>
  <r>
    <s v="Univision Communications"/>
    <x v="110"/>
    <x v="5"/>
    <s v="General Cable"/>
    <n v="1.2595466234361101E-3"/>
    <n v="-0.83969608312390498"/>
    <n v="55.528404857460998"/>
    <n v="-0.10841711112734401"/>
  </r>
  <r>
    <m/>
    <x v="95"/>
    <x v="7"/>
    <s v="Sports"/>
    <n v="1.2225011593995699E-3"/>
    <n v="0.46064624176452801"/>
    <n v="38.562532810685198"/>
    <n v="9.91493610359893E-2"/>
  </r>
  <r>
    <s v="Sinclair"/>
    <x v="101"/>
    <x v="8"/>
    <s v="Sports"/>
    <n v="1.19313246226854E-3"/>
    <n v="0.82435775677902901"/>
    <n v="58.611633028168697"/>
    <n v="0.56049380013772898"/>
  </r>
  <r>
    <s v="Viacom Media Networks"/>
    <x v="80"/>
    <x v="8"/>
    <s v="Children"/>
    <n v="1.17738741456702E-3"/>
    <n v="-0.713073211630879"/>
    <n v="82.584959869939993"/>
    <n v="0.23582149393287799"/>
  </r>
  <r>
    <s v="Viacom Media Networks"/>
    <x v="97"/>
    <x v="7"/>
    <s v="General Cable"/>
    <n v="1.17100338886704E-3"/>
    <n v="-0.71466107870342699"/>
    <n v="48.129664913244298"/>
    <n v="-0.13649617696631"/>
  </r>
  <r>
    <s v="NBCUniversal"/>
    <x v="98"/>
    <x v="7"/>
    <s v="Sports"/>
    <n v="1.1679941241468301E-3"/>
    <n v="0.42988519059903302"/>
    <n v="56.706571545994301"/>
    <n v="0.366072212894341"/>
  </r>
  <r>
    <s v="Viacom Media Networks"/>
    <x v="97"/>
    <x v="8"/>
    <s v="General Cable"/>
    <n v="1.15962889780409E-3"/>
    <n v="-0.73401908468068999"/>
    <n v="71.857049793678797"/>
    <n v="-9.1964454261959899E-2"/>
  </r>
  <r>
    <s v="NBCUniversal"/>
    <x v="109"/>
    <x v="5"/>
    <s v="Spanish"/>
    <n v="1.15592911910035E-3"/>
    <n v="-0.78335290871998298"/>
    <n v="68.528852214916697"/>
    <n v="0.60841135029683802"/>
  </r>
  <r>
    <m/>
    <x v="95"/>
    <x v="8"/>
    <s v="Sports"/>
    <n v="1.14493063044079E-3"/>
    <n v="0.46544174193426202"/>
    <n v="42.124030061361502"/>
    <n v="0.16687063881887801"/>
  </r>
  <r>
    <s v="Univision Communications"/>
    <x v="110"/>
    <x v="8"/>
    <s v="General Cable"/>
    <n v="1.1197648443280301E-3"/>
    <n v="-0.60597419415510501"/>
    <n v="38.300315392300298"/>
    <n v="0.22298980693692999"/>
  </r>
  <r>
    <s v="Univision Communications"/>
    <x v="106"/>
    <x v="3"/>
    <s v="Spanish"/>
    <n v="1.10159757347118E-3"/>
    <n v="-0.860654908425173"/>
    <n v="95.017596920485303"/>
    <n v="4.0718476675633497E-2"/>
  </r>
  <r>
    <s v="NBCUniversal"/>
    <x v="109"/>
    <x v="2"/>
    <s v="Spanish"/>
    <n v="1.1014530420138599E-3"/>
    <n v="-0.55053009568079003"/>
    <n v="25.663055782003699"/>
    <n v="-0.42072538663160503"/>
  </r>
  <r>
    <m/>
    <x v="103"/>
    <x v="6"/>
    <s v="Sports"/>
    <n v="1.07987798089404E-3"/>
    <n v="1.2284983865382"/>
    <n v="38.499190179460498"/>
    <n v="1.5726544261304501E-2"/>
  </r>
  <r>
    <s v="Viacom Media Networks"/>
    <x v="97"/>
    <x v="1"/>
    <s v="General Cable"/>
    <n v="1.0549386805881801E-3"/>
    <n v="-0.62818351034581099"/>
    <n v="59.0538414650837"/>
    <n v="-3.4006434607816598E-2"/>
  </r>
  <r>
    <s v="Discovery Communications"/>
    <x v="111"/>
    <x v="0"/>
    <s v="General Cable"/>
    <n v="1.05074113293397E-3"/>
    <n v="-0.49459401272832498"/>
    <n v="42.512353550913701"/>
    <n v="0.18692568164493301"/>
  </r>
  <r>
    <m/>
    <x v="112"/>
    <x v="0"/>
    <s v="General Cable"/>
    <n v="1.0493401719129901E-3"/>
    <n v="0.19354903130074699"/>
    <n v="44.993069398109697"/>
    <n v="0.245180250166495"/>
  </r>
  <r>
    <s v="Viacom Media Networks"/>
    <x v="97"/>
    <x v="6"/>
    <s v="General Cable"/>
    <n v="1.04695366812208E-3"/>
    <n v="-0.69657781365256799"/>
    <n v="47.441244474751301"/>
    <n v="-2.5198572060168602E-2"/>
  </r>
  <r>
    <m/>
    <x v="112"/>
    <x v="3"/>
    <s v="General Cable"/>
    <n v="1.0462755913580001E-3"/>
    <n v="0.33321866882843698"/>
    <n v="42.464244638782503"/>
    <n v="-0.282061182264987"/>
  </r>
  <r>
    <m/>
    <x v="103"/>
    <x v="2"/>
    <s v="Sports"/>
    <n v="1.0036763410095899E-3"/>
    <n v="1.3517908116564701"/>
    <n v="61.685880509460702"/>
    <n v="0.117614776602099"/>
  </r>
  <r>
    <s v="Viacom Media Networks"/>
    <x v="107"/>
    <x v="8"/>
    <s v="Children"/>
    <n v="9.9512731082221297E-4"/>
    <n v="-0.78223241439121705"/>
    <n v="105.60070525510601"/>
    <n v="0.36167231210825801"/>
  </r>
  <r>
    <s v="Univision Communications"/>
    <x v="106"/>
    <x v="4"/>
    <s v="Spanish"/>
    <n v="9.6512856361992405E-4"/>
    <n v="-0.88012207848367896"/>
    <n v="69.504658008738303"/>
    <n v="-8.9923031428710207E-2"/>
  </r>
  <r>
    <s v="NBCUniversal"/>
    <x v="98"/>
    <x v="1"/>
    <s v="Sports"/>
    <n v="9.5669857454563304E-4"/>
    <n v="0.72768786879860103"/>
    <n v="53.585161362035201"/>
    <n v="0.45983718354390601"/>
  </r>
  <r>
    <s v="Viacom Media Networks"/>
    <x v="107"/>
    <x v="1"/>
    <s v="Children"/>
    <n v="9.5185651284297105E-4"/>
    <n v="-0.614778319582586"/>
    <n v="68.726115186711297"/>
    <n v="0.26349818089386101"/>
  </r>
  <r>
    <s v="Univision Communications"/>
    <x v="96"/>
    <x v="7"/>
    <s v="Spanish"/>
    <n v="9.2792350548108699E-4"/>
    <n v="-0.87926089103282201"/>
    <n v="55.724621898607801"/>
    <n v="-0.21954311066375601"/>
  </r>
  <r>
    <s v="Univision Communications"/>
    <x v="96"/>
    <x v="8"/>
    <s v="Spanish"/>
    <n v="9.1542700438572498E-4"/>
    <n v="-0.81285394766181396"/>
    <n v="57.6898794630415"/>
    <n v="1.0392275297750799"/>
  </r>
  <r>
    <s v="Viacom Media Networks"/>
    <x v="107"/>
    <x v="6"/>
    <s v="Children"/>
    <n v="9.14946259962756E-4"/>
    <n v="-0.73554467858745398"/>
    <n v="47.048139974738703"/>
    <n v="0.51657331506205495"/>
  </r>
  <r>
    <s v="Viacom Media Networks"/>
    <x v="108"/>
    <x v="4"/>
    <s v="General Cable"/>
    <n v="9.1090106450781401E-4"/>
    <n v="-0.50602870485421703"/>
    <n v="48.032876580390301"/>
    <n v="8.7860496311200006E-2"/>
  </r>
  <r>
    <m/>
    <x v="100"/>
    <x v="5"/>
    <s v="General Cable"/>
    <n v="9.0680754629027303E-4"/>
    <n v="-0.23738079683612701"/>
    <n v="87.892383798279795"/>
    <n v="-0.24941019581191801"/>
  </r>
  <r>
    <s v="Sinclair"/>
    <x v="101"/>
    <x v="7"/>
    <s v="Sports"/>
    <n v="9.0387279207091104E-4"/>
    <n v="0.68298781640767803"/>
    <n v="38.280203463778001"/>
    <n v="0.29935376164058802"/>
  </r>
  <r>
    <s v="Fox Entertainment Group"/>
    <x v="91"/>
    <x v="8"/>
    <s v="Sports"/>
    <n v="8.8518696559963003E-4"/>
    <n v="0.87850095236341297"/>
    <n v="69.136255797122004"/>
    <n v="0.181745140360422"/>
  </r>
  <r>
    <s v="Discovery Communications"/>
    <x v="92"/>
    <x v="1"/>
    <s v="General Cable"/>
    <n v="8.7642542112194798E-4"/>
    <n v="-0.29885701771449802"/>
    <n v="54.9961881788062"/>
    <n v="-0.114227692922599"/>
  </r>
  <r>
    <s v="NBCUniversal"/>
    <x v="109"/>
    <x v="1"/>
    <s v="Spanish"/>
    <n v="8.7001106900090695E-4"/>
    <n v="-0.65489583350817204"/>
    <n v="41.934761633951197"/>
    <n v="-2.60974793833143E-2"/>
  </r>
  <r>
    <m/>
    <x v="100"/>
    <x v="8"/>
    <s v="General Cable"/>
    <n v="8.5688452408169897E-4"/>
    <n v="-0.335840759236959"/>
    <n v="116.666334471799"/>
    <n v="0.24017278136629"/>
  </r>
  <r>
    <s v="Discovery Communications"/>
    <x v="92"/>
    <x v="8"/>
    <s v="General Cable"/>
    <n v="8.5459592993742197E-4"/>
    <n v="-0.49826173832541598"/>
    <n v="61.1"/>
    <n v="-2.7117644897233999E-2"/>
  </r>
  <r>
    <s v="NBCUniversal"/>
    <x v="104"/>
    <x v="6"/>
    <s v="Spanish"/>
    <n v="8.2929507826632503E-4"/>
    <n v="-0.83795426110895599"/>
    <n v="42.2090410950372"/>
    <n v="0.30356336417909702"/>
  </r>
  <r>
    <s v="Pacific-12 Conference"/>
    <x v="113"/>
    <x v="0"/>
    <s v="Sports"/>
    <n v="8.2554973413857498E-4"/>
    <n v="1.6158948191856199"/>
    <n v="48.953703361826499"/>
    <n v="0.34203565248559098"/>
  </r>
  <r>
    <s v="Viacom Media Networks"/>
    <x v="114"/>
    <x v="0"/>
    <s v="General Cable"/>
    <n v="8.2402914194255005E-4"/>
    <n v="-0.70907121634280701"/>
    <n v="88.277004418129806"/>
    <n v="0.17526746921901401"/>
  </r>
  <r>
    <s v="NULL"/>
    <x v="105"/>
    <x v="1"/>
    <s v="NULL"/>
    <n v="8.2356808113936205E-4"/>
    <n v="-0.45973235445980498"/>
    <n v="74.3037674956567"/>
    <n v="1.1106486364349599"/>
  </r>
  <r>
    <s v="RFD Communications Inc."/>
    <x v="93"/>
    <x v="6"/>
    <s v="General Cable"/>
    <n v="8.2285383732181303E-4"/>
    <n v="0.122188318032494"/>
    <n v="34.823320390803197"/>
    <n v="0.119697827184731"/>
  </r>
  <r>
    <s v="NBCUniversal"/>
    <x v="104"/>
    <x v="7"/>
    <s v="Spanish"/>
    <n v="8.1913052907074397E-4"/>
    <n v="-0.80079707182411297"/>
    <n v="54.210505107975699"/>
    <n v="-0.236600148700847"/>
  </r>
  <r>
    <s v="Discovery Communications"/>
    <x v="92"/>
    <x v="5"/>
    <s v="General Cable"/>
    <n v="8.1650595389795003E-4"/>
    <n v="-0.32551241875528902"/>
    <n v="76.480562162713198"/>
    <n v="5.1511634454178903E-2"/>
  </r>
  <r>
    <s v="Viacom Media Networks"/>
    <x v="107"/>
    <x v="7"/>
    <s v="Children"/>
    <n v="7.9765627249938297E-4"/>
    <n v="-0.78102241015785001"/>
    <n v="73.378783090051201"/>
    <n v="0.65428325109492003"/>
  </r>
  <r>
    <s v="Discovery Communications"/>
    <x v="111"/>
    <x v="4"/>
    <s v="General Cable"/>
    <n v="7.72345267962633E-4"/>
    <n v="-0.32695919778499"/>
    <n v="62.119838633519002"/>
    <n v="-2.7577105238311701E-2"/>
  </r>
  <r>
    <s v="Univision Communications"/>
    <x v="106"/>
    <x v="8"/>
    <s v="Spanish"/>
    <n v="7.33644385363419E-4"/>
    <n v="-0.747171649059169"/>
    <n v="35.064812777895199"/>
    <n v="5.65887699871718E-2"/>
  </r>
  <r>
    <s v="CBS Corporation"/>
    <x v="90"/>
    <x v="2"/>
    <s v="Sports"/>
    <n v="7.3041261053070601E-4"/>
    <n v="1.59867366751184"/>
    <n v="38.6241720503048"/>
    <n v="-8.3549437058588E-2"/>
  </r>
  <r>
    <m/>
    <x v="103"/>
    <x v="5"/>
    <s v="Sports"/>
    <n v="7.2467059220155197E-4"/>
    <n v="0.91645866497208694"/>
    <n v="62.425480418679697"/>
    <n v="0.36372768938008398"/>
  </r>
  <r>
    <s v="The Walt Disney Company"/>
    <x v="99"/>
    <x v="6"/>
    <s v="Children"/>
    <n v="7.0748274511603804E-4"/>
    <n v="-0.69706575520800196"/>
    <n v="46.764688326041501"/>
    <n v="4.1983734596913701E-2"/>
  </r>
  <r>
    <s v="Viacom Media Networks"/>
    <x v="114"/>
    <x v="2"/>
    <s v="General Cable"/>
    <n v="7.0180564309336199E-4"/>
    <n v="-0.52535773417212395"/>
    <n v="70.403725773806499"/>
    <n v="0.19545666161851599"/>
  </r>
  <r>
    <s v="RFD Communications Inc."/>
    <x v="93"/>
    <x v="7"/>
    <s v="General Cable"/>
    <n v="6.9799506718527696E-4"/>
    <n v="-3.2983060755195297E-2"/>
    <n v="63.5941882680128"/>
    <n v="0.43510125590097998"/>
  </r>
  <r>
    <m/>
    <x v="103"/>
    <x v="8"/>
    <s v="Sports"/>
    <n v="6.9258438146394701E-4"/>
    <n v="0.74409725221956202"/>
    <n v="63.2035682010507"/>
    <n v="0.55055981241045904"/>
  </r>
  <r>
    <s v="NULL"/>
    <x v="105"/>
    <x v="2"/>
    <s v="NULL"/>
    <n v="6.92422009755238E-4"/>
    <n v="-0.425332016801516"/>
    <n v="51.714785255212298"/>
    <n v="0.35640367386940303"/>
  </r>
  <r>
    <s v="Pacific-12 Conference"/>
    <x v="113"/>
    <x v="3"/>
    <s v="Sports"/>
    <n v="6.90746616687102E-4"/>
    <n v="1.47626649532604"/>
    <n v="44.760175602762303"/>
    <n v="-0.13399518768904101"/>
  </r>
  <r>
    <s v="Fox Entertainment Group"/>
    <x v="94"/>
    <x v="2"/>
    <s v="General Cable"/>
    <n v="6.6896224661448604E-4"/>
    <n v="-0.30634092564235699"/>
    <n v="23.423021586433801"/>
    <n v="-0.39507498652867701"/>
  </r>
  <r>
    <s v="Viacom Media Networks"/>
    <x v="107"/>
    <x v="2"/>
    <s v="Children"/>
    <n v="6.68751683904758E-4"/>
    <n v="-0.55753969193461195"/>
    <n v="68.893634283627804"/>
    <n v="0.11458684354677"/>
  </r>
  <r>
    <s v="The Walt Disney Company"/>
    <x v="99"/>
    <x v="8"/>
    <s v="Children"/>
    <n v="6.2032989428324899E-4"/>
    <n v="-0.75264894504388102"/>
    <n v="51.9669811296448"/>
    <n v="-0.29982062454061198"/>
  </r>
  <r>
    <s v="Viacom Media Networks"/>
    <x v="114"/>
    <x v="1"/>
    <s v="General Cable"/>
    <n v="6.1944165357324704E-4"/>
    <n v="-0.55652834994267497"/>
    <n v="101.962167371828"/>
    <n v="0.63819908545255299"/>
  </r>
  <r>
    <m/>
    <x v="103"/>
    <x v="1"/>
    <s v="Sports"/>
    <n v="6.1188505073205999E-4"/>
    <n v="1.0904382969868101"/>
    <n v="38.553748386501198"/>
    <n v="1.03876597493037E-3"/>
  </r>
  <r>
    <s v="The Walt Disney Company"/>
    <x v="99"/>
    <x v="7"/>
    <s v="Children"/>
    <n v="5.9583260316885495E-4"/>
    <n v="-0.75569677852786299"/>
    <n v="42.687975935981697"/>
    <n v="8.2864038616249899E-2"/>
  </r>
  <r>
    <s v="Pacific-12 Conference"/>
    <x v="113"/>
    <x v="4"/>
    <s v="Sports"/>
    <n v="5.9160645970141902E-4"/>
    <n v="1.4146689005717299"/>
    <n v="43.0595159377282"/>
    <n v="0.15510270301172799"/>
  </r>
  <r>
    <s v="NBCUniversal"/>
    <x v="109"/>
    <x v="3"/>
    <s v="Spanish"/>
    <n v="5.8982831740921396E-4"/>
    <n v="-0.77785863591591997"/>
    <n v="53.897506044448697"/>
    <n v="-0.49315577529120502"/>
  </r>
  <r>
    <m/>
    <x v="112"/>
    <x v="6"/>
    <s v="General Cable"/>
    <n v="5.8436597307478101E-4"/>
    <n v="9.5741936087641297E-2"/>
    <n v="42.571840180137002"/>
    <n v="0.29181124271369202"/>
  </r>
  <r>
    <s v="Viacom Media Networks"/>
    <x v="108"/>
    <x v="3"/>
    <s v="General Cable"/>
    <n v="5.7378204488309995E-4"/>
    <n v="-0.49034486534175398"/>
    <n v="56.786732195074499"/>
    <n v="1.20945784382704"/>
  </r>
  <r>
    <s v="Univision Communications"/>
    <x v="106"/>
    <x v="7"/>
    <s v="Spanish"/>
    <n v="5.6713619968873504E-4"/>
    <n v="-0.90983442645972601"/>
    <n v="48.739139485853997"/>
    <n v="0.85897828250449404"/>
  </r>
  <r>
    <s v="Univision Communications"/>
    <x v="110"/>
    <x v="0"/>
    <s v="General Cable"/>
    <n v="5.6259460649650702E-4"/>
    <n v="-0.90843823056321804"/>
    <n v="68.334174522987297"/>
    <n v="4.7440494165572E-2"/>
  </r>
  <r>
    <s v="Viacom Media Networks"/>
    <x v="114"/>
    <x v="6"/>
    <s v="General Cable"/>
    <n v="5.6213223349022999E-4"/>
    <n v="-0.64711124607785198"/>
    <n v="68.436908234178006"/>
    <n v="-5.9541406089874703E-2"/>
  </r>
  <r>
    <s v="Viacom Media Networks"/>
    <x v="114"/>
    <x v="7"/>
    <s v="General Cable"/>
    <n v="5.4705238322374399E-4"/>
    <n v="-0.60919373462899995"/>
    <n v="88.075415311355499"/>
    <n v="0.34044724256382902"/>
  </r>
  <r>
    <s v="Pacific-12 Conference"/>
    <x v="113"/>
    <x v="2"/>
    <s v="Sports"/>
    <n v="5.3637552777330505E-4"/>
    <n v="1.39815823356364"/>
    <n v="72.372345157229006"/>
    <n v="0.65802395206652997"/>
  </r>
  <r>
    <s v="Univision Communications"/>
    <x v="106"/>
    <x v="1"/>
    <s v="Spanish"/>
    <n v="5.3598328877568595E-4"/>
    <n v="-0.83765598199912705"/>
    <n v="76.422512069072994"/>
    <n v="0.48622171935112402"/>
  </r>
  <r>
    <s v="Warner Media"/>
    <x v="86"/>
    <x v="0"/>
    <s v="Children"/>
    <n v="5.3132947355228005E-4"/>
    <n v="-0.70770263248935505"/>
    <n v="34.8508770129868"/>
    <n v="-0.29637596934418903"/>
  </r>
  <r>
    <s v="Univision Communications"/>
    <x v="106"/>
    <x v="5"/>
    <s v="Spanish"/>
    <n v="5.16955677352056E-4"/>
    <n v="-0.869528497376718"/>
    <n v="60.873475583452503"/>
    <n v="-0.52864070380228201"/>
  </r>
  <r>
    <s v="Warner Media"/>
    <x v="47"/>
    <x v="6"/>
    <s v="Network (National)"/>
    <n v="5.0813661611758898E-4"/>
    <n v="0.18450034982532401"/>
    <n v="51.851882694175202"/>
    <n v="4.5098102374540802E-2"/>
  </r>
  <r>
    <s v="Univision Communications"/>
    <x v="106"/>
    <x v="6"/>
    <s v="Spanish"/>
    <n v="5.0780359876546497E-4"/>
    <n v="-0.91440941839835899"/>
    <n v="42.444175524986697"/>
    <n v="0.65500822463787201"/>
  </r>
  <r>
    <m/>
    <x v="103"/>
    <x v="7"/>
    <s v="Sports"/>
    <n v="5.0510324923890297E-4"/>
    <n v="0.72715687235154902"/>
    <n v="54.800160678840697"/>
    <n v="0.12379968745656"/>
  </r>
  <r>
    <s v="Viacom Media Networks"/>
    <x v="108"/>
    <x v="6"/>
    <s v="General Cable"/>
    <n v="5.0163219059806696E-4"/>
    <n v="-0.49051075932702998"/>
    <n v="42.718846662628003"/>
    <n v="0.23071146953525101"/>
  </r>
  <r>
    <s v="Viacom Media Networks"/>
    <x v="114"/>
    <x v="4"/>
    <s v="General Cable"/>
    <n v="5.0041573582369596E-4"/>
    <n v="-0.67141964871397997"/>
    <n v="79.914758986178299"/>
    <n v="-3.82878381155035E-2"/>
  </r>
  <r>
    <s v="Viacom Media Networks"/>
    <x v="114"/>
    <x v="8"/>
    <s v="General Cable"/>
    <n v="4.8491435363685702E-4"/>
    <n v="-0.65891292845411997"/>
    <n v="79.648520154562803"/>
    <n v="-0.17684526250782301"/>
  </r>
  <r>
    <s v="Discovery Communications"/>
    <x v="111"/>
    <x v="6"/>
    <s v="General Cable"/>
    <n v="4.8053961780218201E-4"/>
    <n v="-0.43619404870324602"/>
    <n v="45.314718735129198"/>
    <n v="0.18829203616864301"/>
  </r>
  <r>
    <s v="Fox Entertainment Group"/>
    <x v="94"/>
    <x v="8"/>
    <s v="General Cable"/>
    <n v="4.71262749355951E-4"/>
    <n v="-0.41845682065394302"/>
    <n v="15.902509712469399"/>
    <n v="-0.30949461538204298"/>
  </r>
  <r>
    <s v="Discovery Communications"/>
    <x v="111"/>
    <x v="3"/>
    <s v="General Cable"/>
    <n v="4.7068964489353901E-4"/>
    <n v="-0.63012413737491502"/>
    <n v="63.789978184731197"/>
    <n v="0.79416014172012594"/>
  </r>
  <r>
    <s v="Viacom Media Networks"/>
    <x v="114"/>
    <x v="3"/>
    <s v="General Cable"/>
    <n v="4.6498754311566002E-4"/>
    <n v="-0.69299650900471499"/>
    <n v="84.141834191979001"/>
    <n v="5.1032758279227097E-2"/>
  </r>
  <r>
    <s v="Viacom Media Networks"/>
    <x v="108"/>
    <x v="2"/>
    <s v="General Cable"/>
    <n v="4.6313991245474598E-4"/>
    <n v="-0.31875774597857498"/>
    <n v="60.093107203739997"/>
    <n v="8.9725084121836302E-2"/>
  </r>
  <r>
    <s v="Univision Communications"/>
    <x v="110"/>
    <x v="7"/>
    <s v="General Cable"/>
    <n v="4.4702432886985899E-4"/>
    <n v="-0.88761078394125004"/>
    <n v="37.7947215241443"/>
    <n v="0.44496563699671399"/>
  </r>
  <r>
    <s v="Viacom Media Networks"/>
    <x v="108"/>
    <x v="8"/>
    <s v="General Cable"/>
    <n v="4.46326286376944E-4"/>
    <n v="-0.37133678142272702"/>
    <n v="58.178523949695503"/>
    <n v="-0.21293380239343701"/>
  </r>
  <r>
    <s v="Viacom Media Networks"/>
    <x v="108"/>
    <x v="1"/>
    <s v="General Cable"/>
    <n v="4.3389708362004799E-4"/>
    <n v="-0.41054346959205201"/>
    <n v="82.565932204495297"/>
    <n v="7.7245363788265103E-2"/>
  </r>
  <r>
    <s v="Univision Communications"/>
    <x v="115"/>
    <x v="7"/>
    <s v="General Cable"/>
    <n v="4.3218461926047402E-4"/>
    <n v="-0.84821854253483997"/>
    <n v="23.540319801212299"/>
    <n v="-0.24053313266668899"/>
  </r>
  <r>
    <s v="NBCUniversal"/>
    <x v="109"/>
    <x v="0"/>
    <s v="Spanish"/>
    <n v="4.2340284663868399E-4"/>
    <n v="-0.85341035112948105"/>
    <n v="30.652242493248"/>
    <n v="0.31891604142734498"/>
  </r>
  <r>
    <s v="Univision Communications"/>
    <x v="110"/>
    <x v="3"/>
    <s v="General Cable"/>
    <n v="4.2260922474393798E-4"/>
    <n v="-0.90466212241538901"/>
    <n v="65.640763917860497"/>
    <n v="-0.26998189711285903"/>
  </r>
  <r>
    <s v="Univision Communications"/>
    <x v="110"/>
    <x v="2"/>
    <s v="General Cable"/>
    <n v="4.15370504449578E-4"/>
    <n v="-0.87602172900508801"/>
    <n v="61.094633405716301"/>
    <n v="-0.236626200952715"/>
  </r>
  <r>
    <s v="Viacom Media Networks"/>
    <x v="108"/>
    <x v="5"/>
    <s v="General Cable"/>
    <n v="4.1424044621867498E-4"/>
    <n v="-0.41239995844265498"/>
    <n v="66.4977619765518"/>
    <n v="0.127671449962862"/>
  </r>
  <r>
    <s v="NULL"/>
    <x v="105"/>
    <x v="8"/>
    <s v="NULL"/>
    <n v="3.9663305371484997E-4"/>
    <n v="-0.72924718536187505"/>
    <n v="95.920932399088201"/>
    <n v="7.3309528730806595E-2"/>
  </r>
  <r>
    <m/>
    <x v="112"/>
    <x v="4"/>
    <s v="General Cable"/>
    <n v="3.8819198324526599E-4"/>
    <n v="-0.400605037957319"/>
    <n v="33.924424619924501"/>
    <n v="-0.362903247987795"/>
  </r>
  <r>
    <s v="NBCUniversal"/>
    <x v="98"/>
    <x v="5"/>
    <s v="Sports"/>
    <n v="3.84252024928898E-4"/>
    <n v="0.772077361662029"/>
    <n v="48.7394244269288"/>
    <n v="1.04025857254501"/>
  </r>
  <r>
    <s v="Discovery Communications"/>
    <x v="111"/>
    <x v="2"/>
    <s v="General Cable"/>
    <n v="3.71909154667174E-4"/>
    <n v="-0.51624897730855801"/>
    <n v="55.164324044604001"/>
    <n v="-0.248602390548364"/>
  </r>
  <r>
    <s v="Viacom Media Networks"/>
    <x v="108"/>
    <x v="7"/>
    <s v="General Cable"/>
    <n v="3.5352735860664602E-4"/>
    <n v="-0.531475049188883"/>
    <n v="67.549036072379494"/>
    <n v="0.52888353776044394"/>
  </r>
  <r>
    <s v="Univision Communications"/>
    <x v="115"/>
    <x v="3"/>
    <s v="General Cable"/>
    <n v="3.5214496733605998E-4"/>
    <n v="-0.81310408994788996"/>
    <n v="32.983006778722299"/>
    <n v="-0.49727980634463997"/>
  </r>
  <r>
    <s v="Pacific-12 Conference"/>
    <x v="113"/>
    <x v="7"/>
    <s v="Sports"/>
    <n v="3.4935644134193603E-4"/>
    <n v="1.48325628784941"/>
    <n v="52.3"/>
    <n v="0.60470158983872502"/>
  </r>
  <r>
    <s v="Pacific-12 Conference"/>
    <x v="113"/>
    <x v="8"/>
    <s v="Sports"/>
    <n v="3.2493434180746002E-4"/>
    <n v="1.43284026882989"/>
    <n v="82.076995869660706"/>
    <n v="2.1588010645748699"/>
  </r>
  <r>
    <s v="Univision Communications"/>
    <x v="115"/>
    <x v="4"/>
    <s v="General Cable"/>
    <n v="3.19255259477589E-4"/>
    <n v="-0.80154923551205703"/>
    <n v="29.109011415225801"/>
    <n v="-0.44134654963203501"/>
  </r>
  <r>
    <s v="Univision Communications"/>
    <x v="115"/>
    <x v="0"/>
    <s v="General Cable"/>
    <n v="3.16574680889163E-4"/>
    <n v="-0.86106956549154501"/>
    <n v="39.8553050871202"/>
    <n v="-0.15602522275195699"/>
  </r>
  <r>
    <s v="Pacific-12 Conference"/>
    <x v="113"/>
    <x v="1"/>
    <s v="Sports"/>
    <n v="3.0988577347093198E-4"/>
    <n v="1.3706569545507099"/>
    <n v="44.156242808474502"/>
    <n v="-9.5513112341537004E-2"/>
  </r>
  <r>
    <s v="NULL"/>
    <x v="105"/>
    <x v="7"/>
    <s v="NULL"/>
    <n v="3.0118804206608898E-4"/>
    <n v="-0.76779559850652601"/>
    <n v="57.861771578073302"/>
    <n v="-0.388739438102716"/>
  </r>
  <r>
    <s v="Univision Communications"/>
    <x v="115"/>
    <x v="2"/>
    <s v="General Cable"/>
    <n v="2.9584595396386503E-4"/>
    <n v="-0.84809223475537598"/>
    <n v="49.926757534133202"/>
    <n v="8.7620346408950306E-2"/>
  </r>
  <r>
    <m/>
    <x v="112"/>
    <x v="7"/>
    <s v="General Cable"/>
    <n v="2.9462815269491098E-4"/>
    <n v="-0.21792955187027599"/>
    <n v="53.084869692406201"/>
    <n v="-0.29915898328619001"/>
  </r>
  <r>
    <s v="Discovery Communications"/>
    <x v="111"/>
    <x v="1"/>
    <s v="General Cable"/>
    <n v="2.71518783155313E-4"/>
    <n v="-0.50354856847066998"/>
    <n v="58.078566241037002"/>
    <n v="3.5123010512366097E-2"/>
  </r>
  <r>
    <s v="The Walt Disney Company"/>
    <x v="116"/>
    <x v="3"/>
    <s v="Spanish"/>
    <n v="2.7102943621597702E-4"/>
    <n v="-0.55873968093336002"/>
    <n v="50.976717795867003"/>
    <n v="0.177174512775395"/>
  </r>
  <r>
    <s v="Discovery Communications"/>
    <x v="111"/>
    <x v="7"/>
    <s v="General Cable"/>
    <n v="2.62351844508795E-4"/>
    <n v="-0.65063183544297398"/>
    <n v="61.685898277933198"/>
    <n v="0.42010518188304502"/>
  </r>
  <r>
    <s v="Univision Communications"/>
    <x v="115"/>
    <x v="6"/>
    <s v="General Cable"/>
    <n v="2.5162185088965701E-4"/>
    <n v="-0.82754085168478297"/>
    <n v="26.724008593313201"/>
    <n v="-0.49918494472027503"/>
  </r>
  <r>
    <s v="The Walt Disney Company"/>
    <x v="116"/>
    <x v="4"/>
    <s v="Spanish"/>
    <n v="2.4893589150940898E-4"/>
    <n v="-0.53393932895465501"/>
    <n v="59.857746465188697"/>
    <n v="-0.13809509790892299"/>
  </r>
  <r>
    <s v="NULL"/>
    <x v="105"/>
    <x v="6"/>
    <s v="NULL"/>
    <n v="2.4311889732307301E-4"/>
    <n v="-0.79437836207950496"/>
    <n v="26.886956458700698"/>
    <n v="-0.51103147030340701"/>
  </r>
  <r>
    <s v="NBCUniversal"/>
    <x v="102"/>
    <x v="8"/>
    <s v="Children"/>
    <n v="2.3704814313425099E-4"/>
    <n v="-0.61416084534178506"/>
    <n v="92.895966334924495"/>
    <n v="0.75806018948329901"/>
  </r>
  <r>
    <s v="Univision Communications"/>
    <x v="110"/>
    <x v="6"/>
    <s v="General Cable"/>
    <n v="2.3687295393433E-4"/>
    <n v="-0.93106574436714695"/>
    <n v="66.2372822825822"/>
    <n v="0.37179396346388199"/>
  </r>
  <r>
    <s v="Pacific-12 Conference"/>
    <x v="113"/>
    <x v="5"/>
    <s v="Sports"/>
    <n v="2.2992288902030499E-4"/>
    <n v="1.32292958450836"/>
    <n v="37.444463046944698"/>
    <n v="-0.157599963573925"/>
  </r>
  <r>
    <s v="Discovery Communications"/>
    <x v="111"/>
    <x v="8"/>
    <s v="General Cable"/>
    <n v="2.24331991462031E-4"/>
    <n v="-0.66755743010878299"/>
    <n v="53.722654810322297"/>
    <n v="-4.6176862853914299E-2"/>
  </r>
  <r>
    <s v="Fox Entertainment Group"/>
    <x v="94"/>
    <x v="5"/>
    <s v="General Cable"/>
    <n v="2.1271975894687E-4"/>
    <n v="-0.38280159316025603"/>
    <n v="10.9683556534352"/>
    <n v="-0.335647498511919"/>
  </r>
  <r>
    <s v="Fox Entertainment Group"/>
    <x v="94"/>
    <x v="1"/>
    <s v="General Cable"/>
    <n v="2.06539276279498E-4"/>
    <n v="-0.61458548379343503"/>
    <n v="27.027302351825998"/>
    <n v="-0.13037469223247899"/>
  </r>
  <r>
    <s v="Fox Entertainment Group"/>
    <x v="94"/>
    <x v="7"/>
    <s v="General Cable"/>
    <n v="2.0604021996413699E-4"/>
    <n v="-0.657009258955912"/>
    <n v="24.537900541920699"/>
    <n v="-0.49077616346622399"/>
  </r>
  <r>
    <s v="Discovery Communications"/>
    <x v="111"/>
    <x v="5"/>
    <s v="General Cable"/>
    <n v="1.92793211963756E-4"/>
    <n v="-0.53758387314080103"/>
    <n v="50.163370336921503"/>
    <n v="-0.18899606928403301"/>
  </r>
  <r>
    <s v="The Walt Disney Company"/>
    <x v="116"/>
    <x v="0"/>
    <s v="Spanish"/>
    <n v="1.84440397486967E-4"/>
    <n v="-0.848680501019758"/>
    <n v="50.223893396295701"/>
    <n v="0.97211055354946796"/>
  </r>
  <r>
    <s v="NBCUniversal"/>
    <x v="109"/>
    <x v="8"/>
    <s v="Spanish"/>
    <n v="1.7932920746906601E-4"/>
    <n v="-0.79466669212804997"/>
    <n v="26.691528253222302"/>
    <n v="-0.45177637020323103"/>
  </r>
  <r>
    <s v="Fox Entertainment Group"/>
    <x v="94"/>
    <x v="6"/>
    <s v="General Cable"/>
    <n v="1.76799445175199E-4"/>
    <n v="-0.78879191003848204"/>
    <n v="56.088304663330497"/>
    <n v="0.573340604000383"/>
  </r>
  <r>
    <s v="NBCUniversal"/>
    <x v="102"/>
    <x v="7"/>
    <s v="Children"/>
    <n v="1.7455015418800499E-4"/>
    <n v="-0.72102806245433304"/>
    <n v="82.7309707424088"/>
    <n v="9.9560242435667606E-2"/>
  </r>
  <r>
    <s v="Univision Communications"/>
    <x v="115"/>
    <x v="1"/>
    <s v="General Cable"/>
    <n v="1.7039335726866099E-4"/>
    <n v="-0.83434592086724502"/>
    <n v="27.202753451829"/>
    <n v="-0.34579655900308398"/>
  </r>
  <r>
    <s v="NBCUniversal"/>
    <x v="109"/>
    <x v="7"/>
    <s v="Spanish"/>
    <n v="1.55326989191787E-4"/>
    <n v="-0.89350811202274005"/>
    <n v="60.909505156008997"/>
    <n v="5.5607358228159903E-2"/>
  </r>
  <r>
    <s v="NBCUniversal"/>
    <x v="102"/>
    <x v="6"/>
    <s v="Children"/>
    <n v="1.47048372730952E-4"/>
    <n v="-0.75865509311758905"/>
    <n v="37.267550361757699"/>
    <n v="-0.21678546285731001"/>
  </r>
  <r>
    <s v="NBCUniversal"/>
    <x v="109"/>
    <x v="6"/>
    <s v="Spanish"/>
    <n v="1.42677264139451E-4"/>
    <n v="-0.90030966851342298"/>
    <n v="62.519245339371501"/>
    <n v="-0.25847335555186102"/>
  </r>
  <r>
    <s v="Pacific-12 Conference"/>
    <x v="113"/>
    <x v="6"/>
    <s v="Sports"/>
    <n v="1.4161186513972701E-4"/>
    <n v="1.46611815481165"/>
    <n v="20.793585714457201"/>
    <n v="-0.49929196658562702"/>
  </r>
  <r>
    <s v="The Walt Disney Company"/>
    <x v="116"/>
    <x v="2"/>
    <s v="Spanish"/>
    <n v="1.3075146624100901E-4"/>
    <n v="-0.73080528305510195"/>
    <n v="74.012522016062505"/>
    <n v="-0.22842289809473201"/>
  </r>
  <r>
    <s v="Univision Communications"/>
    <x v="115"/>
    <x v="8"/>
    <s v="General Cable"/>
    <n v="1.1568945237041901E-4"/>
    <n v="-0.87510088037246403"/>
    <n v="51.018000681907999"/>
    <n v="8.4846096368904403E-2"/>
  </r>
  <r>
    <s v="The Walt Disney Company"/>
    <x v="116"/>
    <x v="7"/>
    <s v="Spanish"/>
    <n v="8.6332039508458801E-5"/>
    <n v="-0.89916798472294301"/>
    <n v="50.295128316106997"/>
    <n v="0.21990213930757899"/>
  </r>
  <r>
    <s v="The Walt Disney Company"/>
    <x v="116"/>
    <x v="6"/>
    <s v="Spanish"/>
    <n v="7.1507559482686205E-5"/>
    <n v="-0.89770084993867605"/>
    <n v="44.261159892309301"/>
    <n v="0.70233624819922102"/>
  </r>
  <r>
    <s v="Univision Communications"/>
    <x v="115"/>
    <x v="5"/>
    <s v="General Cable"/>
    <n v="5.9982607092099203E-5"/>
    <n v="-0.89573925301687196"/>
    <n v="72.648172684128497"/>
    <n v="1.0242632868953501"/>
  </r>
  <r>
    <s v="Viacom Media Networks"/>
    <x v="114"/>
    <x v="5"/>
    <s v="General Cable"/>
    <n v="5.5390960367572098E-5"/>
    <n v="-0.85657908088769497"/>
    <n v="179.938284789172"/>
    <n v="0.73479724272281099"/>
  </r>
  <r>
    <s v="The Walt Disney Company"/>
    <x v="116"/>
    <x v="5"/>
    <s v="Spanish"/>
    <n v="4.8222673989830499E-5"/>
    <n v="-0.81714163987755395"/>
    <n v="21.956810277110201"/>
    <n v="-0.45803609628814301"/>
  </r>
  <r>
    <s v="The Walt Disney Company"/>
    <x v="116"/>
    <x v="8"/>
    <s v="Spanish"/>
    <n v="4.62033924932193E-5"/>
    <n v="-0.90515892276684595"/>
    <n v="65.902866032536494"/>
    <n v="0.516347610075653"/>
  </r>
  <r>
    <s v="Fox Entertainment Group"/>
    <x v="94"/>
    <x v="4"/>
    <s v="General Cable"/>
    <n v="4.5819520620021699E-5"/>
    <n v="-0.88876021128913296"/>
    <n v="44.744292636036803"/>
    <n v="-0.118450131775044"/>
  </r>
  <r>
    <m/>
    <x v="112"/>
    <x v="8"/>
    <s v="General Cable"/>
    <n v="3.6576416132339501E-5"/>
    <n v="-0.45322333074760901"/>
    <n v="32.409853018075196"/>
    <n v="-0.33583364910965602"/>
  </r>
  <r>
    <s v="The Walt Disney Company"/>
    <x v="116"/>
    <x v="1"/>
    <s v="Spanish"/>
    <n v="2.4237861981607801E-5"/>
    <n v="-0.92761061034854297"/>
    <n v="15.3288540295937"/>
    <n v="-0.77886839870445601"/>
  </r>
  <r>
    <m/>
    <x v="112"/>
    <x v="1"/>
    <s v="General Cable"/>
    <n v="1.46703311937506E-5"/>
    <n v="-0.34125340199002702"/>
    <n v="30.735162655246999"/>
    <n v="0.63633663366419901"/>
  </r>
  <r>
    <m/>
    <x v="112"/>
    <x v="5"/>
    <s v="General Cable"/>
    <n v="1.1765115160769601E-5"/>
    <n v="-0.60259844669535401"/>
    <n v="29.7609284783322"/>
    <n v="-0.3356935607515140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7BB8642-0CC9-4C80-8FF8-702D05F7F231}" name="PivotTable3" cacheId="7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3:B121" firstHeaderRow="1" firstDataRow="1" firstDataCol="1" rowPageCount="1" colPageCount="1"/>
  <pivotFields count="8">
    <pivotField showAll="0"/>
    <pivotField axis="axisRow" showAll="0" sortType="ascending">
      <items count="118">
        <item x="15"/>
        <item x="2"/>
        <item x="79"/>
        <item x="11"/>
        <item x="78"/>
        <item x="37"/>
        <item x="32"/>
        <item x="75"/>
        <item x="114"/>
        <item x="91"/>
        <item x="89"/>
        <item x="16"/>
        <item x="86"/>
        <item x="1"/>
        <item x="90"/>
        <item x="41"/>
        <item x="31"/>
        <item x="8"/>
        <item x="24"/>
        <item x="50"/>
        <item x="47"/>
        <item x="61"/>
        <item x="13"/>
        <item x="92"/>
        <item x="111"/>
        <item x="71"/>
        <item x="67"/>
        <item x="99"/>
        <item x="36"/>
        <item x="21"/>
        <item x="5"/>
        <item x="116"/>
        <item x="25"/>
        <item x="58"/>
        <item x="69"/>
        <item x="10"/>
        <item x="3"/>
        <item x="40"/>
        <item x="4"/>
        <item x="51"/>
        <item x="28"/>
        <item x="20"/>
        <item x="60"/>
        <item x="94"/>
        <item x="42"/>
        <item x="65"/>
        <item x="110"/>
        <item x="52"/>
        <item x="12"/>
        <item x="82"/>
        <item x="30"/>
        <item x="57"/>
        <item x="62"/>
        <item x="6"/>
        <item x="7"/>
        <item x="34"/>
        <item x="100"/>
        <item x="45"/>
        <item x="38"/>
        <item x="35"/>
        <item x="81"/>
        <item x="108"/>
        <item x="76"/>
        <item x="39"/>
        <item x="22"/>
        <item x="27"/>
        <item x="97"/>
        <item x="112"/>
        <item x="19"/>
        <item x="48"/>
        <item x="87"/>
        <item x="0"/>
        <item x="53"/>
        <item x="109"/>
        <item x="54"/>
        <item x="103"/>
        <item x="56"/>
        <item x="80"/>
        <item x="107"/>
        <item x="74"/>
        <item x="98"/>
        <item x="72"/>
        <item x="83"/>
        <item x="85"/>
        <item x="63"/>
        <item x="113"/>
        <item x="29"/>
        <item x="17"/>
        <item x="66"/>
        <item x="77"/>
        <item x="93"/>
        <item x="46"/>
        <item x="70"/>
        <item x="55"/>
        <item x="26"/>
        <item x="14"/>
        <item x="104"/>
        <item x="101"/>
        <item x="95"/>
        <item x="18"/>
        <item x="9"/>
        <item x="68"/>
        <item x="49"/>
        <item x="115"/>
        <item x="43"/>
        <item x="88"/>
        <item x="106"/>
        <item x="102"/>
        <item x="96"/>
        <item x="84"/>
        <item x="23"/>
        <item x="64"/>
        <item x="73"/>
        <item x="59"/>
        <item x="33"/>
        <item x="44"/>
        <item x="105"/>
        <item t="default"/>
      </items>
      <autoSortScope>
        <pivotArea dataOnly="0" outline="0" fieldPosition="0">
          <references count="1">
            <reference field="4294967294" count="1" selected="0">
              <x v="0"/>
            </reference>
          </references>
        </pivotArea>
      </autoSortScope>
    </pivotField>
    <pivotField axis="axisPage" showAll="0">
      <items count="10">
        <item x="4"/>
        <item x="3"/>
        <item x="5"/>
        <item x="7"/>
        <item x="6"/>
        <item x="8"/>
        <item x="0"/>
        <item x="2"/>
        <item x="1"/>
        <item t="default"/>
      </items>
    </pivotField>
    <pivotField showAll="0"/>
    <pivotField numFmtId="10" showAll="0"/>
    <pivotField dataField="1" numFmtId="10" showAll="0"/>
    <pivotField numFmtId="43" showAll="0"/>
    <pivotField numFmtId="10" showAll="0"/>
  </pivotFields>
  <rowFields count="1">
    <field x="1"/>
  </rowFields>
  <rowItems count="118">
    <i>
      <x v="46"/>
    </i>
    <i>
      <x v="103"/>
    </i>
    <i>
      <x v="106"/>
    </i>
    <i>
      <x v="73"/>
    </i>
    <i>
      <x v="31"/>
    </i>
    <i>
      <x v="96"/>
    </i>
    <i>
      <x v="108"/>
    </i>
    <i>
      <x v="8"/>
    </i>
    <i>
      <x v="12"/>
    </i>
    <i>
      <x v="78"/>
    </i>
    <i>
      <x v="105"/>
    </i>
    <i>
      <x v="7"/>
    </i>
    <i>
      <x v="111"/>
    </i>
    <i>
      <x v="27"/>
    </i>
    <i>
      <x v="66"/>
    </i>
    <i>
      <x v="2"/>
    </i>
    <i>
      <x v="116"/>
    </i>
    <i>
      <x v="24"/>
    </i>
    <i>
      <x v="60"/>
    </i>
    <i>
      <x v="77"/>
    </i>
    <i>
      <x v="25"/>
    </i>
    <i>
      <x v="76"/>
    </i>
    <i>
      <x v="59"/>
    </i>
    <i>
      <x v="101"/>
    </i>
    <i>
      <x v="113"/>
    </i>
    <i>
      <x v="26"/>
    </i>
    <i>
      <x v="81"/>
    </i>
    <i>
      <x v="107"/>
    </i>
    <i>
      <x v="99"/>
    </i>
    <i>
      <x v="79"/>
    </i>
    <i>
      <x v="61"/>
    </i>
    <i>
      <x v="57"/>
    </i>
    <i>
      <x v="84"/>
    </i>
    <i>
      <x v="65"/>
    </i>
    <i>
      <x v="86"/>
    </i>
    <i>
      <x v="109"/>
    </i>
    <i>
      <x v="23"/>
    </i>
    <i>
      <x v="40"/>
    </i>
    <i>
      <x v="110"/>
    </i>
    <i>
      <x v="94"/>
    </i>
    <i>
      <x v="41"/>
    </i>
    <i>
      <x v="50"/>
    </i>
    <i>
      <x v="58"/>
    </i>
    <i>
      <x v="52"/>
    </i>
    <i>
      <x v="56"/>
    </i>
    <i>
      <x v="29"/>
    </i>
    <i>
      <x v="51"/>
    </i>
    <i>
      <x v="43"/>
    </i>
    <i>
      <x v="20"/>
    </i>
    <i>
      <x/>
    </i>
    <i>
      <x v="11"/>
    </i>
    <i>
      <x v="100"/>
    </i>
    <i>
      <x v="102"/>
    </i>
    <i>
      <x v="95"/>
    </i>
    <i>
      <x v="44"/>
    </i>
    <i>
      <x v="42"/>
    </i>
    <i>
      <x v="5"/>
    </i>
    <i>
      <x v="70"/>
    </i>
    <i>
      <x v="36"/>
    </i>
    <i>
      <x v="47"/>
    </i>
    <i>
      <x v="93"/>
    </i>
    <i>
      <x v="112"/>
    </i>
    <i>
      <x v="88"/>
    </i>
    <i>
      <x v="104"/>
    </i>
    <i>
      <x v="49"/>
    </i>
    <i>
      <x v="15"/>
    </i>
    <i>
      <x v="91"/>
    </i>
    <i>
      <x v="83"/>
    </i>
    <i>
      <x v="54"/>
    </i>
    <i>
      <x v="69"/>
    </i>
    <i>
      <x v="45"/>
    </i>
    <i>
      <x v="64"/>
    </i>
    <i>
      <x v="53"/>
    </i>
    <i>
      <x v="63"/>
    </i>
    <i>
      <x v="22"/>
    </i>
    <i>
      <x v="89"/>
    </i>
    <i>
      <x v="35"/>
    </i>
    <i>
      <x v="17"/>
    </i>
    <i>
      <x v="3"/>
    </i>
    <i>
      <x v="18"/>
    </i>
    <i>
      <x v="1"/>
    </i>
    <i>
      <x v="67"/>
    </i>
    <i>
      <x v="115"/>
    </i>
    <i>
      <x v="4"/>
    </i>
    <i>
      <x v="6"/>
    </i>
    <i>
      <x v="55"/>
    </i>
    <i>
      <x v="68"/>
    </i>
    <i>
      <x v="19"/>
    </i>
    <i>
      <x v="90"/>
    </i>
    <i>
      <x v="71"/>
    </i>
    <i>
      <x v="92"/>
    </i>
    <i>
      <x v="21"/>
    </i>
    <i>
      <x v="28"/>
    </i>
    <i>
      <x v="16"/>
    </i>
    <i>
      <x v="13"/>
    </i>
    <i>
      <x v="114"/>
    </i>
    <i>
      <x v="74"/>
    </i>
    <i>
      <x v="38"/>
    </i>
    <i>
      <x v="98"/>
    </i>
    <i>
      <x v="87"/>
    </i>
    <i>
      <x v="80"/>
    </i>
    <i>
      <x v="39"/>
    </i>
    <i>
      <x v="37"/>
    </i>
    <i>
      <x v="82"/>
    </i>
    <i>
      <x v="10"/>
    </i>
    <i>
      <x v="72"/>
    </i>
    <i>
      <x v="32"/>
    </i>
    <i>
      <x v="33"/>
    </i>
    <i>
      <x v="34"/>
    </i>
    <i>
      <x v="97"/>
    </i>
    <i>
      <x v="14"/>
    </i>
    <i>
      <x v="75"/>
    </i>
    <i>
      <x v="9"/>
    </i>
    <i>
      <x v="62"/>
    </i>
    <i>
      <x v="30"/>
    </i>
    <i>
      <x v="85"/>
    </i>
    <i>
      <x v="48"/>
    </i>
    <i t="grand">
      <x/>
    </i>
  </rowItems>
  <colItems count="1">
    <i/>
  </colItems>
  <pageFields count="1">
    <pageField fld="2" item="6" hier="-1"/>
  </pageFields>
  <dataFields count="1">
    <dataField name="Sum of Week of 4/6-4/12_x000a_Incremental Segment Reach" fld="5" baseField="0" baseItem="0"/>
  </dataFields>
  <chartFormats count="1">
    <chartFormat chart="0" format="35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E92E890-20A5-4452-BC86-E7A219BF0BE9}" name="Table13" displayName="Table13" ref="A1:H1038" totalsRowShown="0" headerRowDxfId="9" dataDxfId="5" headerRowBorderDxfId="10" tableBorderDxfId="11" headerRowCellStyle="Percent" dataCellStyle="Percent">
  <sortState xmlns:xlrd2="http://schemas.microsoft.com/office/spreadsheetml/2017/richdata2" ref="A2:H1038">
    <sortCondition descending="1" ref="E2:E1038"/>
  </sortState>
  <tableColumns count="8">
    <tableColumn id="1" xr3:uid="{A2ED0416-1F02-47FC-A7E8-514E370A79BB}" name="Network Family" dataDxfId="8"/>
    <tableColumn id="2" xr3:uid="{68321F02-8941-404B-B959-3B3D9A3E9E38}" name="Network" dataDxfId="7"/>
    <tableColumn id="3" xr3:uid="{BCAFF491-3EBE-461B-82D1-3691AC2EC9F0}" name="Daypart" dataDxfId="6"/>
    <tableColumn id="4" xr3:uid="{ADA5E7EE-FA88-452E-A851-E65ADD433FAA}" name="Category" dataDxfId="4"/>
    <tableColumn id="5" xr3:uid="{560A54AE-CD91-4FEF-8900-DAF341F1DA0F}" name="Week of 4/6-4/12_x000a_Segment Reach" dataDxfId="3" dataCellStyle="Percent"/>
    <tableColumn id="6" xr3:uid="{CB881A39-8714-4F77-B104-68C14CE69CAF}" name="Week of 4/6-4/12_x000a_Incremental Segment Reach" dataDxfId="2" dataCellStyle="Percent"/>
    <tableColumn id="7" xr3:uid="{1D4C5E8E-277B-42A4-8DE1-085CDF5C75BE}" name="Week of 4/6-4/12_x000a_Avg Time Viewed (minutes)" dataDxfId="1" dataCellStyle="Comma"/>
    <tableColumn id="8" xr3:uid="{BC760C37-3909-4608-997F-7166D9D2C565}" name="WoW Change in Time Viewed" dataDxfId="0" dataCellStyle="Percent"/>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97F2D-DEFB-4162-8073-F63153A89A37}">
  <dimension ref="B7:C59"/>
  <sheetViews>
    <sheetView showGridLines="0" tabSelected="1" workbookViewId="0"/>
  </sheetViews>
  <sheetFormatPr defaultRowHeight="14.25" x14ac:dyDescent="0.45"/>
  <cols>
    <col min="1" max="1" width="2" customWidth="1"/>
    <col min="2" max="2" width="19.3984375" customWidth="1"/>
    <col min="3" max="3" width="152.86328125" customWidth="1"/>
  </cols>
  <sheetData>
    <row r="7" spans="2:3" ht="18" x14ac:dyDescent="0.55000000000000004">
      <c r="B7" s="3" t="s">
        <v>172</v>
      </c>
    </row>
    <row r="8" spans="2:3" x14ac:dyDescent="0.45">
      <c r="B8" s="4" t="s">
        <v>177</v>
      </c>
    </row>
    <row r="10" spans="2:3" ht="51.75" customHeight="1" x14ac:dyDescent="0.5">
      <c r="B10" s="21" t="s">
        <v>174</v>
      </c>
      <c r="C10" s="22"/>
    </row>
    <row r="12" spans="2:3" x14ac:dyDescent="0.45">
      <c r="B12" s="5" t="s">
        <v>143</v>
      </c>
    </row>
    <row r="13" spans="2:3" x14ac:dyDescent="0.45">
      <c r="B13" s="5"/>
    </row>
    <row r="14" spans="2:3" x14ac:dyDescent="0.45">
      <c r="B14" s="4" t="s">
        <v>0</v>
      </c>
      <c r="C14" t="s">
        <v>158</v>
      </c>
    </row>
    <row r="15" spans="2:3" x14ac:dyDescent="0.45">
      <c r="B15" s="6" t="s">
        <v>1</v>
      </c>
      <c r="C15" t="s">
        <v>144</v>
      </c>
    </row>
    <row r="16" spans="2:3" x14ac:dyDescent="0.45">
      <c r="B16" s="6" t="s">
        <v>2</v>
      </c>
      <c r="C16" t="s">
        <v>145</v>
      </c>
    </row>
    <row r="17" spans="2:2" x14ac:dyDescent="0.45">
      <c r="B17" s="6"/>
    </row>
    <row r="18" spans="2:2" x14ac:dyDescent="0.45">
      <c r="B18" s="6"/>
    </row>
    <row r="19" spans="2:2" x14ac:dyDescent="0.45">
      <c r="B19" s="6"/>
    </row>
    <row r="20" spans="2:2" x14ac:dyDescent="0.45">
      <c r="B20" s="6"/>
    </row>
    <row r="21" spans="2:2" x14ac:dyDescent="0.45">
      <c r="B21" s="6"/>
    </row>
    <row r="22" spans="2:2" x14ac:dyDescent="0.45">
      <c r="B22" s="6"/>
    </row>
    <row r="23" spans="2:2" x14ac:dyDescent="0.45">
      <c r="B23" s="6"/>
    </row>
    <row r="24" spans="2:2" x14ac:dyDescent="0.45">
      <c r="B24" s="4"/>
    </row>
    <row r="25" spans="2:2" x14ac:dyDescent="0.45">
      <c r="B25" s="4"/>
    </row>
    <row r="26" spans="2:2" x14ac:dyDescent="0.45">
      <c r="B26" s="4"/>
    </row>
    <row r="27" spans="2:2" x14ac:dyDescent="0.45">
      <c r="B27" s="4"/>
    </row>
    <row r="28" spans="2:2" x14ac:dyDescent="0.45">
      <c r="B28" s="4"/>
    </row>
    <row r="29" spans="2:2" x14ac:dyDescent="0.45">
      <c r="B29" s="4"/>
    </row>
    <row r="30" spans="2:2" x14ac:dyDescent="0.45">
      <c r="B30" s="4"/>
    </row>
    <row r="31" spans="2:2" x14ac:dyDescent="0.45">
      <c r="B31" s="4"/>
    </row>
    <row r="32" spans="2:2" x14ac:dyDescent="0.45">
      <c r="B32" s="4"/>
    </row>
    <row r="33" spans="2:3" x14ac:dyDescent="0.45">
      <c r="B33" s="4"/>
    </row>
    <row r="34" spans="2:3" x14ac:dyDescent="0.45">
      <c r="B34" s="4"/>
    </row>
    <row r="35" spans="2:3" x14ac:dyDescent="0.45">
      <c r="B35" s="4"/>
    </row>
    <row r="36" spans="2:3" ht="15" customHeight="1" x14ac:dyDescent="0.45">
      <c r="B36" s="4" t="s">
        <v>3</v>
      </c>
      <c r="C36" t="s">
        <v>159</v>
      </c>
    </row>
    <row r="37" spans="2:3" ht="15" customHeight="1" x14ac:dyDescent="0.45">
      <c r="B37" s="4"/>
      <c r="C37" t="s">
        <v>160</v>
      </c>
    </row>
    <row r="38" spans="2:3" ht="15" customHeight="1" x14ac:dyDescent="0.45">
      <c r="B38" s="4"/>
    </row>
    <row r="39" spans="2:3" s="9" customFormat="1" ht="30" customHeight="1" x14ac:dyDescent="0.45">
      <c r="B39" s="7" t="s">
        <v>146</v>
      </c>
      <c r="C39" s="8" t="s">
        <v>173</v>
      </c>
    </row>
    <row r="40" spans="2:3" s="9" customFormat="1" ht="6" customHeight="1" x14ac:dyDescent="0.45">
      <c r="B40" s="7"/>
      <c r="C40" s="8"/>
    </row>
    <row r="41" spans="2:3" ht="28.5" x14ac:dyDescent="0.45">
      <c r="B41" s="7" t="s">
        <v>182</v>
      </c>
      <c r="C41" s="9" t="s">
        <v>161</v>
      </c>
    </row>
    <row r="42" spans="2:3" ht="3.75" customHeight="1" x14ac:dyDescent="0.45">
      <c r="B42" s="7"/>
      <c r="C42" s="9"/>
    </row>
    <row r="43" spans="2:3" ht="29.65" customHeight="1" x14ac:dyDescent="0.45">
      <c r="B43" s="7" t="s">
        <v>147</v>
      </c>
      <c r="C43" s="8" t="s">
        <v>162</v>
      </c>
    </row>
    <row r="44" spans="2:3" ht="3.75" customHeight="1" x14ac:dyDescent="0.45">
      <c r="B44" s="7"/>
      <c r="C44" s="9"/>
    </row>
    <row r="45" spans="2:3" ht="28.5" x14ac:dyDescent="0.45">
      <c r="B45" s="7" t="s">
        <v>4</v>
      </c>
      <c r="C45" s="9" t="s">
        <v>148</v>
      </c>
    </row>
    <row r="46" spans="2:3" x14ac:dyDescent="0.45">
      <c r="B46" s="4"/>
    </row>
    <row r="47" spans="2:3" x14ac:dyDescent="0.45">
      <c r="B47" s="4"/>
    </row>
    <row r="48" spans="2:3" x14ac:dyDescent="0.45">
      <c r="B48" s="4"/>
    </row>
    <row r="49" spans="2:2" x14ac:dyDescent="0.45">
      <c r="B49" s="4"/>
    </row>
    <row r="50" spans="2:2" x14ac:dyDescent="0.45">
      <c r="B50" s="4"/>
    </row>
    <row r="51" spans="2:2" x14ac:dyDescent="0.45">
      <c r="B51" s="4"/>
    </row>
    <row r="52" spans="2:2" x14ac:dyDescent="0.45">
      <c r="B52" s="4"/>
    </row>
    <row r="53" spans="2:2" x14ac:dyDescent="0.45">
      <c r="B53" s="4"/>
    </row>
    <row r="54" spans="2:2" x14ac:dyDescent="0.45">
      <c r="B54" s="4"/>
    </row>
    <row r="55" spans="2:2" x14ac:dyDescent="0.45">
      <c r="B55" s="4"/>
    </row>
    <row r="56" spans="2:2" x14ac:dyDescent="0.45">
      <c r="B56" s="4"/>
    </row>
    <row r="57" spans="2:2" x14ac:dyDescent="0.45">
      <c r="B57" s="4"/>
    </row>
    <row r="58" spans="2:2" x14ac:dyDescent="0.45">
      <c r="B58" s="4"/>
    </row>
    <row r="59" spans="2:2" x14ac:dyDescent="0.45">
      <c r="B59" s="4"/>
    </row>
  </sheetData>
  <mergeCells count="1">
    <mergeCell ref="B10:C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E6ADC-B2DE-434A-853B-6D114CD7DFEC}">
  <dimension ref="A1:H1038"/>
  <sheetViews>
    <sheetView showGridLines="0" workbookViewId="0">
      <pane ySplit="1" topLeftCell="A2" activePane="bottomLeft" state="frozen"/>
      <selection pane="bottomLeft" activeCell="E1" sqref="E1"/>
    </sheetView>
  </sheetViews>
  <sheetFormatPr defaultRowHeight="14.25" x14ac:dyDescent="0.45"/>
  <cols>
    <col min="1" max="1" width="30.265625" customWidth="1"/>
    <col min="2" max="2" width="24" bestFit="1" customWidth="1"/>
    <col min="3" max="3" width="19.265625" bestFit="1" customWidth="1"/>
    <col min="4" max="4" width="18" customWidth="1"/>
    <col min="5" max="5" width="17.73046875" style="10" customWidth="1"/>
    <col min="6" max="6" width="18" style="10" customWidth="1"/>
    <col min="7" max="7" width="19" style="13" customWidth="1"/>
    <col min="8" max="8" width="16" style="10" customWidth="1"/>
  </cols>
  <sheetData>
    <row r="1" spans="1:8" ht="55.35" customHeight="1" x14ac:dyDescent="0.45">
      <c r="A1" s="1" t="s">
        <v>0</v>
      </c>
      <c r="B1" s="2" t="s">
        <v>1</v>
      </c>
      <c r="C1" s="2" t="s">
        <v>2</v>
      </c>
      <c r="D1" s="2" t="s">
        <v>3</v>
      </c>
      <c r="E1" s="17" t="s">
        <v>178</v>
      </c>
      <c r="F1" s="17" t="s">
        <v>179</v>
      </c>
      <c r="G1" s="15" t="s">
        <v>180</v>
      </c>
      <c r="H1" s="20" t="s">
        <v>4</v>
      </c>
    </row>
    <row r="2" spans="1:8" x14ac:dyDescent="0.45">
      <c r="A2" s="16" t="s">
        <v>27</v>
      </c>
      <c r="B2" s="16" t="s">
        <v>95</v>
      </c>
      <c r="C2" s="16" t="s">
        <v>155</v>
      </c>
      <c r="D2" s="16" t="s">
        <v>10</v>
      </c>
      <c r="E2" s="18">
        <v>0.451264739486822</v>
      </c>
      <c r="F2" s="18">
        <v>0.33546086383567297</v>
      </c>
      <c r="G2" s="19">
        <v>133.39240334801201</v>
      </c>
      <c r="H2" s="18">
        <v>0.19286720720369099</v>
      </c>
    </row>
    <row r="3" spans="1:8" x14ac:dyDescent="0.45">
      <c r="A3" s="16" t="s">
        <v>31</v>
      </c>
      <c r="B3" s="16" t="s">
        <v>32</v>
      </c>
      <c r="C3" s="16" t="s">
        <v>155</v>
      </c>
      <c r="D3" s="16" t="s">
        <v>10</v>
      </c>
      <c r="E3" s="18">
        <v>0.434512965240203</v>
      </c>
      <c r="F3" s="18">
        <v>0.41965183370309</v>
      </c>
      <c r="G3" s="19">
        <v>126.65455196422801</v>
      </c>
      <c r="H3" s="18">
        <v>-0.138210328471262</v>
      </c>
    </row>
    <row r="4" spans="1:8" x14ac:dyDescent="0.45">
      <c r="A4" s="16" t="s">
        <v>8</v>
      </c>
      <c r="B4" s="16" t="s">
        <v>9</v>
      </c>
      <c r="C4" s="16" t="s">
        <v>155</v>
      </c>
      <c r="D4" s="16" t="s">
        <v>10</v>
      </c>
      <c r="E4" s="18">
        <v>0.40719830638023402</v>
      </c>
      <c r="F4" s="18">
        <v>0.185796880995859</v>
      </c>
      <c r="G4" s="19">
        <v>123.491244340801</v>
      </c>
      <c r="H4" s="18">
        <v>0.12453664775498</v>
      </c>
    </row>
    <row r="5" spans="1:8" x14ac:dyDescent="0.45">
      <c r="A5" s="16" t="s">
        <v>31</v>
      </c>
      <c r="B5" s="16" t="s">
        <v>32</v>
      </c>
      <c r="C5" s="16" t="s">
        <v>157</v>
      </c>
      <c r="D5" s="16" t="s">
        <v>10</v>
      </c>
      <c r="E5" s="18">
        <v>0.33168031616959698</v>
      </c>
      <c r="F5" s="18">
        <v>1.82301806685449</v>
      </c>
      <c r="G5" s="19">
        <v>158.958216744113</v>
      </c>
      <c r="H5" s="18">
        <v>0.68648907038492701</v>
      </c>
    </row>
    <row r="6" spans="1:8" ht="28.5" x14ac:dyDescent="0.45">
      <c r="A6" s="16" t="s">
        <v>31</v>
      </c>
      <c r="B6" s="16" t="s">
        <v>32</v>
      </c>
      <c r="C6" s="16" t="s">
        <v>156</v>
      </c>
      <c r="D6" s="16" t="s">
        <v>10</v>
      </c>
      <c r="E6" s="18">
        <v>0.32305524696434501</v>
      </c>
      <c r="F6" s="18">
        <v>2.6541347885443898</v>
      </c>
      <c r="G6" s="19">
        <v>165.38725580669799</v>
      </c>
      <c r="H6" s="18">
        <v>2.6652335911655598</v>
      </c>
    </row>
    <row r="7" spans="1:8" x14ac:dyDescent="0.45">
      <c r="A7" s="16" t="s">
        <v>27</v>
      </c>
      <c r="B7" s="16" t="s">
        <v>95</v>
      </c>
      <c r="C7" s="16" t="s">
        <v>150</v>
      </c>
      <c r="D7" s="16" t="s">
        <v>10</v>
      </c>
      <c r="E7" s="18">
        <v>0.26971179156936698</v>
      </c>
      <c r="F7" s="18">
        <v>0.59810924087317796</v>
      </c>
      <c r="G7" s="19">
        <v>77.370200977970796</v>
      </c>
      <c r="H7" s="18">
        <v>2.5538438256382801E-3</v>
      </c>
    </row>
    <row r="8" spans="1:8" x14ac:dyDescent="0.45">
      <c r="A8" s="16" t="s">
        <v>8</v>
      </c>
      <c r="B8" s="16" t="s">
        <v>9</v>
      </c>
      <c r="C8" s="16" t="s">
        <v>150</v>
      </c>
      <c r="D8" s="16" t="s">
        <v>10</v>
      </c>
      <c r="E8" s="18">
        <v>0.26193032436498298</v>
      </c>
      <c r="F8" s="18">
        <v>0.332766210260316</v>
      </c>
      <c r="G8" s="19">
        <v>83.075191996567796</v>
      </c>
      <c r="H8" s="18">
        <v>-1.25813398473083E-2</v>
      </c>
    </row>
    <row r="9" spans="1:8" x14ac:dyDescent="0.45">
      <c r="A9" s="16" t="s">
        <v>22</v>
      </c>
      <c r="B9" s="16" t="s">
        <v>55</v>
      </c>
      <c r="C9" s="16" t="s">
        <v>155</v>
      </c>
      <c r="D9" s="16" t="s">
        <v>10</v>
      </c>
      <c r="E9" s="18">
        <v>0.21431834166649799</v>
      </c>
      <c r="F9" s="18">
        <v>1.46815098702397E-2</v>
      </c>
      <c r="G9" s="19">
        <v>68.703816496879796</v>
      </c>
      <c r="H9" s="18">
        <v>-0.15656147579691701</v>
      </c>
    </row>
    <row r="10" spans="1:8" x14ac:dyDescent="0.45">
      <c r="A10" s="16" t="s">
        <v>31</v>
      </c>
      <c r="B10" s="16" t="s">
        <v>32</v>
      </c>
      <c r="C10" s="16" t="s">
        <v>149</v>
      </c>
      <c r="D10" s="16" t="s">
        <v>10</v>
      </c>
      <c r="E10" s="18">
        <v>0.21184459694697899</v>
      </c>
      <c r="F10" s="18">
        <v>0.34911767084395801</v>
      </c>
      <c r="G10" s="19">
        <v>145.61180285479199</v>
      </c>
      <c r="H10" s="18">
        <v>-5.4059060722198198E-3</v>
      </c>
    </row>
    <row r="11" spans="1:8" x14ac:dyDescent="0.45">
      <c r="A11" s="16" t="s">
        <v>27</v>
      </c>
      <c r="B11" s="16" t="s">
        <v>95</v>
      </c>
      <c r="C11" s="16" t="s">
        <v>149</v>
      </c>
      <c r="D11" s="16" t="s">
        <v>10</v>
      </c>
      <c r="E11" s="18">
        <v>0.21036289605399799</v>
      </c>
      <c r="F11" s="18">
        <v>0.58058454072476995</v>
      </c>
      <c r="G11" s="19">
        <v>128.99793364973701</v>
      </c>
      <c r="H11" s="18">
        <v>-8.1730650773050403E-2</v>
      </c>
    </row>
    <row r="12" spans="1:8" x14ac:dyDescent="0.45">
      <c r="A12" s="16" t="s">
        <v>31</v>
      </c>
      <c r="B12" s="16" t="s">
        <v>32</v>
      </c>
      <c r="C12" s="16" t="s">
        <v>150</v>
      </c>
      <c r="D12" s="16" t="s">
        <v>10</v>
      </c>
      <c r="E12" s="18">
        <v>0.20221328117203799</v>
      </c>
      <c r="F12" s="18">
        <v>0.36695480210165798</v>
      </c>
      <c r="G12" s="19">
        <v>69.530794532223197</v>
      </c>
      <c r="H12" s="18">
        <v>2.4150286080458902E-3</v>
      </c>
    </row>
    <row r="13" spans="1:8" x14ac:dyDescent="0.45">
      <c r="A13" s="16" t="s">
        <v>27</v>
      </c>
      <c r="B13" s="16" t="s">
        <v>95</v>
      </c>
      <c r="C13" s="16" t="s">
        <v>151</v>
      </c>
      <c r="D13" s="16" t="s">
        <v>10</v>
      </c>
      <c r="E13" s="18">
        <v>0.19529577142271101</v>
      </c>
      <c r="F13" s="18">
        <v>0.63595212676513002</v>
      </c>
      <c r="G13" s="19">
        <v>168.76940650080999</v>
      </c>
      <c r="H13" s="18">
        <v>6.3366677645720001E-2</v>
      </c>
    </row>
    <row r="14" spans="1:8" x14ac:dyDescent="0.45">
      <c r="A14" s="16" t="s">
        <v>22</v>
      </c>
      <c r="B14" s="16" t="s">
        <v>57</v>
      </c>
      <c r="C14" s="16" t="s">
        <v>149</v>
      </c>
      <c r="D14" s="16" t="s">
        <v>26</v>
      </c>
      <c r="E14" s="18">
        <v>0.19225988021492499</v>
      </c>
      <c r="F14" s="18">
        <v>0.490926602872651</v>
      </c>
      <c r="G14" s="19">
        <v>237.34972666066801</v>
      </c>
      <c r="H14" s="18">
        <v>4.4714917976986401E-2</v>
      </c>
    </row>
    <row r="15" spans="1:8" x14ac:dyDescent="0.45">
      <c r="A15" s="16" t="s">
        <v>22</v>
      </c>
      <c r="B15" s="16" t="s">
        <v>57</v>
      </c>
      <c r="C15" s="16" t="s">
        <v>155</v>
      </c>
      <c r="D15" s="16" t="s">
        <v>26</v>
      </c>
      <c r="E15" s="18">
        <v>0.19040860274358601</v>
      </c>
      <c r="F15" s="18">
        <v>0.47419719404826299</v>
      </c>
      <c r="G15" s="19">
        <v>150.907178357823</v>
      </c>
      <c r="H15" s="18">
        <v>6.2208055381658599E-2</v>
      </c>
    </row>
    <row r="16" spans="1:8" x14ac:dyDescent="0.45">
      <c r="A16" s="16" t="s">
        <v>22</v>
      </c>
      <c r="B16" s="16" t="s">
        <v>57</v>
      </c>
      <c r="C16" s="16" t="s">
        <v>150</v>
      </c>
      <c r="D16" s="16" t="s">
        <v>26</v>
      </c>
      <c r="E16" s="18">
        <v>0.189936389020264</v>
      </c>
      <c r="F16" s="18">
        <v>0.57549809147697095</v>
      </c>
      <c r="G16" s="19">
        <v>171.61568244867701</v>
      </c>
      <c r="H16" s="18">
        <v>-3.8715124177627999E-2</v>
      </c>
    </row>
    <row r="17" spans="1:8" x14ac:dyDescent="0.45">
      <c r="A17" s="16" t="s">
        <v>8</v>
      </c>
      <c r="B17" s="16" t="s">
        <v>9</v>
      </c>
      <c r="C17" s="16" t="s">
        <v>151</v>
      </c>
      <c r="D17" s="16" t="s">
        <v>10</v>
      </c>
      <c r="E17" s="18">
        <v>0.16965978118134101</v>
      </c>
      <c r="F17" s="18">
        <v>0.16299674457084201</v>
      </c>
      <c r="G17" s="19">
        <v>145.18938331685399</v>
      </c>
      <c r="H17" s="18">
        <v>2.7383301334372501E-2</v>
      </c>
    </row>
    <row r="18" spans="1:8" x14ac:dyDescent="0.45">
      <c r="A18" s="16" t="s">
        <v>8</v>
      </c>
      <c r="B18" s="16" t="s">
        <v>49</v>
      </c>
      <c r="C18" s="16" t="s">
        <v>150</v>
      </c>
      <c r="D18" s="16" t="s">
        <v>24</v>
      </c>
      <c r="E18" s="18">
        <v>0.16945935325662001</v>
      </c>
      <c r="F18" s="18">
        <v>2.31660324557672</v>
      </c>
      <c r="G18" s="19">
        <v>139.12744082597499</v>
      </c>
      <c r="H18" s="18">
        <v>0.930866788035277</v>
      </c>
    </row>
    <row r="19" spans="1:8" x14ac:dyDescent="0.45">
      <c r="A19" s="16" t="s">
        <v>22</v>
      </c>
      <c r="B19" s="16" t="s">
        <v>57</v>
      </c>
      <c r="C19" s="16" t="s">
        <v>151</v>
      </c>
      <c r="D19" s="16" t="s">
        <v>26</v>
      </c>
      <c r="E19" s="18">
        <v>0.162859171258501</v>
      </c>
      <c r="F19" s="18">
        <v>0.43864977059821603</v>
      </c>
      <c r="G19" s="19">
        <v>212.130572125707</v>
      </c>
      <c r="H19" s="18">
        <v>0.108638906661832</v>
      </c>
    </row>
    <row r="20" spans="1:8" x14ac:dyDescent="0.45">
      <c r="A20" s="16" t="s">
        <v>27</v>
      </c>
      <c r="B20" s="16" t="s">
        <v>95</v>
      </c>
      <c r="C20" s="16" t="s">
        <v>153</v>
      </c>
      <c r="D20" s="16" t="s">
        <v>10</v>
      </c>
      <c r="E20" s="18">
        <v>0.15259366660690399</v>
      </c>
      <c r="F20" s="18">
        <v>0.366592420303682</v>
      </c>
      <c r="G20" s="19">
        <v>64.013913455633499</v>
      </c>
      <c r="H20" s="18">
        <v>2.8098794491604899E-2</v>
      </c>
    </row>
    <row r="21" spans="1:8" x14ac:dyDescent="0.45">
      <c r="A21" s="16" t="s">
        <v>27</v>
      </c>
      <c r="B21" s="16" t="s">
        <v>95</v>
      </c>
      <c r="C21" s="16" t="s">
        <v>152</v>
      </c>
      <c r="D21" s="16" t="s">
        <v>10</v>
      </c>
      <c r="E21" s="18">
        <v>0.15123182477612099</v>
      </c>
      <c r="F21" s="18">
        <v>0.42140478686493998</v>
      </c>
      <c r="G21" s="19">
        <v>69.031273667369206</v>
      </c>
      <c r="H21" s="18">
        <v>-3.7406326381093898E-3</v>
      </c>
    </row>
    <row r="22" spans="1:8" x14ac:dyDescent="0.45">
      <c r="A22" s="16" t="s">
        <v>27</v>
      </c>
      <c r="B22" s="16" t="s">
        <v>95</v>
      </c>
      <c r="C22" s="16" t="s">
        <v>157</v>
      </c>
      <c r="D22" s="16" t="s">
        <v>10</v>
      </c>
      <c r="E22" s="18">
        <v>0.14842743021475999</v>
      </c>
      <c r="F22" s="18">
        <v>0.804152389240259</v>
      </c>
      <c r="G22" s="19">
        <v>76.912896071908307</v>
      </c>
      <c r="H22" s="18">
        <v>-1.8239563518376599E-2</v>
      </c>
    </row>
    <row r="23" spans="1:8" x14ac:dyDescent="0.45">
      <c r="A23" s="16" t="s">
        <v>8</v>
      </c>
      <c r="B23" s="16" t="s">
        <v>49</v>
      </c>
      <c r="C23" s="16" t="s">
        <v>155</v>
      </c>
      <c r="D23" s="16" t="s">
        <v>24</v>
      </c>
      <c r="E23" s="18">
        <v>0.14701481664542199</v>
      </c>
      <c r="F23" s="18">
        <v>1.58438361189573</v>
      </c>
      <c r="G23" s="19">
        <v>97.895032784064796</v>
      </c>
      <c r="H23" s="18">
        <v>0.50572422992251698</v>
      </c>
    </row>
    <row r="24" spans="1:8" x14ac:dyDescent="0.45">
      <c r="A24" s="16" t="s">
        <v>8</v>
      </c>
      <c r="B24" s="16" t="s">
        <v>49</v>
      </c>
      <c r="C24" s="16" t="s">
        <v>149</v>
      </c>
      <c r="D24" s="16" t="s">
        <v>24</v>
      </c>
      <c r="E24" s="18">
        <v>0.142005375281788</v>
      </c>
      <c r="F24" s="18">
        <v>1.6569739150699001</v>
      </c>
      <c r="G24" s="19">
        <v>124.901003991335</v>
      </c>
      <c r="H24" s="18">
        <v>0.38953964856184498</v>
      </c>
    </row>
    <row r="25" spans="1:8" x14ac:dyDescent="0.45">
      <c r="A25" s="16" t="s">
        <v>8</v>
      </c>
      <c r="B25" s="16" t="s">
        <v>9</v>
      </c>
      <c r="C25" s="16" t="s">
        <v>149</v>
      </c>
      <c r="D25" s="16" t="s">
        <v>10</v>
      </c>
      <c r="E25" s="18">
        <v>0.14160313687798501</v>
      </c>
      <c r="F25" s="18">
        <v>0.106287724560077</v>
      </c>
      <c r="G25" s="19">
        <v>97.497622182415</v>
      </c>
      <c r="H25" s="18">
        <v>4.7891432090080101E-2</v>
      </c>
    </row>
    <row r="26" spans="1:8" x14ac:dyDescent="0.45">
      <c r="A26" s="16" t="s">
        <v>22</v>
      </c>
      <c r="B26" s="16" t="s">
        <v>57</v>
      </c>
      <c r="C26" s="16" t="s">
        <v>157</v>
      </c>
      <c r="D26" s="16" t="s">
        <v>26</v>
      </c>
      <c r="E26" s="18">
        <v>0.13736044282398799</v>
      </c>
      <c r="F26" s="18">
        <v>0.48845428862012202</v>
      </c>
      <c r="G26" s="19">
        <v>128.07568225619701</v>
      </c>
      <c r="H26" s="18">
        <v>6.5563032177512096E-2</v>
      </c>
    </row>
    <row r="27" spans="1:8" x14ac:dyDescent="0.45">
      <c r="A27" s="16" t="s">
        <v>15</v>
      </c>
      <c r="B27" s="16" t="s">
        <v>75</v>
      </c>
      <c r="C27" s="16" t="s">
        <v>155</v>
      </c>
      <c r="D27" s="16" t="s">
        <v>7</v>
      </c>
      <c r="E27" s="18">
        <v>0.13386738823276201</v>
      </c>
      <c r="F27" s="18">
        <v>0.122378713279062</v>
      </c>
      <c r="G27" s="19">
        <v>86.038654864804997</v>
      </c>
      <c r="H27" s="18">
        <v>4.06757161946079E-2</v>
      </c>
    </row>
    <row r="28" spans="1:8" x14ac:dyDescent="0.45">
      <c r="A28" s="16" t="s">
        <v>5</v>
      </c>
      <c r="B28" s="16" t="s">
        <v>76</v>
      </c>
      <c r="C28" s="16" t="s">
        <v>155</v>
      </c>
      <c r="D28" s="16" t="s">
        <v>7</v>
      </c>
      <c r="E28" s="18">
        <v>0.12267388531414899</v>
      </c>
      <c r="F28" s="18">
        <v>8.5084081932760805E-2</v>
      </c>
      <c r="G28" s="19">
        <v>88.523691102252002</v>
      </c>
      <c r="H28" s="18">
        <v>9.0115489107975497E-2</v>
      </c>
    </row>
    <row r="29" spans="1:8" ht="28.5" x14ac:dyDescent="0.45">
      <c r="A29" s="16" t="s">
        <v>22</v>
      </c>
      <c r="B29" s="16" t="s">
        <v>57</v>
      </c>
      <c r="C29" s="16" t="s">
        <v>156</v>
      </c>
      <c r="D29" s="16" t="s">
        <v>26</v>
      </c>
      <c r="E29" s="18">
        <v>0.12225218840119401</v>
      </c>
      <c r="F29" s="18">
        <v>0.54587968879725701</v>
      </c>
      <c r="G29" s="19">
        <v>97.621544813973799</v>
      </c>
      <c r="H29" s="18">
        <v>-0.25918796851326897</v>
      </c>
    </row>
    <row r="30" spans="1:8" x14ac:dyDescent="0.45">
      <c r="A30" s="16" t="s">
        <v>11</v>
      </c>
      <c r="B30" s="16" t="s">
        <v>36</v>
      </c>
      <c r="C30" s="16" t="s">
        <v>149</v>
      </c>
      <c r="D30" s="16" t="s">
        <v>26</v>
      </c>
      <c r="E30" s="18">
        <v>0.121703005817177</v>
      </c>
      <c r="F30" s="18">
        <v>0.18981684058060899</v>
      </c>
      <c r="G30" s="19">
        <v>156.73770392064699</v>
      </c>
      <c r="H30" s="18">
        <v>2.7020172161236599E-2</v>
      </c>
    </row>
    <row r="31" spans="1:8" x14ac:dyDescent="0.45">
      <c r="A31" s="16" t="s">
        <v>11</v>
      </c>
      <c r="B31" s="16" t="s">
        <v>124</v>
      </c>
      <c r="C31" s="16" t="s">
        <v>155</v>
      </c>
      <c r="D31" s="16" t="s">
        <v>7</v>
      </c>
      <c r="E31" s="18">
        <v>0.11773523838602799</v>
      </c>
      <c r="F31" s="18">
        <v>-6.10988913857171E-2</v>
      </c>
      <c r="G31" s="19">
        <v>83.168124378058707</v>
      </c>
      <c r="H31" s="18">
        <v>7.5287545843764098E-2</v>
      </c>
    </row>
    <row r="32" spans="1:8" x14ac:dyDescent="0.45">
      <c r="A32" s="16" t="s">
        <v>15</v>
      </c>
      <c r="B32" s="16" t="s">
        <v>54</v>
      </c>
      <c r="C32" s="16" t="s">
        <v>155</v>
      </c>
      <c r="D32" s="16" t="s">
        <v>7</v>
      </c>
      <c r="E32" s="18">
        <v>0.117544727269279</v>
      </c>
      <c r="F32" s="18">
        <v>0.13264123382162299</v>
      </c>
      <c r="G32" s="19">
        <v>84.064795804118802</v>
      </c>
      <c r="H32" s="18">
        <v>-5.0481025734041299E-2</v>
      </c>
    </row>
    <row r="33" spans="1:8" x14ac:dyDescent="0.45">
      <c r="A33" s="16" t="s">
        <v>31</v>
      </c>
      <c r="B33" s="16" t="s">
        <v>32</v>
      </c>
      <c r="C33" s="16" t="s">
        <v>151</v>
      </c>
      <c r="D33" s="16" t="s">
        <v>10</v>
      </c>
      <c r="E33" s="18">
        <v>0.116733851430704</v>
      </c>
      <c r="F33" s="18">
        <v>0.48197277203502398</v>
      </c>
      <c r="G33" s="19">
        <v>124.802349919435</v>
      </c>
      <c r="H33" s="18">
        <v>1.74401691254996E-3</v>
      </c>
    </row>
    <row r="34" spans="1:8" x14ac:dyDescent="0.45">
      <c r="A34" s="16" t="s">
        <v>13</v>
      </c>
      <c r="B34" s="16" t="s">
        <v>14</v>
      </c>
      <c r="C34" s="16" t="s">
        <v>155</v>
      </c>
      <c r="D34" s="16" t="s">
        <v>7</v>
      </c>
      <c r="E34" s="18">
        <v>0.114326317907576</v>
      </c>
      <c r="F34" s="18">
        <v>0.14173297558696701</v>
      </c>
      <c r="G34" s="19">
        <v>68.408601529550495</v>
      </c>
      <c r="H34" s="18">
        <v>-2.1362221787342799E-2</v>
      </c>
    </row>
    <row r="35" spans="1:8" x14ac:dyDescent="0.45">
      <c r="A35" s="16" t="s">
        <v>11</v>
      </c>
      <c r="B35" s="16" t="s">
        <v>36</v>
      </c>
      <c r="C35" s="16" t="s">
        <v>155</v>
      </c>
      <c r="D35" s="16" t="s">
        <v>26</v>
      </c>
      <c r="E35" s="18">
        <v>0.113961871454383</v>
      </c>
      <c r="F35" s="18">
        <v>0.13802308652504799</v>
      </c>
      <c r="G35" s="19">
        <v>89.593456872540003</v>
      </c>
      <c r="H35" s="18">
        <v>1.7497607949760099E-2</v>
      </c>
    </row>
    <row r="36" spans="1:8" ht="28.5" x14ac:dyDescent="0.45">
      <c r="A36" s="16" t="s">
        <v>8</v>
      </c>
      <c r="B36" s="16" t="s">
        <v>9</v>
      </c>
      <c r="C36" s="16" t="s">
        <v>156</v>
      </c>
      <c r="D36" s="16" t="s">
        <v>10</v>
      </c>
      <c r="E36" s="18">
        <v>0.113676768874399</v>
      </c>
      <c r="F36" s="18">
        <v>0.47362604278044002</v>
      </c>
      <c r="G36" s="19">
        <v>41.977652412063797</v>
      </c>
      <c r="H36" s="18">
        <v>-0.280421270855369</v>
      </c>
    </row>
    <row r="37" spans="1:8" x14ac:dyDescent="0.45">
      <c r="A37" s="16" t="s">
        <v>8</v>
      </c>
      <c r="B37" s="16" t="s">
        <v>9</v>
      </c>
      <c r="C37" s="16" t="s">
        <v>157</v>
      </c>
      <c r="D37" s="16" t="s">
        <v>10</v>
      </c>
      <c r="E37" s="18">
        <v>0.10784621648071301</v>
      </c>
      <c r="F37" s="18">
        <v>0.25339713370855599</v>
      </c>
      <c r="G37" s="19">
        <v>68.982288701779197</v>
      </c>
      <c r="H37" s="18">
        <v>8.8040911154888504E-2</v>
      </c>
    </row>
    <row r="38" spans="1:8" x14ac:dyDescent="0.45">
      <c r="A38" s="16" t="s">
        <v>11</v>
      </c>
      <c r="B38" s="16" t="s">
        <v>36</v>
      </c>
      <c r="C38" s="16" t="s">
        <v>150</v>
      </c>
      <c r="D38" s="16" t="s">
        <v>26</v>
      </c>
      <c r="E38" s="18">
        <v>0.107842041876407</v>
      </c>
      <c r="F38" s="18">
        <v>0.21324100072309701</v>
      </c>
      <c r="G38" s="19">
        <v>106.3</v>
      </c>
      <c r="H38" s="18">
        <v>-9.9252503694925004E-4</v>
      </c>
    </row>
    <row r="39" spans="1:8" x14ac:dyDescent="0.45">
      <c r="A39" s="16" t="s">
        <v>27</v>
      </c>
      <c r="B39" s="16" t="s">
        <v>69</v>
      </c>
      <c r="C39" s="16" t="s">
        <v>155</v>
      </c>
      <c r="D39" s="16" t="s">
        <v>24</v>
      </c>
      <c r="E39" s="18">
        <v>0.107338450590234</v>
      </c>
      <c r="F39" s="18">
        <v>6.0603910415451203</v>
      </c>
      <c r="G39" s="19">
        <v>65.692764231360798</v>
      </c>
      <c r="H39" s="18">
        <v>-0.128744960718462</v>
      </c>
    </row>
    <row r="40" spans="1:8" x14ac:dyDescent="0.45">
      <c r="A40" s="16" t="s">
        <v>15</v>
      </c>
      <c r="B40" s="16" t="s">
        <v>41</v>
      </c>
      <c r="C40" s="16" t="s">
        <v>155</v>
      </c>
      <c r="D40" s="16" t="s">
        <v>7</v>
      </c>
      <c r="E40" s="18">
        <v>0.107104872378562</v>
      </c>
      <c r="F40" s="18">
        <v>0.12460703921274199</v>
      </c>
      <c r="G40" s="19">
        <v>85.844149596679799</v>
      </c>
      <c r="H40" s="18">
        <v>1.2975915480508799E-3</v>
      </c>
    </row>
    <row r="41" spans="1:8" ht="28.5" x14ac:dyDescent="0.45">
      <c r="A41" s="16" t="s">
        <v>27</v>
      </c>
      <c r="B41" s="16" t="s">
        <v>95</v>
      </c>
      <c r="C41" s="16" t="s">
        <v>156</v>
      </c>
      <c r="D41" s="16" t="s">
        <v>10</v>
      </c>
      <c r="E41" s="18">
        <v>0.10594748962325901</v>
      </c>
      <c r="F41" s="18">
        <v>1.0277319311272499</v>
      </c>
      <c r="G41" s="19">
        <v>42.630444296927301</v>
      </c>
      <c r="H41" s="18">
        <v>-0.113887269475635</v>
      </c>
    </row>
    <row r="42" spans="1:8" x14ac:dyDescent="0.45">
      <c r="A42" s="16" t="s">
        <v>11</v>
      </c>
      <c r="B42" s="16" t="s">
        <v>119</v>
      </c>
      <c r="C42" s="16" t="s">
        <v>155</v>
      </c>
      <c r="D42" s="16" t="s">
        <v>7</v>
      </c>
      <c r="E42" s="18">
        <v>0.10062230765593499</v>
      </c>
      <c r="F42" s="18">
        <v>-4.7354346272181803E-2</v>
      </c>
      <c r="G42" s="19">
        <v>81.149502813548295</v>
      </c>
      <c r="H42" s="18">
        <v>-2.5188696210497699E-2</v>
      </c>
    </row>
    <row r="43" spans="1:8" x14ac:dyDescent="0.45">
      <c r="A43" s="16" t="s">
        <v>8</v>
      </c>
      <c r="B43" s="16" t="s">
        <v>49</v>
      </c>
      <c r="C43" s="16" t="s">
        <v>153</v>
      </c>
      <c r="D43" s="16" t="s">
        <v>24</v>
      </c>
      <c r="E43" s="18">
        <v>0.10040805140728699</v>
      </c>
      <c r="F43" s="18">
        <v>1.9937676867665</v>
      </c>
      <c r="G43" s="19">
        <v>89.727289308067995</v>
      </c>
      <c r="H43" s="18">
        <v>0.883526774736621</v>
      </c>
    </row>
    <row r="44" spans="1:8" x14ac:dyDescent="0.45">
      <c r="A44" s="16" t="s">
        <v>5</v>
      </c>
      <c r="B44" s="16" t="s">
        <v>6</v>
      </c>
      <c r="C44" s="16" t="s">
        <v>155</v>
      </c>
      <c r="D44" s="16" t="s">
        <v>7</v>
      </c>
      <c r="E44" s="18">
        <v>9.7078891643492607E-2</v>
      </c>
      <c r="F44" s="18">
        <v>-7.7886336448933002E-2</v>
      </c>
      <c r="G44" s="19">
        <v>92.795513120655698</v>
      </c>
      <c r="H44" s="18">
        <v>0.15584537245235799</v>
      </c>
    </row>
    <row r="45" spans="1:8" x14ac:dyDescent="0.45">
      <c r="A45" s="16" t="s">
        <v>15</v>
      </c>
      <c r="B45" s="16" t="s">
        <v>75</v>
      </c>
      <c r="C45" s="16" t="s">
        <v>149</v>
      </c>
      <c r="D45" s="16" t="s">
        <v>7</v>
      </c>
      <c r="E45" s="18">
        <v>9.4584294699905702E-2</v>
      </c>
      <c r="F45" s="18">
        <v>0.210999193730529</v>
      </c>
      <c r="G45" s="19">
        <v>138.69623351207599</v>
      </c>
      <c r="H45" s="18">
        <v>0.111448535874137</v>
      </c>
    </row>
    <row r="46" spans="1:8" ht="28.5" x14ac:dyDescent="0.45">
      <c r="A46" s="16" t="s">
        <v>27</v>
      </c>
      <c r="B46" s="16" t="s">
        <v>69</v>
      </c>
      <c r="C46" s="16" t="s">
        <v>156</v>
      </c>
      <c r="D46" s="16" t="s">
        <v>24</v>
      </c>
      <c r="E46" s="18">
        <v>8.8759633898726001E-2</v>
      </c>
      <c r="F46" s="18">
        <v>6.1968881429273202</v>
      </c>
      <c r="G46" s="19">
        <v>72.646934752294499</v>
      </c>
      <c r="H46" s="18">
        <v>0.159304770560974</v>
      </c>
    </row>
    <row r="47" spans="1:8" x14ac:dyDescent="0.45">
      <c r="A47" s="16" t="s">
        <v>15</v>
      </c>
      <c r="B47" s="16" t="s">
        <v>75</v>
      </c>
      <c r="C47" s="16" t="s">
        <v>150</v>
      </c>
      <c r="D47" s="16" t="s">
        <v>7</v>
      </c>
      <c r="E47" s="18">
        <v>8.5830669589677694E-2</v>
      </c>
      <c r="F47" s="18">
        <v>0.17983742918159801</v>
      </c>
      <c r="G47" s="19">
        <v>93.339435078345204</v>
      </c>
      <c r="H47" s="18">
        <v>1.24819763417373E-2</v>
      </c>
    </row>
    <row r="48" spans="1:8" x14ac:dyDescent="0.45">
      <c r="A48" s="16" t="s">
        <v>27</v>
      </c>
      <c r="B48" s="16" t="s">
        <v>69</v>
      </c>
      <c r="C48" s="16" t="s">
        <v>154</v>
      </c>
      <c r="D48" s="16" t="s">
        <v>24</v>
      </c>
      <c r="E48" s="18">
        <v>8.4859363607182603E-2</v>
      </c>
      <c r="F48" s="18">
        <v>6.1016121911354597</v>
      </c>
      <c r="G48" s="19">
        <v>57.903647105445302</v>
      </c>
      <c r="H48" s="18">
        <v>-6.1833970386276402E-2</v>
      </c>
    </row>
    <row r="49" spans="1:8" ht="28.5" x14ac:dyDescent="0.45">
      <c r="A49" s="16" t="s">
        <v>15</v>
      </c>
      <c r="B49" s="16" t="s">
        <v>75</v>
      </c>
      <c r="C49" s="16" t="s">
        <v>156</v>
      </c>
      <c r="D49" s="16" t="s">
        <v>7</v>
      </c>
      <c r="E49" s="18">
        <v>8.4791369862990906E-2</v>
      </c>
      <c r="F49" s="18">
        <v>0.26288309422469103</v>
      </c>
      <c r="G49" s="19">
        <v>121.552585877992</v>
      </c>
      <c r="H49" s="18">
        <v>-1.09277431978979E-2</v>
      </c>
    </row>
    <row r="50" spans="1:8" x14ac:dyDescent="0.45">
      <c r="A50" s="16" t="s">
        <v>27</v>
      </c>
      <c r="B50" s="16" t="s">
        <v>69</v>
      </c>
      <c r="C50" s="16" t="s">
        <v>153</v>
      </c>
      <c r="D50" s="16" t="s">
        <v>24</v>
      </c>
      <c r="E50" s="18">
        <v>8.3696490612700902E-2</v>
      </c>
      <c r="F50" s="18">
        <v>6.1326939878128499</v>
      </c>
      <c r="G50" s="19">
        <v>56.732408780464702</v>
      </c>
      <c r="H50" s="18">
        <v>-8.6011564570058693E-2</v>
      </c>
    </row>
    <row r="51" spans="1:8" x14ac:dyDescent="0.45">
      <c r="A51" s="16" t="s">
        <v>27</v>
      </c>
      <c r="B51" s="16" t="s">
        <v>69</v>
      </c>
      <c r="C51" s="16" t="s">
        <v>152</v>
      </c>
      <c r="D51" s="16" t="s">
        <v>24</v>
      </c>
      <c r="E51" s="18">
        <v>8.30755818792248E-2</v>
      </c>
      <c r="F51" s="18">
        <v>6.1179337752779599</v>
      </c>
      <c r="G51" s="19">
        <v>58.241138520370797</v>
      </c>
      <c r="H51" s="18">
        <v>-0.14089962026422201</v>
      </c>
    </row>
    <row r="52" spans="1:8" ht="28.5" x14ac:dyDescent="0.45">
      <c r="A52" s="16" t="s">
        <v>15</v>
      </c>
      <c r="B52" s="16" t="s">
        <v>54</v>
      </c>
      <c r="C52" s="16" t="s">
        <v>156</v>
      </c>
      <c r="D52" s="16" t="s">
        <v>7</v>
      </c>
      <c r="E52" s="18">
        <v>8.3048403588245501E-2</v>
      </c>
      <c r="F52" s="18">
        <v>0.36254225217208502</v>
      </c>
      <c r="G52" s="19">
        <v>87.913827696923306</v>
      </c>
      <c r="H52" s="18">
        <v>-8.0969153651317599E-2</v>
      </c>
    </row>
    <row r="53" spans="1:8" x14ac:dyDescent="0.45">
      <c r="A53" s="16" t="s">
        <v>22</v>
      </c>
      <c r="B53" s="16" t="s">
        <v>57</v>
      </c>
      <c r="C53" s="16" t="s">
        <v>153</v>
      </c>
      <c r="D53" s="16" t="s">
        <v>26</v>
      </c>
      <c r="E53" s="18">
        <v>8.1907407527725004E-2</v>
      </c>
      <c r="F53" s="18">
        <v>0.32769268669593199</v>
      </c>
      <c r="G53" s="19">
        <v>61.721214749579701</v>
      </c>
      <c r="H53" s="18">
        <v>2.5029751642763699E-2</v>
      </c>
    </row>
    <row r="54" spans="1:8" x14ac:dyDescent="0.45">
      <c r="A54" s="16" t="s">
        <v>27</v>
      </c>
      <c r="B54" s="16" t="s">
        <v>28</v>
      </c>
      <c r="C54" s="16" t="s">
        <v>155</v>
      </c>
      <c r="D54" s="16" t="s">
        <v>7</v>
      </c>
      <c r="E54" s="18">
        <v>8.0641742706380498E-2</v>
      </c>
      <c r="F54" s="18">
        <v>-6.5966890851958296E-2</v>
      </c>
      <c r="G54" s="19">
        <v>91.474299634858795</v>
      </c>
      <c r="H54" s="18">
        <v>8.1236856381363104E-2</v>
      </c>
    </row>
    <row r="55" spans="1:8" ht="28.5" x14ac:dyDescent="0.45">
      <c r="A55" s="16" t="s">
        <v>11</v>
      </c>
      <c r="B55" s="16" t="s">
        <v>36</v>
      </c>
      <c r="C55" s="16" t="s">
        <v>156</v>
      </c>
      <c r="D55" s="16" t="s">
        <v>26</v>
      </c>
      <c r="E55" s="18">
        <v>7.6838748461386205E-2</v>
      </c>
      <c r="F55" s="18">
        <v>0.213818487317882</v>
      </c>
      <c r="G55" s="19">
        <v>81.3642876918247</v>
      </c>
      <c r="H55" s="18">
        <v>-6.7835883371463096E-2</v>
      </c>
    </row>
    <row r="56" spans="1:8" x14ac:dyDescent="0.45">
      <c r="A56" s="16" t="s">
        <v>112</v>
      </c>
      <c r="B56" s="16" t="s">
        <v>112</v>
      </c>
      <c r="C56" s="16" t="s">
        <v>155</v>
      </c>
      <c r="D56" s="16" t="s">
        <v>7</v>
      </c>
      <c r="E56" s="18">
        <v>7.6832604191170398E-2</v>
      </c>
      <c r="F56" s="18">
        <v>0.52390647690056802</v>
      </c>
      <c r="G56" s="19">
        <v>75.0813204941213</v>
      </c>
      <c r="H56" s="18">
        <v>6.9382401526985105E-2</v>
      </c>
    </row>
    <row r="57" spans="1:8" x14ac:dyDescent="0.45">
      <c r="A57" s="16" t="s">
        <v>15</v>
      </c>
      <c r="B57" s="16" t="s">
        <v>54</v>
      </c>
      <c r="C57" s="16" t="s">
        <v>150</v>
      </c>
      <c r="D57" s="16" t="s">
        <v>7</v>
      </c>
      <c r="E57" s="18">
        <v>7.4903332084674007E-2</v>
      </c>
      <c r="F57" s="18">
        <v>0.222302703011276</v>
      </c>
      <c r="G57" s="19">
        <v>90.106564936214994</v>
      </c>
      <c r="H57" s="18">
        <v>3.5221432878681097E-2</v>
      </c>
    </row>
    <row r="58" spans="1:8" x14ac:dyDescent="0.45">
      <c r="A58" s="16" t="s">
        <v>15</v>
      </c>
      <c r="B58" s="16" t="s">
        <v>123</v>
      </c>
      <c r="C58" s="16" t="s">
        <v>155</v>
      </c>
      <c r="D58" s="16" t="s">
        <v>7</v>
      </c>
      <c r="E58" s="18">
        <v>7.2957880803378797E-2</v>
      </c>
      <c r="F58" s="18">
        <v>-0.32318782395995499</v>
      </c>
      <c r="G58" s="19">
        <v>90.469639120509299</v>
      </c>
      <c r="H58" s="18">
        <v>3.8711441950618E-2</v>
      </c>
    </row>
    <row r="59" spans="1:8" x14ac:dyDescent="0.45">
      <c r="A59" s="16" t="s">
        <v>11</v>
      </c>
      <c r="B59" s="16" t="s">
        <v>36</v>
      </c>
      <c r="C59" s="16" t="s">
        <v>157</v>
      </c>
      <c r="D59" s="16" t="s">
        <v>26</v>
      </c>
      <c r="E59" s="18">
        <v>7.2618574337018904E-2</v>
      </c>
      <c r="F59" s="18">
        <v>0.17609960434309699</v>
      </c>
      <c r="G59" s="19">
        <v>78.684577195436304</v>
      </c>
      <c r="H59" s="18">
        <v>-2.42229579428083E-2</v>
      </c>
    </row>
    <row r="60" spans="1:8" x14ac:dyDescent="0.45">
      <c r="A60" s="16" t="s">
        <v>31</v>
      </c>
      <c r="B60" s="16" t="s">
        <v>32</v>
      </c>
      <c r="C60" s="16" t="s">
        <v>152</v>
      </c>
      <c r="D60" s="16" t="s">
        <v>10</v>
      </c>
      <c r="E60" s="18">
        <v>7.2563821988725602E-2</v>
      </c>
      <c r="F60" s="18">
        <v>0.31955255528101001</v>
      </c>
      <c r="G60" s="19">
        <v>64.857608446723006</v>
      </c>
      <c r="H60" s="18">
        <v>-4.9257299846879897E-2</v>
      </c>
    </row>
    <row r="61" spans="1:8" x14ac:dyDescent="0.45">
      <c r="A61" s="16" t="s">
        <v>8</v>
      </c>
      <c r="B61" s="16" t="s">
        <v>92</v>
      </c>
      <c r="C61" s="16" t="s">
        <v>155</v>
      </c>
      <c r="D61" s="16" t="s">
        <v>7</v>
      </c>
      <c r="E61" s="18">
        <v>6.9555836516964106E-2</v>
      </c>
      <c r="F61" s="18">
        <v>0.251585485585756</v>
      </c>
      <c r="G61" s="19">
        <v>69.597057046423203</v>
      </c>
      <c r="H61" s="18">
        <v>3.7370354126516098E-2</v>
      </c>
    </row>
    <row r="62" spans="1:8" x14ac:dyDescent="0.45">
      <c r="A62" s="16" t="s">
        <v>8</v>
      </c>
      <c r="B62" s="16" t="s">
        <v>60</v>
      </c>
      <c r="C62" s="16" t="s">
        <v>155</v>
      </c>
      <c r="D62" s="16" t="s">
        <v>7</v>
      </c>
      <c r="E62" s="18">
        <v>6.8315711138667301E-2</v>
      </c>
      <c r="F62" s="18">
        <v>-0.14345470557069201</v>
      </c>
      <c r="G62" s="19">
        <v>73.893518006612496</v>
      </c>
      <c r="H62" s="18">
        <v>0.13852388245064601</v>
      </c>
    </row>
    <row r="63" spans="1:8" x14ac:dyDescent="0.45">
      <c r="A63" s="16" t="s">
        <v>15</v>
      </c>
      <c r="B63" s="16" t="s">
        <v>54</v>
      </c>
      <c r="C63" s="16" t="s">
        <v>149</v>
      </c>
      <c r="D63" s="16" t="s">
        <v>7</v>
      </c>
      <c r="E63" s="18">
        <v>6.7700372346788107E-2</v>
      </c>
      <c r="F63" s="18">
        <v>0.158424916385451</v>
      </c>
      <c r="G63" s="19">
        <v>97.760996955700705</v>
      </c>
      <c r="H63" s="18">
        <v>4.8073610824552297E-2</v>
      </c>
    </row>
    <row r="64" spans="1:8" x14ac:dyDescent="0.45">
      <c r="A64" s="16" t="s">
        <v>27</v>
      </c>
      <c r="B64" s="16" t="s">
        <v>48</v>
      </c>
      <c r="C64" s="16" t="s">
        <v>155</v>
      </c>
      <c r="D64" s="16" t="s">
        <v>7</v>
      </c>
      <c r="E64" s="18">
        <v>6.7217029724487801E-2</v>
      </c>
      <c r="F64" s="18">
        <v>-0.118982485991265</v>
      </c>
      <c r="G64" s="19">
        <v>63.699198185465796</v>
      </c>
      <c r="H64" s="18">
        <v>-8.3676599698291401E-2</v>
      </c>
    </row>
    <row r="65" spans="1:8" x14ac:dyDescent="0.45">
      <c r="A65" s="16" t="s">
        <v>31</v>
      </c>
      <c r="B65" s="16" t="s">
        <v>32</v>
      </c>
      <c r="C65" s="16" t="s">
        <v>153</v>
      </c>
      <c r="D65" s="16" t="s">
        <v>10</v>
      </c>
      <c r="E65" s="18">
        <v>6.6711233049348104E-2</v>
      </c>
      <c r="F65" s="18">
        <v>0.31933152714171198</v>
      </c>
      <c r="G65" s="19">
        <v>56.744114871228803</v>
      </c>
      <c r="H65" s="18">
        <v>-6.7061446650820603E-2</v>
      </c>
    </row>
    <row r="66" spans="1:8" x14ac:dyDescent="0.45">
      <c r="A66" s="16" t="s">
        <v>22</v>
      </c>
      <c r="B66" s="16" t="s">
        <v>57</v>
      </c>
      <c r="C66" s="16" t="s">
        <v>152</v>
      </c>
      <c r="D66" s="16" t="s">
        <v>26</v>
      </c>
      <c r="E66" s="18">
        <v>6.6477186600776297E-2</v>
      </c>
      <c r="F66" s="18">
        <v>0.240098676883824</v>
      </c>
      <c r="G66" s="19">
        <v>68.817021245586304</v>
      </c>
      <c r="H66" s="18">
        <v>-4.7914929265834197E-2</v>
      </c>
    </row>
    <row r="67" spans="1:8" x14ac:dyDescent="0.45">
      <c r="A67" s="16" t="s">
        <v>13</v>
      </c>
      <c r="B67" s="16" t="s">
        <v>14</v>
      </c>
      <c r="C67" s="16" t="s">
        <v>150</v>
      </c>
      <c r="D67" s="16" t="s">
        <v>7</v>
      </c>
      <c r="E67" s="18">
        <v>6.6408392247683898E-2</v>
      </c>
      <c r="F67" s="18">
        <v>0.22959547259165</v>
      </c>
      <c r="G67" s="19">
        <v>70.031885971618195</v>
      </c>
      <c r="H67" s="18">
        <v>5.2798314501465597E-2</v>
      </c>
    </row>
    <row r="68" spans="1:8" x14ac:dyDescent="0.45">
      <c r="A68" s="16" t="s">
        <v>27</v>
      </c>
      <c r="B68" s="16" t="s">
        <v>69</v>
      </c>
      <c r="C68" s="16" t="s">
        <v>149</v>
      </c>
      <c r="D68" s="16" t="s">
        <v>24</v>
      </c>
      <c r="E68" s="18">
        <v>6.5697649357770796E-2</v>
      </c>
      <c r="F68" s="18">
        <v>6.3298941125726396</v>
      </c>
      <c r="G68" s="19">
        <v>76.574392929648198</v>
      </c>
      <c r="H68" s="18">
        <v>-8.6507109118165504E-2</v>
      </c>
    </row>
    <row r="69" spans="1:8" x14ac:dyDescent="0.45">
      <c r="A69" s="16" t="s">
        <v>8</v>
      </c>
      <c r="B69" s="16" t="s">
        <v>9</v>
      </c>
      <c r="C69" s="16" t="s">
        <v>152</v>
      </c>
      <c r="D69" s="16" t="s">
        <v>10</v>
      </c>
      <c r="E69" s="18">
        <v>6.5237523333569206E-2</v>
      </c>
      <c r="F69" s="18">
        <v>-4.6289958258486103E-3</v>
      </c>
      <c r="G69" s="19">
        <v>48.359088488608698</v>
      </c>
      <c r="H69" s="18">
        <v>-9.6652505408579503E-2</v>
      </c>
    </row>
    <row r="70" spans="1:8" x14ac:dyDescent="0.45">
      <c r="A70" s="16" t="s">
        <v>27</v>
      </c>
      <c r="B70" s="16" t="s">
        <v>88</v>
      </c>
      <c r="C70" s="16" t="s">
        <v>149</v>
      </c>
      <c r="D70" s="16" t="s">
        <v>26</v>
      </c>
      <c r="E70" s="18">
        <v>6.3732632148847196E-2</v>
      </c>
      <c r="F70" s="18">
        <v>0.206394669199741</v>
      </c>
      <c r="G70" s="19">
        <v>143.931086737653</v>
      </c>
      <c r="H70" s="18">
        <v>2.0194540342844899E-2</v>
      </c>
    </row>
    <row r="71" spans="1:8" x14ac:dyDescent="0.45">
      <c r="A71" s="16" t="s">
        <v>27</v>
      </c>
      <c r="B71" s="16" t="s">
        <v>136</v>
      </c>
      <c r="C71" s="16" t="s">
        <v>155</v>
      </c>
      <c r="D71" s="16" t="s">
        <v>7</v>
      </c>
      <c r="E71" s="18">
        <v>6.3522012430590094E-2</v>
      </c>
      <c r="F71" s="18">
        <v>-0.16311799763875001</v>
      </c>
      <c r="G71" s="19">
        <v>85.457114902146799</v>
      </c>
      <c r="H71" s="18">
        <v>0.17071010383222601</v>
      </c>
    </row>
    <row r="72" spans="1:8" x14ac:dyDescent="0.45">
      <c r="A72" s="16" t="s">
        <v>19</v>
      </c>
      <c r="B72" s="16" t="s">
        <v>37</v>
      </c>
      <c r="C72" s="16" t="s">
        <v>155</v>
      </c>
      <c r="D72" s="16" t="s">
        <v>7</v>
      </c>
      <c r="E72" s="18">
        <v>6.3493329735348006E-2</v>
      </c>
      <c r="F72" s="18">
        <v>0.14978406271174</v>
      </c>
      <c r="G72" s="19">
        <v>66.167898399918499</v>
      </c>
      <c r="H72" s="18">
        <v>-2.3740431708525099E-2</v>
      </c>
    </row>
    <row r="73" spans="1:8" x14ac:dyDescent="0.45">
      <c r="A73" s="16" t="s">
        <v>11</v>
      </c>
      <c r="B73" s="16" t="s">
        <v>119</v>
      </c>
      <c r="C73" s="16" t="s">
        <v>149</v>
      </c>
      <c r="D73" s="16" t="s">
        <v>7</v>
      </c>
      <c r="E73" s="18">
        <v>6.3358749487714097E-2</v>
      </c>
      <c r="F73" s="18">
        <v>0.16979895613920101</v>
      </c>
      <c r="G73" s="19">
        <v>139.90795186894499</v>
      </c>
      <c r="H73" s="18">
        <v>-1.38383554331138E-2</v>
      </c>
    </row>
    <row r="74" spans="1:8" x14ac:dyDescent="0.45">
      <c r="A74" s="16" t="s">
        <v>11</v>
      </c>
      <c r="B74" s="16" t="s">
        <v>124</v>
      </c>
      <c r="C74" s="16" t="s">
        <v>150</v>
      </c>
      <c r="D74" s="16" t="s">
        <v>7</v>
      </c>
      <c r="E74" s="18">
        <v>6.3243825992817498E-2</v>
      </c>
      <c r="F74" s="18">
        <v>-4.4145745507071399E-2</v>
      </c>
      <c r="G74" s="19">
        <v>71.262827136820505</v>
      </c>
      <c r="H74" s="18">
        <v>-9.3557199654356396E-2</v>
      </c>
    </row>
    <row r="75" spans="1:8" x14ac:dyDescent="0.45">
      <c r="A75" s="16" t="s">
        <v>27</v>
      </c>
      <c r="B75" s="16" t="s">
        <v>88</v>
      </c>
      <c r="C75" s="16" t="s">
        <v>155</v>
      </c>
      <c r="D75" s="16" t="s">
        <v>26</v>
      </c>
      <c r="E75" s="18">
        <v>6.2816993111621894E-2</v>
      </c>
      <c r="F75" s="18">
        <v>0.118621950337206</v>
      </c>
      <c r="G75" s="19">
        <v>98.602176206333795</v>
      </c>
      <c r="H75" s="18">
        <v>0.115681453362051</v>
      </c>
    </row>
    <row r="76" spans="1:8" x14ac:dyDescent="0.45">
      <c r="A76" s="16" t="s">
        <v>8</v>
      </c>
      <c r="B76" s="16" t="s">
        <v>52</v>
      </c>
      <c r="C76" s="16" t="s">
        <v>155</v>
      </c>
      <c r="D76" s="16" t="s">
        <v>24</v>
      </c>
      <c r="E76" s="18">
        <v>6.2753076965913396E-2</v>
      </c>
      <c r="F76" s="18">
        <v>0.835517720398115</v>
      </c>
      <c r="G76" s="19">
        <v>63.532865252563198</v>
      </c>
      <c r="H76" s="18">
        <v>0.128764770690037</v>
      </c>
    </row>
    <row r="77" spans="1:8" x14ac:dyDescent="0.45">
      <c r="A77" s="16" t="s">
        <v>15</v>
      </c>
      <c r="B77" s="16" t="s">
        <v>54</v>
      </c>
      <c r="C77" s="16" t="s">
        <v>157</v>
      </c>
      <c r="D77" s="16" t="s">
        <v>7</v>
      </c>
      <c r="E77" s="18">
        <v>6.24716699893254E-2</v>
      </c>
      <c r="F77" s="18">
        <v>0.25948894246278198</v>
      </c>
      <c r="G77" s="19">
        <v>91.265725347217696</v>
      </c>
      <c r="H77" s="18">
        <v>-1.39576852512287E-2</v>
      </c>
    </row>
    <row r="78" spans="1:8" x14ac:dyDescent="0.45">
      <c r="A78" s="16" t="s">
        <v>27</v>
      </c>
      <c r="B78" s="16" t="s">
        <v>69</v>
      </c>
      <c r="C78" s="16" t="s">
        <v>157</v>
      </c>
      <c r="D78" s="16" t="s">
        <v>24</v>
      </c>
      <c r="E78" s="18">
        <v>6.1617369069915898E-2</v>
      </c>
      <c r="F78" s="18">
        <v>6.3489398290088301</v>
      </c>
      <c r="G78" s="19">
        <v>65.912930281867304</v>
      </c>
      <c r="H78" s="18">
        <v>0.26522609990617202</v>
      </c>
    </row>
    <row r="79" spans="1:8" x14ac:dyDescent="0.45">
      <c r="A79" s="16" t="s">
        <v>11</v>
      </c>
      <c r="B79" s="16" t="s">
        <v>36</v>
      </c>
      <c r="C79" s="16" t="s">
        <v>151</v>
      </c>
      <c r="D79" s="16" t="s">
        <v>26</v>
      </c>
      <c r="E79" s="18">
        <v>6.1032458363394701E-2</v>
      </c>
      <c r="F79" s="18">
        <v>9.3627849071637903E-2</v>
      </c>
      <c r="G79" s="19">
        <v>93.032558807886801</v>
      </c>
      <c r="H79" s="18">
        <v>-1.0270316753320701E-2</v>
      </c>
    </row>
    <row r="80" spans="1:8" x14ac:dyDescent="0.45">
      <c r="A80" s="16" t="s">
        <v>27</v>
      </c>
      <c r="B80" s="16" t="s">
        <v>88</v>
      </c>
      <c r="C80" s="16" t="s">
        <v>150</v>
      </c>
      <c r="D80" s="16" t="s">
        <v>26</v>
      </c>
      <c r="E80" s="18">
        <v>6.1029923818177997E-2</v>
      </c>
      <c r="F80" s="18">
        <v>0.227171602409002</v>
      </c>
      <c r="G80" s="19">
        <v>121.35120636847201</v>
      </c>
      <c r="H80" s="18">
        <v>-4.4472593719661203E-2</v>
      </c>
    </row>
    <row r="81" spans="1:8" x14ac:dyDescent="0.45">
      <c r="A81" s="16" t="s">
        <v>8</v>
      </c>
      <c r="B81" s="16" t="s">
        <v>49</v>
      </c>
      <c r="C81" s="16" t="s">
        <v>157</v>
      </c>
      <c r="D81" s="16" t="s">
        <v>24</v>
      </c>
      <c r="E81" s="18">
        <v>6.0467455384085003E-2</v>
      </c>
      <c r="F81" s="18">
        <v>1.16866577809614</v>
      </c>
      <c r="G81" s="19">
        <v>60.573548067854702</v>
      </c>
      <c r="H81" s="18">
        <v>-2.7157706105605701E-2</v>
      </c>
    </row>
    <row r="82" spans="1:8" x14ac:dyDescent="0.45">
      <c r="A82" s="16" t="s">
        <v>27</v>
      </c>
      <c r="B82" s="16" t="s">
        <v>95</v>
      </c>
      <c r="C82" s="16" t="s">
        <v>154</v>
      </c>
      <c r="D82" s="16" t="s">
        <v>10</v>
      </c>
      <c r="E82" s="18">
        <v>6.0415094155618999E-2</v>
      </c>
      <c r="F82" s="18">
        <v>0.62724911045630305</v>
      </c>
      <c r="G82" s="19">
        <v>55.103640378474999</v>
      </c>
      <c r="H82" s="18">
        <v>0.14903148713242101</v>
      </c>
    </row>
    <row r="83" spans="1:8" x14ac:dyDescent="0.45">
      <c r="A83" s="16" t="s">
        <v>27</v>
      </c>
      <c r="B83" s="16" t="s">
        <v>118</v>
      </c>
      <c r="C83" s="16" t="s">
        <v>155</v>
      </c>
      <c r="D83" s="16" t="s">
        <v>7</v>
      </c>
      <c r="E83" s="18">
        <v>5.98719932493351E-2</v>
      </c>
      <c r="F83" s="18">
        <v>-0.14731838244419901</v>
      </c>
      <c r="G83" s="19">
        <v>61.896788584731198</v>
      </c>
      <c r="H83" s="18">
        <v>-2.80762602766279E-2</v>
      </c>
    </row>
    <row r="84" spans="1:8" x14ac:dyDescent="0.45">
      <c r="A84" s="16" t="s">
        <v>15</v>
      </c>
      <c r="B84" s="16" t="s">
        <v>75</v>
      </c>
      <c r="C84" s="16" t="s">
        <v>157</v>
      </c>
      <c r="D84" s="16" t="s">
        <v>7</v>
      </c>
      <c r="E84" s="18">
        <v>5.95987819966717E-2</v>
      </c>
      <c r="F84" s="18">
        <v>0.25235171986182198</v>
      </c>
      <c r="G84" s="19">
        <v>91.701138180635496</v>
      </c>
      <c r="H84" s="18">
        <v>-4.1104731576366897E-2</v>
      </c>
    </row>
    <row r="85" spans="1:8" x14ac:dyDescent="0.45">
      <c r="A85" s="16" t="s">
        <v>22</v>
      </c>
      <c r="B85" s="16" t="s">
        <v>55</v>
      </c>
      <c r="C85" s="16" t="s">
        <v>149</v>
      </c>
      <c r="D85" s="16" t="s">
        <v>10</v>
      </c>
      <c r="E85" s="18">
        <v>5.9376961497814899E-2</v>
      </c>
      <c r="F85" s="18">
        <v>-4.5502273758146201E-2</v>
      </c>
      <c r="G85" s="19">
        <v>63.467228301472701</v>
      </c>
      <c r="H85" s="18">
        <v>2.4104441881425302E-2</v>
      </c>
    </row>
    <row r="86" spans="1:8" x14ac:dyDescent="0.45">
      <c r="A86" s="16" t="s">
        <v>5</v>
      </c>
      <c r="B86" s="16" t="s">
        <v>76</v>
      </c>
      <c r="C86" s="16" t="s">
        <v>149</v>
      </c>
      <c r="D86" s="16" t="s">
        <v>7</v>
      </c>
      <c r="E86" s="18">
        <v>5.9153719505614002E-2</v>
      </c>
      <c r="F86" s="18">
        <v>0.21826413778534801</v>
      </c>
      <c r="G86" s="19">
        <v>104.777687565132</v>
      </c>
      <c r="H86" s="18">
        <v>3.4856966063405298E-2</v>
      </c>
    </row>
    <row r="87" spans="1:8" x14ac:dyDescent="0.45">
      <c r="A87" s="16" t="s">
        <v>5</v>
      </c>
      <c r="B87" s="16" t="s">
        <v>76</v>
      </c>
      <c r="C87" s="16" t="s">
        <v>150</v>
      </c>
      <c r="D87" s="16" t="s">
        <v>7</v>
      </c>
      <c r="E87" s="18">
        <v>5.8843586242965297E-2</v>
      </c>
      <c r="F87" s="18">
        <v>0.17138725581984901</v>
      </c>
      <c r="G87" s="19">
        <v>76.422440971670497</v>
      </c>
      <c r="H87" s="18">
        <v>3.1256136413051702E-3</v>
      </c>
    </row>
    <row r="88" spans="1:8" x14ac:dyDescent="0.45">
      <c r="A88" s="16" t="s">
        <v>19</v>
      </c>
      <c r="B88" s="16" t="s">
        <v>89</v>
      </c>
      <c r="C88" s="16" t="s">
        <v>155</v>
      </c>
      <c r="D88" s="16" t="s">
        <v>7</v>
      </c>
      <c r="E88" s="18">
        <v>5.6892098068473097E-2</v>
      </c>
      <c r="F88" s="18">
        <v>-0.24824284834459601</v>
      </c>
      <c r="G88" s="19">
        <v>80.438004657736201</v>
      </c>
      <c r="H88" s="18">
        <v>-4.4858474208933997E-2</v>
      </c>
    </row>
    <row r="89" spans="1:8" x14ac:dyDescent="0.45">
      <c r="A89" s="16" t="s">
        <v>11</v>
      </c>
      <c r="B89" s="16" t="s">
        <v>124</v>
      </c>
      <c r="C89" s="16" t="s">
        <v>152</v>
      </c>
      <c r="D89" s="16" t="s">
        <v>7</v>
      </c>
      <c r="E89" s="18">
        <v>5.5186536678223402E-2</v>
      </c>
      <c r="F89" s="18">
        <v>-0.12577344737256699</v>
      </c>
      <c r="G89" s="19">
        <v>58.595767266632201</v>
      </c>
      <c r="H89" s="18">
        <v>1.3420223967422699E-2</v>
      </c>
    </row>
    <row r="90" spans="1:8" x14ac:dyDescent="0.45">
      <c r="A90" s="16" t="s">
        <v>8</v>
      </c>
      <c r="B90" s="16" t="s">
        <v>59</v>
      </c>
      <c r="C90" s="16" t="s">
        <v>155</v>
      </c>
      <c r="D90" s="16" t="s">
        <v>7</v>
      </c>
      <c r="E90" s="18">
        <v>5.5176896860748101E-2</v>
      </c>
      <c r="F90" s="18">
        <v>-0.18689229837469501</v>
      </c>
      <c r="G90" s="19">
        <v>67.870420324418504</v>
      </c>
      <c r="H90" s="18">
        <v>-9.3277867716589705E-2</v>
      </c>
    </row>
    <row r="91" spans="1:8" x14ac:dyDescent="0.45">
      <c r="A91" s="16" t="s">
        <v>22</v>
      </c>
      <c r="B91" s="16" t="s">
        <v>57</v>
      </c>
      <c r="C91" s="16" t="s">
        <v>154</v>
      </c>
      <c r="D91" s="16" t="s">
        <v>26</v>
      </c>
      <c r="E91" s="18">
        <v>5.45894679097398E-2</v>
      </c>
      <c r="F91" s="18">
        <v>0.20797055969428299</v>
      </c>
      <c r="G91" s="19">
        <v>98.963734655551704</v>
      </c>
      <c r="H91" s="18">
        <v>7.1993044921692298E-2</v>
      </c>
    </row>
    <row r="92" spans="1:8" x14ac:dyDescent="0.45">
      <c r="A92" s="16" t="s">
        <v>19</v>
      </c>
      <c r="B92" s="16" t="s">
        <v>111</v>
      </c>
      <c r="C92" s="16" t="s">
        <v>155</v>
      </c>
      <c r="D92" s="16" t="s">
        <v>7</v>
      </c>
      <c r="E92" s="18">
        <v>5.3893030072481897E-2</v>
      </c>
      <c r="F92" s="18">
        <v>-0.208048674868517</v>
      </c>
      <c r="G92" s="19">
        <v>63.712048037767701</v>
      </c>
      <c r="H92" s="18">
        <v>4.1454945760384797E-2</v>
      </c>
    </row>
    <row r="93" spans="1:8" x14ac:dyDescent="0.45">
      <c r="A93" s="16" t="s">
        <v>11</v>
      </c>
      <c r="B93" s="16" t="s">
        <v>119</v>
      </c>
      <c r="C93" s="16" t="s">
        <v>150</v>
      </c>
      <c r="D93" s="16" t="s">
        <v>7</v>
      </c>
      <c r="E93" s="18">
        <v>5.3554906881542103E-2</v>
      </c>
      <c r="F93" s="18">
        <v>-6.9331111626100797E-2</v>
      </c>
      <c r="G93" s="19">
        <v>56.928415409816203</v>
      </c>
      <c r="H93" s="18">
        <v>-6.9540099742812694E-2</v>
      </c>
    </row>
    <row r="94" spans="1:8" x14ac:dyDescent="0.45">
      <c r="A94" s="16" t="s">
        <v>8</v>
      </c>
      <c r="B94" s="16" t="s">
        <v>9</v>
      </c>
      <c r="C94" s="16" t="s">
        <v>153</v>
      </c>
      <c r="D94" s="16" t="s">
        <v>10</v>
      </c>
      <c r="E94" s="18">
        <v>5.3249320914832698E-2</v>
      </c>
      <c r="F94" s="18">
        <v>-2.4589122637993802E-2</v>
      </c>
      <c r="G94" s="19">
        <v>34.019428837607798</v>
      </c>
      <c r="H94" s="18">
        <v>-0.40701573816042202</v>
      </c>
    </row>
    <row r="95" spans="1:8" x14ac:dyDescent="0.45">
      <c r="A95" s="16" t="s">
        <v>22</v>
      </c>
      <c r="B95" s="16" t="s">
        <v>55</v>
      </c>
      <c r="C95" s="16" t="s">
        <v>150</v>
      </c>
      <c r="D95" s="16" t="s">
        <v>10</v>
      </c>
      <c r="E95" s="18">
        <v>5.3053540707849997E-2</v>
      </c>
      <c r="F95" s="18">
        <v>2.67163291012813E-2</v>
      </c>
      <c r="G95" s="19">
        <v>56.323519084902699</v>
      </c>
      <c r="H95" s="18">
        <v>2.8259862597463999E-2</v>
      </c>
    </row>
    <row r="96" spans="1:8" x14ac:dyDescent="0.45">
      <c r="A96" s="16" t="s">
        <v>71</v>
      </c>
      <c r="B96" s="16" t="s">
        <v>72</v>
      </c>
      <c r="C96" s="16" t="s">
        <v>155</v>
      </c>
      <c r="D96" s="16" t="s">
        <v>7</v>
      </c>
      <c r="E96" s="18">
        <v>5.2898977348091202E-2</v>
      </c>
      <c r="F96" s="18">
        <v>-0.14092026709077299</v>
      </c>
      <c r="G96" s="19">
        <v>125.880937541016</v>
      </c>
      <c r="H96" s="18">
        <v>-6.7971070685170998E-2</v>
      </c>
    </row>
    <row r="97" spans="1:8" ht="28.5" x14ac:dyDescent="0.45">
      <c r="A97" s="16" t="s">
        <v>11</v>
      </c>
      <c r="B97" s="16" t="s">
        <v>119</v>
      </c>
      <c r="C97" s="16" t="s">
        <v>156</v>
      </c>
      <c r="D97" s="16" t="s">
        <v>7</v>
      </c>
      <c r="E97" s="18">
        <v>5.2111583198792402E-2</v>
      </c>
      <c r="F97" s="18">
        <v>-5.56617576890793E-2</v>
      </c>
      <c r="G97" s="19">
        <v>74.4520990757958</v>
      </c>
      <c r="H97" s="18">
        <v>-8.1066901818545506E-2</v>
      </c>
    </row>
    <row r="98" spans="1:8" x14ac:dyDescent="0.45">
      <c r="A98" s="16" t="s">
        <v>5</v>
      </c>
      <c r="B98" s="16" t="s">
        <v>76</v>
      </c>
      <c r="C98" s="16" t="s">
        <v>153</v>
      </c>
      <c r="D98" s="16" t="s">
        <v>7</v>
      </c>
      <c r="E98" s="18">
        <v>5.20976773992275E-2</v>
      </c>
      <c r="F98" s="18">
        <v>-2.58949950590221E-2</v>
      </c>
      <c r="G98" s="19">
        <v>62.947620671505703</v>
      </c>
      <c r="H98" s="18">
        <v>3.5195441457582501E-2</v>
      </c>
    </row>
    <row r="99" spans="1:8" x14ac:dyDescent="0.45">
      <c r="A99" s="16" t="s">
        <v>5</v>
      </c>
      <c r="B99" s="16" t="s">
        <v>6</v>
      </c>
      <c r="C99" s="16" t="s">
        <v>153</v>
      </c>
      <c r="D99" s="16" t="s">
        <v>7</v>
      </c>
      <c r="E99" s="18">
        <v>5.1355585767008403E-2</v>
      </c>
      <c r="F99" s="18">
        <v>-6.4687171930445903E-2</v>
      </c>
      <c r="G99" s="19">
        <v>62.740695610659799</v>
      </c>
      <c r="H99" s="18">
        <v>3.9101050029192799E-2</v>
      </c>
    </row>
    <row r="100" spans="1:8" x14ac:dyDescent="0.45">
      <c r="A100" s="16" t="s">
        <v>27</v>
      </c>
      <c r="B100" s="16" t="s">
        <v>35</v>
      </c>
      <c r="C100" s="16" t="s">
        <v>149</v>
      </c>
      <c r="D100" s="16" t="s">
        <v>26</v>
      </c>
      <c r="E100" s="18">
        <v>5.0507102559965697E-2</v>
      </c>
      <c r="F100" s="18">
        <v>1.0463506120360599</v>
      </c>
      <c r="G100" s="19">
        <v>165.990266310865</v>
      </c>
      <c r="H100" s="18">
        <v>-5.3202656767707197E-2</v>
      </c>
    </row>
    <row r="101" spans="1:8" ht="28.5" x14ac:dyDescent="0.45">
      <c r="A101" s="16" t="s">
        <v>11</v>
      </c>
      <c r="B101" s="16" t="s">
        <v>124</v>
      </c>
      <c r="C101" s="16" t="s">
        <v>156</v>
      </c>
      <c r="D101" s="16" t="s">
        <v>7</v>
      </c>
      <c r="E101" s="18">
        <v>5.0393291774448797E-2</v>
      </c>
      <c r="F101" s="18">
        <v>-2.0290371418015402E-2</v>
      </c>
      <c r="G101" s="19">
        <v>77.560063019435304</v>
      </c>
      <c r="H101" s="18">
        <v>-0.12925645365327099</v>
      </c>
    </row>
    <row r="102" spans="1:8" x14ac:dyDescent="0.45">
      <c r="A102" s="16" t="s">
        <v>27</v>
      </c>
      <c r="B102" s="16" t="s">
        <v>69</v>
      </c>
      <c r="C102" s="16" t="s">
        <v>150</v>
      </c>
      <c r="D102" s="16" t="s">
        <v>24</v>
      </c>
      <c r="E102" s="18">
        <v>5.0021827089540102E-2</v>
      </c>
      <c r="F102" s="18">
        <v>6.5302383077775099</v>
      </c>
      <c r="G102" s="19">
        <v>57.825069332029202</v>
      </c>
      <c r="H102" s="18">
        <v>-6.6513821781889498E-2</v>
      </c>
    </row>
    <row r="103" spans="1:8" x14ac:dyDescent="0.45">
      <c r="A103" s="16" t="s">
        <v>27</v>
      </c>
      <c r="B103" s="16" t="s">
        <v>136</v>
      </c>
      <c r="C103" s="16" t="s">
        <v>149</v>
      </c>
      <c r="D103" s="16" t="s">
        <v>7</v>
      </c>
      <c r="E103" s="18">
        <v>4.9838758941995902E-2</v>
      </c>
      <c r="F103" s="18">
        <v>-0.100089849122263</v>
      </c>
      <c r="G103" s="19">
        <v>116.881281388441</v>
      </c>
      <c r="H103" s="18">
        <v>-0.102233736723618</v>
      </c>
    </row>
    <row r="104" spans="1:8" x14ac:dyDescent="0.45">
      <c r="A104" s="16" t="s">
        <v>13</v>
      </c>
      <c r="B104" s="16" t="s">
        <v>18</v>
      </c>
      <c r="C104" s="16" t="s">
        <v>155</v>
      </c>
      <c r="D104" s="16" t="s">
        <v>7</v>
      </c>
      <c r="E104" s="18">
        <v>4.9822787619004702E-2</v>
      </c>
      <c r="F104" s="18">
        <v>0.24770560020096599</v>
      </c>
      <c r="G104" s="19">
        <v>63.959703222845</v>
      </c>
      <c r="H104" s="18">
        <v>0.16254308588452501</v>
      </c>
    </row>
    <row r="105" spans="1:8" x14ac:dyDescent="0.45">
      <c r="A105" s="16" t="s">
        <v>11</v>
      </c>
      <c r="B105" s="16" t="s">
        <v>124</v>
      </c>
      <c r="C105" s="16" t="s">
        <v>153</v>
      </c>
      <c r="D105" s="16" t="s">
        <v>7</v>
      </c>
      <c r="E105" s="18">
        <v>4.9685798555146397E-2</v>
      </c>
      <c r="F105" s="18">
        <v>-0.111789437667728</v>
      </c>
      <c r="G105" s="19">
        <v>58.070380531235699</v>
      </c>
      <c r="H105" s="18">
        <v>3.3420530939765797E-2</v>
      </c>
    </row>
    <row r="106" spans="1:8" x14ac:dyDescent="0.45">
      <c r="A106" s="16" t="s">
        <v>8</v>
      </c>
      <c r="B106" s="16" t="s">
        <v>60</v>
      </c>
      <c r="C106" s="16" t="s">
        <v>150</v>
      </c>
      <c r="D106" s="16" t="s">
        <v>7</v>
      </c>
      <c r="E106" s="18">
        <v>4.9115990987246297E-2</v>
      </c>
      <c r="F106" s="18">
        <v>-0.18641199309982201</v>
      </c>
      <c r="G106" s="19">
        <v>79.829852986502999</v>
      </c>
      <c r="H106" s="18">
        <v>7.5200402402144E-3</v>
      </c>
    </row>
    <row r="107" spans="1:8" x14ac:dyDescent="0.45">
      <c r="A107" s="16" t="s">
        <v>27</v>
      </c>
      <c r="B107" s="16" t="s">
        <v>140</v>
      </c>
      <c r="C107" s="16" t="s">
        <v>155</v>
      </c>
      <c r="D107" s="16" t="s">
        <v>26</v>
      </c>
      <c r="E107" s="18">
        <v>4.8902389500751597E-2</v>
      </c>
      <c r="F107" s="18">
        <v>0.42652133700920097</v>
      </c>
      <c r="G107" s="19">
        <v>52.027863798000297</v>
      </c>
      <c r="H107" s="18">
        <v>4.4901200506846102E-2</v>
      </c>
    </row>
    <row r="108" spans="1:8" x14ac:dyDescent="0.45">
      <c r="A108" s="16" t="s">
        <v>13</v>
      </c>
      <c r="B108" s="16" t="s">
        <v>77</v>
      </c>
      <c r="C108" s="16" t="s">
        <v>155</v>
      </c>
      <c r="D108" s="16" t="s">
        <v>7</v>
      </c>
      <c r="E108" s="18">
        <v>4.8508052116804902E-2</v>
      </c>
      <c r="F108" s="18">
        <v>0.25066797279542902</v>
      </c>
      <c r="G108" s="19">
        <v>59.980512644528702</v>
      </c>
      <c r="H108" s="18">
        <v>-7.4612055006798003E-2</v>
      </c>
    </row>
    <row r="109" spans="1:8" ht="28.5" x14ac:dyDescent="0.45">
      <c r="A109" s="16" t="s">
        <v>13</v>
      </c>
      <c r="B109" s="16" t="s">
        <v>14</v>
      </c>
      <c r="C109" s="16" t="s">
        <v>156</v>
      </c>
      <c r="D109" s="16" t="s">
        <v>7</v>
      </c>
      <c r="E109" s="18">
        <v>4.7667795316960498E-2</v>
      </c>
      <c r="F109" s="18">
        <v>0.13454492493805201</v>
      </c>
      <c r="G109" s="19">
        <v>75.854448419295196</v>
      </c>
      <c r="H109" s="18">
        <v>-1.15471445185692E-2</v>
      </c>
    </row>
    <row r="110" spans="1:8" x14ac:dyDescent="0.45">
      <c r="A110" s="16" t="s">
        <v>11</v>
      </c>
      <c r="B110" s="16" t="s">
        <v>36</v>
      </c>
      <c r="C110" s="16" t="s">
        <v>153</v>
      </c>
      <c r="D110" s="16" t="s">
        <v>26</v>
      </c>
      <c r="E110" s="18">
        <v>4.7499384749791103E-2</v>
      </c>
      <c r="F110" s="18">
        <v>2.7635492811584599E-3</v>
      </c>
      <c r="G110" s="19">
        <v>48.9608691722758</v>
      </c>
      <c r="H110" s="18">
        <v>-2.95052256771993E-2</v>
      </c>
    </row>
    <row r="111" spans="1:8" x14ac:dyDescent="0.45">
      <c r="A111" s="16" t="s">
        <v>27</v>
      </c>
      <c r="B111" s="16" t="s">
        <v>136</v>
      </c>
      <c r="C111" s="16" t="s">
        <v>150</v>
      </c>
      <c r="D111" s="16" t="s">
        <v>7</v>
      </c>
      <c r="E111" s="18">
        <v>4.7495139504557901E-2</v>
      </c>
      <c r="F111" s="18">
        <v>-0.12327999301796</v>
      </c>
      <c r="G111" s="19">
        <v>85.004542917657005</v>
      </c>
      <c r="H111" s="18">
        <v>-0.21633270754440501</v>
      </c>
    </row>
    <row r="112" spans="1:8" x14ac:dyDescent="0.45">
      <c r="A112" s="16" t="s">
        <v>8</v>
      </c>
      <c r="B112" s="16" t="s">
        <v>49</v>
      </c>
      <c r="C112" s="16" t="s">
        <v>151</v>
      </c>
      <c r="D112" s="16" t="s">
        <v>24</v>
      </c>
      <c r="E112" s="18">
        <v>4.6075777368815997E-2</v>
      </c>
      <c r="F112" s="18">
        <v>0.78291840178237604</v>
      </c>
      <c r="G112" s="19">
        <v>77.505078758178996</v>
      </c>
      <c r="H112" s="18">
        <v>6.1159072498191497E-2</v>
      </c>
    </row>
    <row r="113" spans="1:8" x14ac:dyDescent="0.45">
      <c r="A113" s="16" t="s">
        <v>13</v>
      </c>
      <c r="B113" s="16" t="s">
        <v>14</v>
      </c>
      <c r="C113" s="16" t="s">
        <v>153</v>
      </c>
      <c r="D113" s="16" t="s">
        <v>7</v>
      </c>
      <c r="E113" s="18">
        <v>4.5951505273015301E-2</v>
      </c>
      <c r="F113" s="18">
        <v>-2.76259940304698E-3</v>
      </c>
      <c r="G113" s="19">
        <v>48.977136450216797</v>
      </c>
      <c r="H113" s="18">
        <v>3.6185435839110998E-2</v>
      </c>
    </row>
    <row r="114" spans="1:8" ht="28.5" x14ac:dyDescent="0.45">
      <c r="A114" s="16" t="s">
        <v>5</v>
      </c>
      <c r="B114" s="16" t="s">
        <v>76</v>
      </c>
      <c r="C114" s="16" t="s">
        <v>156</v>
      </c>
      <c r="D114" s="16" t="s">
        <v>7</v>
      </c>
      <c r="E114" s="18">
        <v>4.5729803998872998E-2</v>
      </c>
      <c r="F114" s="18">
        <v>3.5232564211158703E-2</v>
      </c>
      <c r="G114" s="19">
        <v>75.729170977186001</v>
      </c>
      <c r="H114" s="18">
        <v>-0.22256510526293699</v>
      </c>
    </row>
    <row r="115" spans="1:8" x14ac:dyDescent="0.45">
      <c r="A115" s="16" t="s">
        <v>5</v>
      </c>
      <c r="B115" s="16" t="s">
        <v>82</v>
      </c>
      <c r="C115" s="16" t="s">
        <v>155</v>
      </c>
      <c r="D115" s="16" t="s">
        <v>7</v>
      </c>
      <c r="E115" s="18">
        <v>4.5499104829932399E-2</v>
      </c>
      <c r="F115" s="18">
        <v>-0.43330256842294101</v>
      </c>
      <c r="G115" s="19">
        <v>98.223472730106806</v>
      </c>
      <c r="H115" s="18">
        <v>0.216234376748968</v>
      </c>
    </row>
    <row r="116" spans="1:8" x14ac:dyDescent="0.45">
      <c r="A116" s="16" t="s">
        <v>11</v>
      </c>
      <c r="B116" s="16" t="s">
        <v>124</v>
      </c>
      <c r="C116" s="16" t="s">
        <v>157</v>
      </c>
      <c r="D116" s="16" t="s">
        <v>7</v>
      </c>
      <c r="E116" s="18">
        <v>4.5265685949802702E-2</v>
      </c>
      <c r="F116" s="18">
        <v>-7.0199038598109498E-2</v>
      </c>
      <c r="G116" s="19">
        <v>85.028251191200994</v>
      </c>
      <c r="H116" s="18">
        <v>-5.1423394353183903E-2</v>
      </c>
    </row>
    <row r="117" spans="1:8" x14ac:dyDescent="0.45">
      <c r="A117" s="16" t="s">
        <v>15</v>
      </c>
      <c r="B117" s="16" t="s">
        <v>75</v>
      </c>
      <c r="C117" s="16" t="s">
        <v>153</v>
      </c>
      <c r="D117" s="16" t="s">
        <v>7</v>
      </c>
      <c r="E117" s="18">
        <v>4.4212606689145E-2</v>
      </c>
      <c r="F117" s="18">
        <v>-3.51589441900136E-2</v>
      </c>
      <c r="G117" s="19">
        <v>53.368099585897802</v>
      </c>
      <c r="H117" s="18">
        <v>-3.83602166249353E-2</v>
      </c>
    </row>
    <row r="118" spans="1:8" x14ac:dyDescent="0.45">
      <c r="A118" s="16" t="s">
        <v>13</v>
      </c>
      <c r="B118" s="16" t="s">
        <v>14</v>
      </c>
      <c r="C118" s="16" t="s">
        <v>152</v>
      </c>
      <c r="D118" s="16" t="s">
        <v>7</v>
      </c>
      <c r="E118" s="18">
        <v>4.4166607419022903E-2</v>
      </c>
      <c r="F118" s="18">
        <v>-3.4194817490270098E-2</v>
      </c>
      <c r="G118" s="19">
        <v>52.280263577036997</v>
      </c>
      <c r="H118" s="18">
        <v>8.2428034821980495E-2</v>
      </c>
    </row>
    <row r="119" spans="1:8" x14ac:dyDescent="0.45">
      <c r="A119" s="16" t="s">
        <v>15</v>
      </c>
      <c r="B119" s="16" t="s">
        <v>47</v>
      </c>
      <c r="C119" s="16" t="s">
        <v>155</v>
      </c>
      <c r="D119" s="16" t="s">
        <v>7</v>
      </c>
      <c r="E119" s="18">
        <v>4.4040316850157801E-2</v>
      </c>
      <c r="F119" s="18">
        <v>0.37970570468022302</v>
      </c>
      <c r="G119" s="19">
        <v>76.878331845928798</v>
      </c>
      <c r="H119" s="18">
        <v>2.7428049169881501E-2</v>
      </c>
    </row>
    <row r="120" spans="1:8" x14ac:dyDescent="0.45">
      <c r="A120" s="16" t="s">
        <v>27</v>
      </c>
      <c r="B120" s="16" t="s">
        <v>35</v>
      </c>
      <c r="C120" s="16" t="s">
        <v>155</v>
      </c>
      <c r="D120" s="16" t="s">
        <v>26</v>
      </c>
      <c r="E120" s="18">
        <v>4.3804318090349598E-2</v>
      </c>
      <c r="F120" s="18">
        <v>0.38263159003262498</v>
      </c>
      <c r="G120" s="19">
        <v>70.879832584399693</v>
      </c>
      <c r="H120" s="18">
        <v>0.109464212103207</v>
      </c>
    </row>
    <row r="121" spans="1:8" x14ac:dyDescent="0.45">
      <c r="A121" s="16" t="s">
        <v>15</v>
      </c>
      <c r="B121" s="16" t="s">
        <v>17</v>
      </c>
      <c r="C121" s="16" t="s">
        <v>155</v>
      </c>
      <c r="D121" s="16" t="s">
        <v>7</v>
      </c>
      <c r="E121" s="18">
        <v>4.3781068997041303E-2</v>
      </c>
      <c r="F121" s="18">
        <v>1.1096529720904E-2</v>
      </c>
      <c r="G121" s="19">
        <v>62.068336379388498</v>
      </c>
      <c r="H121" s="18">
        <v>1.4499413703605499E-2</v>
      </c>
    </row>
    <row r="122" spans="1:8" x14ac:dyDescent="0.45">
      <c r="A122" s="16" t="s">
        <v>27</v>
      </c>
      <c r="B122" s="16" t="s">
        <v>88</v>
      </c>
      <c r="C122" s="16" t="s">
        <v>151</v>
      </c>
      <c r="D122" s="16" t="s">
        <v>26</v>
      </c>
      <c r="E122" s="18">
        <v>4.3076611973460299E-2</v>
      </c>
      <c r="F122" s="18">
        <v>0.121989772271705</v>
      </c>
      <c r="G122" s="19">
        <v>130.796430162859</v>
      </c>
      <c r="H122" s="18">
        <v>4.5808768268740998E-3</v>
      </c>
    </row>
    <row r="123" spans="1:8" ht="28.5" x14ac:dyDescent="0.45">
      <c r="A123" s="16" t="s">
        <v>19</v>
      </c>
      <c r="B123" s="16" t="s">
        <v>37</v>
      </c>
      <c r="C123" s="16" t="s">
        <v>156</v>
      </c>
      <c r="D123" s="16" t="s">
        <v>7</v>
      </c>
      <c r="E123" s="18">
        <v>4.2932364473392298E-2</v>
      </c>
      <c r="F123" s="18">
        <v>0.15563204292697799</v>
      </c>
      <c r="G123" s="19">
        <v>90.793232746867801</v>
      </c>
      <c r="H123" s="18">
        <v>8.4899520805860801E-2</v>
      </c>
    </row>
    <row r="124" spans="1:8" x14ac:dyDescent="0.45">
      <c r="A124" s="16" t="s">
        <v>15</v>
      </c>
      <c r="B124" s="16" t="s">
        <v>41</v>
      </c>
      <c r="C124" s="16" t="s">
        <v>150</v>
      </c>
      <c r="D124" s="16" t="s">
        <v>7</v>
      </c>
      <c r="E124" s="18">
        <v>4.2866923828649803E-2</v>
      </c>
      <c r="F124" s="18">
        <v>8.3776335081064301E-2</v>
      </c>
      <c r="G124" s="19">
        <v>61.492216449099203</v>
      </c>
      <c r="H124" s="18">
        <v>-5.7070265689007901E-2</v>
      </c>
    </row>
    <row r="125" spans="1:8" ht="28.5" x14ac:dyDescent="0.45">
      <c r="A125" s="16" t="s">
        <v>15</v>
      </c>
      <c r="B125" s="16" t="s">
        <v>41</v>
      </c>
      <c r="C125" s="16" t="s">
        <v>156</v>
      </c>
      <c r="D125" s="16" t="s">
        <v>7</v>
      </c>
      <c r="E125" s="18">
        <v>4.2461462131052702E-2</v>
      </c>
      <c r="F125" s="18">
        <v>0.15947530415536401</v>
      </c>
      <c r="G125" s="19">
        <v>76.919908256116798</v>
      </c>
      <c r="H125" s="18">
        <v>0.21162013872020599</v>
      </c>
    </row>
    <row r="126" spans="1:8" x14ac:dyDescent="0.45">
      <c r="A126" s="16" t="s">
        <v>31</v>
      </c>
      <c r="B126" s="16" t="s">
        <v>32</v>
      </c>
      <c r="C126" s="16" t="s">
        <v>154</v>
      </c>
      <c r="D126" s="16" t="s">
        <v>10</v>
      </c>
      <c r="E126" s="18">
        <v>4.1705210670066099E-2</v>
      </c>
      <c r="F126" s="18">
        <v>0.65561215380641902</v>
      </c>
      <c r="G126" s="19">
        <v>58.094762904967297</v>
      </c>
      <c r="H126" s="18">
        <v>-6.0084542453095899E-2</v>
      </c>
    </row>
    <row r="127" spans="1:8" x14ac:dyDescent="0.45">
      <c r="A127" s="16" t="s">
        <v>22</v>
      </c>
      <c r="B127" s="16" t="s">
        <v>55</v>
      </c>
      <c r="C127" s="16" t="s">
        <v>157</v>
      </c>
      <c r="D127" s="16" t="s">
        <v>10</v>
      </c>
      <c r="E127" s="18">
        <v>4.0941144524237597E-2</v>
      </c>
      <c r="F127" s="18">
        <v>0.30345411902143099</v>
      </c>
      <c r="G127" s="19">
        <v>45.484408346523999</v>
      </c>
      <c r="H127" s="18">
        <v>-0.228525273655247</v>
      </c>
    </row>
    <row r="128" spans="1:8" x14ac:dyDescent="0.45">
      <c r="A128" s="16" t="s">
        <v>27</v>
      </c>
      <c r="B128" s="16" t="s">
        <v>118</v>
      </c>
      <c r="C128" s="16" t="s">
        <v>150</v>
      </c>
      <c r="D128" s="16" t="s">
        <v>7</v>
      </c>
      <c r="E128" s="18">
        <v>4.0570757053887102E-2</v>
      </c>
      <c r="F128" s="18">
        <v>-0.16846998547924399</v>
      </c>
      <c r="G128" s="19">
        <v>54.226144357430499</v>
      </c>
      <c r="H128" s="18">
        <v>-0.26260946821608699</v>
      </c>
    </row>
    <row r="129" spans="1:8" x14ac:dyDescent="0.45">
      <c r="A129" t="s">
        <v>11</v>
      </c>
      <c r="B129" t="s">
        <v>119</v>
      </c>
      <c r="C129" t="s">
        <v>153</v>
      </c>
      <c r="D129" t="s">
        <v>7</v>
      </c>
      <c r="E129" s="10">
        <v>4.0360882413620798E-2</v>
      </c>
      <c r="F129" s="10">
        <v>-0.17063748304858201</v>
      </c>
      <c r="G129" s="13">
        <v>48.0997249134642</v>
      </c>
      <c r="H129" s="10">
        <v>4.6563774630771299E-2</v>
      </c>
    </row>
    <row r="130" spans="1:8" x14ac:dyDescent="0.45">
      <c r="A130" s="16" t="s">
        <v>13</v>
      </c>
      <c r="B130" s="16" t="s">
        <v>14</v>
      </c>
      <c r="C130" s="16" t="s">
        <v>149</v>
      </c>
      <c r="D130" s="16" t="s">
        <v>7</v>
      </c>
      <c r="E130" s="18">
        <v>4.0274837052594201E-2</v>
      </c>
      <c r="F130" s="18">
        <v>8.0225487208345603E-2</v>
      </c>
      <c r="G130" s="19">
        <v>78.931001848969998</v>
      </c>
      <c r="H130" s="18">
        <v>-3.03250104858938E-2</v>
      </c>
    </row>
    <row r="131" spans="1:8" x14ac:dyDescent="0.45">
      <c r="A131" s="16" t="s">
        <v>5</v>
      </c>
      <c r="B131" s="16" t="s">
        <v>6</v>
      </c>
      <c r="C131" s="16" t="s">
        <v>150</v>
      </c>
      <c r="D131" s="16" t="s">
        <v>7</v>
      </c>
      <c r="E131" s="18">
        <v>4.0218603771603599E-2</v>
      </c>
      <c r="F131" s="18">
        <v>-0.15389001290634899</v>
      </c>
      <c r="G131" s="19">
        <v>82.863602232106004</v>
      </c>
      <c r="H131" s="18">
        <v>-2.5971687941095799E-2</v>
      </c>
    </row>
    <row r="132" spans="1:8" x14ac:dyDescent="0.45">
      <c r="A132" s="16" t="s">
        <v>8</v>
      </c>
      <c r="B132" s="16" t="s">
        <v>49</v>
      </c>
      <c r="C132" s="16" t="s">
        <v>152</v>
      </c>
      <c r="D132" s="16" t="s">
        <v>24</v>
      </c>
      <c r="E132" s="18">
        <v>3.9878312884590997E-2</v>
      </c>
      <c r="F132" s="18">
        <v>0.977328020125248</v>
      </c>
      <c r="G132" s="19">
        <v>50.830140878533498</v>
      </c>
      <c r="H132" s="18">
        <v>7.7387200904602702E-2</v>
      </c>
    </row>
    <row r="133" spans="1:8" x14ac:dyDescent="0.45">
      <c r="A133" s="16" t="s">
        <v>27</v>
      </c>
      <c r="B133" s="16" t="s">
        <v>28</v>
      </c>
      <c r="C133" s="16" t="s">
        <v>153</v>
      </c>
      <c r="D133" s="16" t="s">
        <v>7</v>
      </c>
      <c r="E133" s="18">
        <v>3.9567729027567798E-2</v>
      </c>
      <c r="F133" s="18">
        <v>-0.12431784352681199</v>
      </c>
      <c r="G133" s="19">
        <v>45.600117627807499</v>
      </c>
      <c r="H133" s="18">
        <v>-1.04733372358297E-2</v>
      </c>
    </row>
    <row r="134" spans="1:8" x14ac:dyDescent="0.45">
      <c r="A134" s="16" t="s">
        <v>8</v>
      </c>
      <c r="B134" s="16" t="s">
        <v>9</v>
      </c>
      <c r="C134" s="16" t="s">
        <v>154</v>
      </c>
      <c r="D134" s="16" t="s">
        <v>10</v>
      </c>
      <c r="E134" s="18">
        <v>3.9539922426637501E-2</v>
      </c>
      <c r="F134" s="18">
        <v>7.5206995620187705E-2</v>
      </c>
      <c r="G134" s="19">
        <v>69.3</v>
      </c>
      <c r="H134" s="18">
        <v>0.109374812869254</v>
      </c>
    </row>
    <row r="135" spans="1:8" x14ac:dyDescent="0.45">
      <c r="A135" s="16" t="s">
        <v>27</v>
      </c>
      <c r="B135" s="16" t="s">
        <v>35</v>
      </c>
      <c r="C135" s="16" t="s">
        <v>150</v>
      </c>
      <c r="D135" s="16" t="s">
        <v>26</v>
      </c>
      <c r="E135" s="18">
        <v>3.9524720910437301E-2</v>
      </c>
      <c r="F135" s="18">
        <v>1.0488399887206099</v>
      </c>
      <c r="G135" s="19">
        <v>106.835478330877</v>
      </c>
      <c r="H135" s="18">
        <v>-0.102122972431811</v>
      </c>
    </row>
    <row r="136" spans="1:8" x14ac:dyDescent="0.45">
      <c r="A136" s="16" t="s">
        <v>15</v>
      </c>
      <c r="B136" s="16" t="s">
        <v>41</v>
      </c>
      <c r="C136" s="16" t="s">
        <v>149</v>
      </c>
      <c r="D136" s="16" t="s">
        <v>7</v>
      </c>
      <c r="E136" s="18">
        <v>3.9175093201538801E-2</v>
      </c>
      <c r="F136" s="18">
        <v>5.8564769047546497E-2</v>
      </c>
      <c r="G136" s="19">
        <v>82.650019566838694</v>
      </c>
      <c r="H136" s="18">
        <v>-1.2415116751846001E-2</v>
      </c>
    </row>
    <row r="137" spans="1:8" x14ac:dyDescent="0.45">
      <c r="A137" s="16" t="s">
        <v>80</v>
      </c>
      <c r="B137" s="16" t="s">
        <v>81</v>
      </c>
      <c r="C137" s="16" t="s">
        <v>155</v>
      </c>
      <c r="D137" s="16" t="s">
        <v>7</v>
      </c>
      <c r="E137" s="18">
        <v>3.9158631639473501E-2</v>
      </c>
      <c r="F137" s="18">
        <v>-0.13804554848981401</v>
      </c>
      <c r="G137" s="19">
        <v>105.92251859665301</v>
      </c>
      <c r="H137" s="18">
        <v>-1.25993879328726E-2</v>
      </c>
    </row>
    <row r="138" spans="1:8" x14ac:dyDescent="0.45">
      <c r="A138" s="16" t="s">
        <v>15</v>
      </c>
      <c r="B138" s="16" t="s">
        <v>87</v>
      </c>
      <c r="C138" s="16" t="s">
        <v>155</v>
      </c>
      <c r="D138" s="16" t="s">
        <v>7</v>
      </c>
      <c r="E138" s="18">
        <v>3.9084608288116003E-2</v>
      </c>
      <c r="F138" s="18">
        <v>0.122561441320523</v>
      </c>
      <c r="G138" s="19">
        <v>72.669708254454804</v>
      </c>
      <c r="H138" s="18">
        <v>-4.6007975869832102E-2</v>
      </c>
    </row>
    <row r="139" spans="1:8" ht="28.5" x14ac:dyDescent="0.45">
      <c r="A139" s="16" t="s">
        <v>71</v>
      </c>
      <c r="B139" s="16" t="s">
        <v>72</v>
      </c>
      <c r="C139" s="16" t="s">
        <v>156</v>
      </c>
      <c r="D139" s="16" t="s">
        <v>7</v>
      </c>
      <c r="E139" s="18">
        <v>3.85827577859226E-2</v>
      </c>
      <c r="F139" s="18">
        <v>-8.9775357664407293E-2</v>
      </c>
      <c r="G139" s="19">
        <v>143.9930708556</v>
      </c>
      <c r="H139" s="18">
        <v>-5.8010038293236102E-2</v>
      </c>
    </row>
    <row r="140" spans="1:8" x14ac:dyDescent="0.45">
      <c r="A140" s="16" t="s">
        <v>22</v>
      </c>
      <c r="B140" s="16" t="s">
        <v>56</v>
      </c>
      <c r="C140" s="16" t="s">
        <v>149</v>
      </c>
      <c r="D140" s="16" t="s">
        <v>26</v>
      </c>
      <c r="E140" s="18">
        <v>3.85616064964764E-2</v>
      </c>
      <c r="F140" s="18">
        <v>0.97021590154279602</v>
      </c>
      <c r="G140" s="19">
        <v>158.59101821697001</v>
      </c>
      <c r="H140" s="18">
        <v>-1.7365410908812499E-2</v>
      </c>
    </row>
    <row r="141" spans="1:8" ht="28.5" x14ac:dyDescent="0.45">
      <c r="A141" s="16" t="s">
        <v>8</v>
      </c>
      <c r="B141" s="16" t="s">
        <v>49</v>
      </c>
      <c r="C141" s="16" t="s">
        <v>156</v>
      </c>
      <c r="D141" s="16" t="s">
        <v>24</v>
      </c>
      <c r="E141" s="18">
        <v>3.8550722866092901E-2</v>
      </c>
      <c r="F141" s="18">
        <v>0.76032479772270201</v>
      </c>
      <c r="G141" s="19">
        <v>50.9047913843972</v>
      </c>
      <c r="H141" s="18">
        <v>-0.143039423120291</v>
      </c>
    </row>
    <row r="142" spans="1:8" x14ac:dyDescent="0.45">
      <c r="A142" s="16" t="s">
        <v>15</v>
      </c>
      <c r="B142" s="16" t="s">
        <v>54</v>
      </c>
      <c r="C142" s="16" t="s">
        <v>153</v>
      </c>
      <c r="D142" s="16" t="s">
        <v>7</v>
      </c>
      <c r="E142" s="18">
        <v>3.8237630166141998E-2</v>
      </c>
      <c r="F142" s="18">
        <v>-3.85953594077135E-3</v>
      </c>
      <c r="G142" s="19">
        <v>49.8116282647565</v>
      </c>
      <c r="H142" s="18">
        <v>-0.263106934674043</v>
      </c>
    </row>
    <row r="143" spans="1:8" ht="28.5" x14ac:dyDescent="0.45">
      <c r="A143" s="16" t="s">
        <v>27</v>
      </c>
      <c r="B143" s="16" t="s">
        <v>140</v>
      </c>
      <c r="C143" s="16" t="s">
        <v>156</v>
      </c>
      <c r="D143" s="16" t="s">
        <v>26</v>
      </c>
      <c r="E143" s="18">
        <v>3.8165707673469398E-2</v>
      </c>
      <c r="F143" s="18">
        <v>0.52006942700227599</v>
      </c>
      <c r="G143" s="19">
        <v>54.308667481007198</v>
      </c>
      <c r="H143" s="18">
        <v>9.4028584818053706E-2</v>
      </c>
    </row>
    <row r="144" spans="1:8" x14ac:dyDescent="0.45">
      <c r="A144" s="16" t="s">
        <v>22</v>
      </c>
      <c r="B144" s="16" t="s">
        <v>55</v>
      </c>
      <c r="C144" s="16" t="s">
        <v>152</v>
      </c>
      <c r="D144" s="16" t="s">
        <v>10</v>
      </c>
      <c r="E144" s="18">
        <v>3.81612969108725E-2</v>
      </c>
      <c r="F144" s="18">
        <v>-6.5397874874397605E-2</v>
      </c>
      <c r="G144" s="19">
        <v>40.753129419420802</v>
      </c>
      <c r="H144" s="18">
        <v>-3.4281061546229501E-2</v>
      </c>
    </row>
    <row r="145" spans="1:8" x14ac:dyDescent="0.45">
      <c r="A145" s="16" t="s">
        <v>27</v>
      </c>
      <c r="B145" s="16" t="s">
        <v>118</v>
      </c>
      <c r="C145" s="16" t="s">
        <v>153</v>
      </c>
      <c r="D145" s="16" t="s">
        <v>7</v>
      </c>
      <c r="E145" s="18">
        <v>3.7819168479719098E-2</v>
      </c>
      <c r="F145" s="18">
        <v>-0.188927544772654</v>
      </c>
      <c r="G145" s="19">
        <v>50.168047423942802</v>
      </c>
      <c r="H145" s="18">
        <v>6.4276738302170899E-2</v>
      </c>
    </row>
    <row r="146" spans="1:8" x14ac:dyDescent="0.45">
      <c r="A146" s="16" t="s">
        <v>11</v>
      </c>
      <c r="B146" s="16" t="s">
        <v>119</v>
      </c>
      <c r="C146" s="16" t="s">
        <v>157</v>
      </c>
      <c r="D146" s="16" t="s">
        <v>7</v>
      </c>
      <c r="E146" s="18">
        <v>3.7760646055945701E-2</v>
      </c>
      <c r="F146" s="18">
        <v>-5.1778124185136498E-2</v>
      </c>
      <c r="G146" s="19">
        <v>68.125003627177804</v>
      </c>
      <c r="H146" s="18">
        <v>-8.6947202720645003E-2</v>
      </c>
    </row>
    <row r="147" spans="1:8" x14ac:dyDescent="0.45">
      <c r="A147" s="16" t="s">
        <v>11</v>
      </c>
      <c r="B147" s="16" t="s">
        <v>36</v>
      </c>
      <c r="C147" s="16" t="s">
        <v>152</v>
      </c>
      <c r="D147" s="16" t="s">
        <v>26</v>
      </c>
      <c r="E147" s="18">
        <v>3.7707317417567297E-2</v>
      </c>
      <c r="F147" s="18">
        <v>-4.5654707138717603E-2</v>
      </c>
      <c r="G147" s="19">
        <v>62.399910547495701</v>
      </c>
      <c r="H147" s="18">
        <v>1.86268630437644E-3</v>
      </c>
    </row>
    <row r="148" spans="1:8" ht="28.5" x14ac:dyDescent="0.45">
      <c r="A148" s="16" t="s">
        <v>27</v>
      </c>
      <c r="B148" s="16" t="s">
        <v>88</v>
      </c>
      <c r="C148" s="16" t="s">
        <v>156</v>
      </c>
      <c r="D148" s="16" t="s">
        <v>26</v>
      </c>
      <c r="E148" s="18">
        <v>3.74546512865764E-2</v>
      </c>
      <c r="F148" s="18">
        <v>0.12587199205234401</v>
      </c>
      <c r="G148" s="19">
        <v>76.151881567249205</v>
      </c>
      <c r="H148" s="18">
        <v>1.07746280288246E-2</v>
      </c>
    </row>
    <row r="149" spans="1:8" x14ac:dyDescent="0.45">
      <c r="A149" s="16" t="s">
        <v>11</v>
      </c>
      <c r="B149" s="16" t="s">
        <v>36</v>
      </c>
      <c r="C149" s="16" t="s">
        <v>154</v>
      </c>
      <c r="D149" s="16" t="s">
        <v>26</v>
      </c>
      <c r="E149" s="18">
        <v>3.6779739872846301E-2</v>
      </c>
      <c r="F149" s="18">
        <v>-8.3761097077377403E-2</v>
      </c>
      <c r="G149" s="19">
        <v>91.062457985529207</v>
      </c>
      <c r="H149" s="18">
        <v>4.9101194056384599E-2</v>
      </c>
    </row>
    <row r="150" spans="1:8" x14ac:dyDescent="0.45">
      <c r="A150" s="16" t="s">
        <v>19</v>
      </c>
      <c r="B150" s="16" t="s">
        <v>34</v>
      </c>
      <c r="C150" s="16" t="s">
        <v>155</v>
      </c>
      <c r="D150" s="16" t="s">
        <v>7</v>
      </c>
      <c r="E150" s="18">
        <v>3.6698101516002002E-2</v>
      </c>
      <c r="F150" s="18">
        <v>5.6721237294579202E-2</v>
      </c>
      <c r="G150" s="19">
        <v>57.7829446306392</v>
      </c>
      <c r="H150" s="18">
        <v>-5.9301770452982502E-2</v>
      </c>
    </row>
    <row r="151" spans="1:8" x14ac:dyDescent="0.45">
      <c r="A151" s="16" t="s">
        <v>11</v>
      </c>
      <c r="B151" s="16" t="s">
        <v>124</v>
      </c>
      <c r="C151" s="16" t="s">
        <v>149</v>
      </c>
      <c r="D151" s="16" t="s">
        <v>7</v>
      </c>
      <c r="E151" s="18">
        <v>3.6645611045092903E-2</v>
      </c>
      <c r="F151" s="18">
        <v>-0.12121792458328</v>
      </c>
      <c r="G151" s="19">
        <v>69.769064437705794</v>
      </c>
      <c r="H151" s="18">
        <v>-0.14580566193892799</v>
      </c>
    </row>
    <row r="152" spans="1:8" x14ac:dyDescent="0.45">
      <c r="A152" s="16" t="s">
        <v>8</v>
      </c>
      <c r="B152" s="16" t="s">
        <v>60</v>
      </c>
      <c r="C152" s="16" t="s">
        <v>149</v>
      </c>
      <c r="D152" s="16" t="s">
        <v>7</v>
      </c>
      <c r="E152" s="18">
        <v>3.6389355951533101E-2</v>
      </c>
      <c r="F152" s="18">
        <v>-0.110808025180771</v>
      </c>
      <c r="G152" s="19">
        <v>77.620901491170201</v>
      </c>
      <c r="H152" s="18">
        <v>-4.0403924694326E-2</v>
      </c>
    </row>
    <row r="153" spans="1:8" x14ac:dyDescent="0.45">
      <c r="A153" s="16" t="s">
        <v>27</v>
      </c>
      <c r="B153" s="16" t="s">
        <v>35</v>
      </c>
      <c r="C153" s="16" t="s">
        <v>151</v>
      </c>
      <c r="D153" s="16" t="s">
        <v>26</v>
      </c>
      <c r="E153" s="18">
        <v>3.6152617621693001E-2</v>
      </c>
      <c r="F153" s="18">
        <v>1.10506290078012</v>
      </c>
      <c r="G153" s="19">
        <v>135.346871704915</v>
      </c>
      <c r="H153" s="18">
        <v>-2.4357965346155201E-2</v>
      </c>
    </row>
    <row r="154" spans="1:8" x14ac:dyDescent="0.45">
      <c r="A154" s="16" t="s">
        <v>15</v>
      </c>
      <c r="B154" s="16" t="s">
        <v>75</v>
      </c>
      <c r="C154" s="16" t="s">
        <v>151</v>
      </c>
      <c r="D154" s="16" t="s">
        <v>7</v>
      </c>
      <c r="E154" s="18">
        <v>3.6114301992755699E-2</v>
      </c>
      <c r="F154" s="18">
        <v>8.41995957649041E-2</v>
      </c>
      <c r="G154" s="19">
        <v>87.172527003678297</v>
      </c>
      <c r="H154" s="18">
        <v>8.0903182697523293E-2</v>
      </c>
    </row>
    <row r="155" spans="1:8" x14ac:dyDescent="0.45">
      <c r="A155" s="16" t="s">
        <v>11</v>
      </c>
      <c r="B155" s="16" t="s">
        <v>119</v>
      </c>
      <c r="C155" s="16" t="s">
        <v>151</v>
      </c>
      <c r="D155" s="16" t="s">
        <v>7</v>
      </c>
      <c r="E155" s="18">
        <v>3.5882337455372497E-2</v>
      </c>
      <c r="F155" s="18">
        <v>0.18487933232477899</v>
      </c>
      <c r="G155" s="19">
        <v>85.194267929961995</v>
      </c>
      <c r="H155" s="18">
        <v>-5.1588926379298003E-2</v>
      </c>
    </row>
    <row r="156" spans="1:8" x14ac:dyDescent="0.45">
      <c r="A156" s="16" t="s">
        <v>27</v>
      </c>
      <c r="B156" s="16" t="s">
        <v>88</v>
      </c>
      <c r="C156" s="16" t="s">
        <v>157</v>
      </c>
      <c r="D156" s="16" t="s">
        <v>26</v>
      </c>
      <c r="E156" s="18">
        <v>3.53095429777057E-2</v>
      </c>
      <c r="F156" s="18">
        <v>6.9500819226085503E-2</v>
      </c>
      <c r="G156" s="19">
        <v>80.265149070460495</v>
      </c>
      <c r="H156" s="18">
        <v>-2.01011227140264E-2</v>
      </c>
    </row>
    <row r="157" spans="1:8" ht="28.5" x14ac:dyDescent="0.45">
      <c r="A157" s="16" t="s">
        <v>8</v>
      </c>
      <c r="B157" s="16" t="s">
        <v>60</v>
      </c>
      <c r="C157" s="16" t="s">
        <v>156</v>
      </c>
      <c r="D157" s="16" t="s">
        <v>7</v>
      </c>
      <c r="E157" s="18">
        <v>3.4628821548590601E-2</v>
      </c>
      <c r="F157" s="18">
        <v>-0.18815997873068999</v>
      </c>
      <c r="G157" s="19">
        <v>76.435351352990807</v>
      </c>
      <c r="H157" s="18">
        <v>5.0429244092603798E-2</v>
      </c>
    </row>
    <row r="158" spans="1:8" x14ac:dyDescent="0.45">
      <c r="A158" s="16" t="s">
        <v>5</v>
      </c>
      <c r="B158" s="16" t="s">
        <v>6</v>
      </c>
      <c r="C158" s="16" t="s">
        <v>149</v>
      </c>
      <c r="D158" s="16" t="s">
        <v>7</v>
      </c>
      <c r="E158" s="18">
        <v>3.4616287786579901E-2</v>
      </c>
      <c r="F158" s="18">
        <v>-0.20037931286819399</v>
      </c>
      <c r="G158" s="19">
        <v>120.784619920943</v>
      </c>
      <c r="H158" s="18">
        <v>0.123767138529043</v>
      </c>
    </row>
    <row r="159" spans="1:8" ht="28.5" x14ac:dyDescent="0.45">
      <c r="A159" s="16" t="s">
        <v>27</v>
      </c>
      <c r="B159" s="16" t="s">
        <v>136</v>
      </c>
      <c r="C159" s="16" t="s">
        <v>156</v>
      </c>
      <c r="D159" s="16" t="s">
        <v>7</v>
      </c>
      <c r="E159" s="18">
        <v>3.4474176393359E-2</v>
      </c>
      <c r="F159" s="18">
        <v>3.8858653978362502E-2</v>
      </c>
      <c r="G159" s="19">
        <v>133.95747012731599</v>
      </c>
      <c r="H159" s="18">
        <v>0.446012339110331</v>
      </c>
    </row>
    <row r="160" spans="1:8" x14ac:dyDescent="0.45">
      <c r="A160" s="16" t="s">
        <v>8</v>
      </c>
      <c r="B160" s="16" t="s">
        <v>63</v>
      </c>
      <c r="C160" s="16" t="s">
        <v>155</v>
      </c>
      <c r="D160" s="16" t="s">
        <v>7</v>
      </c>
      <c r="E160" s="18">
        <v>3.3472611724465702E-2</v>
      </c>
      <c r="F160" s="18">
        <v>-4.1209245696879601E-2</v>
      </c>
      <c r="G160" s="19">
        <v>58.493790069803801</v>
      </c>
      <c r="H160" s="18">
        <v>3.7589597398369101E-3</v>
      </c>
    </row>
    <row r="161" spans="1:8" x14ac:dyDescent="0.45">
      <c r="A161" s="16" t="s">
        <v>27</v>
      </c>
      <c r="B161" s="16" t="s">
        <v>88</v>
      </c>
      <c r="C161" s="16" t="s">
        <v>153</v>
      </c>
      <c r="D161" s="16" t="s">
        <v>26</v>
      </c>
      <c r="E161" s="18">
        <v>3.3387477473905899E-2</v>
      </c>
      <c r="F161" s="18">
        <v>5.77875830474903E-2</v>
      </c>
      <c r="G161" s="19">
        <v>58.764278331477001</v>
      </c>
      <c r="H161" s="18">
        <v>-2.9130144505088901E-2</v>
      </c>
    </row>
    <row r="162" spans="1:8" x14ac:dyDescent="0.45">
      <c r="A162" s="16" t="s">
        <v>19</v>
      </c>
      <c r="B162" s="16" t="s">
        <v>37</v>
      </c>
      <c r="C162" s="16" t="s">
        <v>150</v>
      </c>
      <c r="D162" s="16" t="s">
        <v>7</v>
      </c>
      <c r="E162" s="18">
        <v>3.3296965330888398E-2</v>
      </c>
      <c r="F162" s="18">
        <v>0.12833555884528999</v>
      </c>
      <c r="G162" s="19">
        <v>63.104409061871699</v>
      </c>
      <c r="H162" s="18">
        <v>-0.193767757997858</v>
      </c>
    </row>
    <row r="163" spans="1:8" x14ac:dyDescent="0.45">
      <c r="A163" s="16" t="s">
        <v>19</v>
      </c>
      <c r="B163" s="16" t="s">
        <v>128</v>
      </c>
      <c r="C163" s="16" t="s">
        <v>155</v>
      </c>
      <c r="D163" s="16" t="s">
        <v>7</v>
      </c>
      <c r="E163" s="18">
        <v>3.31729052126776E-2</v>
      </c>
      <c r="F163" s="18">
        <v>3.5975423194583203E-2</v>
      </c>
      <c r="G163" s="19">
        <v>73.242559336200003</v>
      </c>
      <c r="H163" s="18">
        <v>-2.9961582588974099E-2</v>
      </c>
    </row>
    <row r="164" spans="1:8" x14ac:dyDescent="0.45">
      <c r="A164" s="16" t="s">
        <v>13</v>
      </c>
      <c r="B164" s="16" t="s">
        <v>77</v>
      </c>
      <c r="C164" s="16" t="s">
        <v>150</v>
      </c>
      <c r="D164" s="16" t="s">
        <v>7</v>
      </c>
      <c r="E164" s="18">
        <v>3.3102181919152297E-2</v>
      </c>
      <c r="F164" s="18">
        <v>0.18349923323245801</v>
      </c>
      <c r="G164" s="19">
        <v>67.699720663039798</v>
      </c>
      <c r="H164" s="18">
        <v>-3.0334146702436501E-2</v>
      </c>
    </row>
    <row r="165" spans="1:8" x14ac:dyDescent="0.45">
      <c r="A165" s="16" t="s">
        <v>8</v>
      </c>
      <c r="B165" s="16" t="s">
        <v>92</v>
      </c>
      <c r="C165" s="16" t="s">
        <v>150</v>
      </c>
      <c r="D165" s="16" t="s">
        <v>7</v>
      </c>
      <c r="E165" s="18">
        <v>3.2971604621807302E-2</v>
      </c>
      <c r="F165" s="18">
        <v>0.13309861689980701</v>
      </c>
      <c r="G165" s="19">
        <v>61.553091419935797</v>
      </c>
      <c r="H165" s="18">
        <v>-5.5080014886489802E-2</v>
      </c>
    </row>
    <row r="166" spans="1:8" x14ac:dyDescent="0.45">
      <c r="A166" s="16" t="s">
        <v>141</v>
      </c>
      <c r="B166" s="16" t="s">
        <v>142</v>
      </c>
      <c r="C166" s="16" t="s">
        <v>155</v>
      </c>
      <c r="D166" s="16" t="s">
        <v>7</v>
      </c>
      <c r="E166" s="18">
        <v>3.2963530643918701E-2</v>
      </c>
      <c r="F166" s="18">
        <v>0.202867372478053</v>
      </c>
      <c r="G166" s="19">
        <v>78.401147372474497</v>
      </c>
      <c r="H166" s="18">
        <v>7.5536476394199803E-2</v>
      </c>
    </row>
    <row r="167" spans="1:8" x14ac:dyDescent="0.45">
      <c r="A167" s="16" t="s">
        <v>27</v>
      </c>
      <c r="B167" s="16" t="s">
        <v>48</v>
      </c>
      <c r="C167" s="16" t="s">
        <v>150</v>
      </c>
      <c r="D167" s="16" t="s">
        <v>7</v>
      </c>
      <c r="E167" s="18">
        <v>3.2838186743041203E-2</v>
      </c>
      <c r="F167" s="18">
        <v>-0.16318362388586199</v>
      </c>
      <c r="G167" s="19">
        <v>56.535200961933803</v>
      </c>
      <c r="H167" s="18">
        <v>-0.114225485819103</v>
      </c>
    </row>
    <row r="168" spans="1:8" x14ac:dyDescent="0.45">
      <c r="A168" s="16" t="s">
        <v>15</v>
      </c>
      <c r="B168" s="16" t="s">
        <v>79</v>
      </c>
      <c r="C168" s="16" t="s">
        <v>155</v>
      </c>
      <c r="D168" s="16" t="s">
        <v>7</v>
      </c>
      <c r="E168" s="18">
        <v>3.26228406719773E-2</v>
      </c>
      <c r="F168" s="18">
        <v>-0.30639105704018799</v>
      </c>
      <c r="G168" s="19">
        <v>87.712846073926002</v>
      </c>
      <c r="H168" s="18">
        <v>-1.1766197568387E-2</v>
      </c>
    </row>
    <row r="169" spans="1:8" x14ac:dyDescent="0.45">
      <c r="A169" s="16" t="s">
        <v>8</v>
      </c>
      <c r="B169" s="16" t="s">
        <v>92</v>
      </c>
      <c r="C169" s="16" t="s">
        <v>149</v>
      </c>
      <c r="D169" s="16" t="s">
        <v>7</v>
      </c>
      <c r="E169" s="18">
        <v>3.2335386596485098E-2</v>
      </c>
      <c r="F169" s="18">
        <v>0.107244245679694</v>
      </c>
      <c r="G169" s="19">
        <v>72.994481343825797</v>
      </c>
      <c r="H169" s="18">
        <v>-5.6867026348008498E-2</v>
      </c>
    </row>
    <row r="170" spans="1:8" ht="28.5" x14ac:dyDescent="0.45">
      <c r="A170" s="16" t="s">
        <v>5</v>
      </c>
      <c r="B170" s="16" t="s">
        <v>6</v>
      </c>
      <c r="C170" s="16" t="s">
        <v>156</v>
      </c>
      <c r="D170" s="16" t="s">
        <v>7</v>
      </c>
      <c r="E170" s="18">
        <v>3.1813436897343603E-2</v>
      </c>
      <c r="F170" s="18">
        <v>-5.2563717063639298E-2</v>
      </c>
      <c r="G170" s="19">
        <v>72.201243900196701</v>
      </c>
      <c r="H170" s="18">
        <v>-0.16590853659940999</v>
      </c>
    </row>
    <row r="171" spans="1:8" x14ac:dyDescent="0.45">
      <c r="A171" s="16" t="s">
        <v>22</v>
      </c>
      <c r="B171" s="16" t="s">
        <v>56</v>
      </c>
      <c r="C171" s="16" t="s">
        <v>151</v>
      </c>
      <c r="D171" s="16" t="s">
        <v>26</v>
      </c>
      <c r="E171" s="18">
        <v>3.1435034245679401E-2</v>
      </c>
      <c r="F171" s="18">
        <v>0.92032702938530397</v>
      </c>
      <c r="G171" s="19">
        <v>137.63187453764201</v>
      </c>
      <c r="H171" s="18">
        <v>-2.4118969219063199E-2</v>
      </c>
    </row>
    <row r="172" spans="1:8" x14ac:dyDescent="0.45">
      <c r="A172" s="16" t="s">
        <v>27</v>
      </c>
      <c r="B172" s="16" t="s">
        <v>136</v>
      </c>
      <c r="C172" s="16" t="s">
        <v>153</v>
      </c>
      <c r="D172" s="16" t="s">
        <v>7</v>
      </c>
      <c r="E172" s="18">
        <v>3.1363750252600103E-2</v>
      </c>
      <c r="F172" s="18">
        <v>-0.14556457442163301</v>
      </c>
      <c r="G172" s="19">
        <v>62.375077572079697</v>
      </c>
      <c r="H172" s="18">
        <v>0.21054394901743101</v>
      </c>
    </row>
    <row r="173" spans="1:8" x14ac:dyDescent="0.45">
      <c r="A173" s="16" t="s">
        <v>15</v>
      </c>
      <c r="B173" s="16" t="s">
        <v>115</v>
      </c>
      <c r="C173" s="16" t="s">
        <v>155</v>
      </c>
      <c r="D173" s="16" t="s">
        <v>7</v>
      </c>
      <c r="E173" s="18">
        <v>3.1258627164278602E-2</v>
      </c>
      <c r="F173" s="18">
        <v>6.4461892099520399E-2</v>
      </c>
      <c r="G173" s="19">
        <v>59.118688434947998</v>
      </c>
      <c r="H173" s="18">
        <v>7.4458653813323006E-2</v>
      </c>
    </row>
    <row r="174" spans="1:8" x14ac:dyDescent="0.45">
      <c r="A174" s="16" t="s">
        <v>11</v>
      </c>
      <c r="B174" s="16" t="s">
        <v>39</v>
      </c>
      <c r="C174" s="16" t="s">
        <v>155</v>
      </c>
      <c r="D174" s="16" t="s">
        <v>10</v>
      </c>
      <c r="E174" s="18">
        <v>3.1204896283861999E-2</v>
      </c>
      <c r="F174" s="18">
        <v>-0.10373810094555901</v>
      </c>
      <c r="G174" s="19">
        <v>51.589911434175697</v>
      </c>
      <c r="H174" s="18">
        <v>5.5299208097276099E-2</v>
      </c>
    </row>
    <row r="175" spans="1:8" x14ac:dyDescent="0.45">
      <c r="A175" s="16" t="s">
        <v>5</v>
      </c>
      <c r="B175" s="16" t="s">
        <v>76</v>
      </c>
      <c r="C175" s="16" t="s">
        <v>152</v>
      </c>
      <c r="D175" s="16" t="s">
        <v>7</v>
      </c>
      <c r="E175" s="18">
        <v>3.1153370229530401E-2</v>
      </c>
      <c r="F175" s="18">
        <v>-7.3731434429452195E-2</v>
      </c>
      <c r="G175" s="19">
        <v>51.809641763514001</v>
      </c>
      <c r="H175" s="18">
        <v>-7.7622436143445106E-2</v>
      </c>
    </row>
    <row r="176" spans="1:8" x14ac:dyDescent="0.45">
      <c r="A176" s="16" t="s">
        <v>19</v>
      </c>
      <c r="B176" s="16" t="s">
        <v>111</v>
      </c>
      <c r="C176" s="16" t="s">
        <v>150</v>
      </c>
      <c r="D176" s="16" t="s">
        <v>7</v>
      </c>
      <c r="E176" s="18">
        <v>3.1143032409310802E-2</v>
      </c>
      <c r="F176" s="18">
        <v>2.4357093254583899E-2</v>
      </c>
      <c r="G176" s="19">
        <v>79.316972616711794</v>
      </c>
      <c r="H176" s="18">
        <v>0.14424746012987699</v>
      </c>
    </row>
    <row r="177" spans="1:8" ht="28.5" x14ac:dyDescent="0.45">
      <c r="A177" s="16" t="s">
        <v>27</v>
      </c>
      <c r="B177" s="16" t="s">
        <v>48</v>
      </c>
      <c r="C177" s="16" t="s">
        <v>156</v>
      </c>
      <c r="D177" s="16" t="s">
        <v>7</v>
      </c>
      <c r="E177" s="18">
        <v>3.10067936314198E-2</v>
      </c>
      <c r="F177" s="18">
        <v>-4.8600850804891897E-2</v>
      </c>
      <c r="G177" s="19">
        <v>74.844621865904003</v>
      </c>
      <c r="H177" s="18">
        <v>-3.9349142453232497E-2</v>
      </c>
    </row>
    <row r="178" spans="1:8" x14ac:dyDescent="0.45">
      <c r="A178" s="16" t="s">
        <v>8</v>
      </c>
      <c r="B178" s="16" t="s">
        <v>93</v>
      </c>
      <c r="C178" s="16" t="s">
        <v>155</v>
      </c>
      <c r="D178" s="16" t="s">
        <v>7</v>
      </c>
      <c r="E178" s="18">
        <v>3.09266332471923E-2</v>
      </c>
      <c r="F178" s="18">
        <v>0.113761897385445</v>
      </c>
      <c r="G178" s="19">
        <v>69.416305307784299</v>
      </c>
      <c r="H178" s="18">
        <v>-0.13354271798818301</v>
      </c>
    </row>
    <row r="179" spans="1:8" x14ac:dyDescent="0.45">
      <c r="A179" s="16" t="s">
        <v>15</v>
      </c>
      <c r="B179" s="16" t="s">
        <v>41</v>
      </c>
      <c r="C179" s="16" t="s">
        <v>153</v>
      </c>
      <c r="D179" s="16" t="s">
        <v>7</v>
      </c>
      <c r="E179" s="18">
        <v>3.0604126495059902E-2</v>
      </c>
      <c r="F179" s="18">
        <v>2.49085990159046E-5</v>
      </c>
      <c r="G179" s="19">
        <v>51.5249068210627</v>
      </c>
      <c r="H179" s="18">
        <v>5.7159787443515603E-2</v>
      </c>
    </row>
    <row r="180" spans="1:8" ht="28.5" x14ac:dyDescent="0.45">
      <c r="A180" s="16" t="s">
        <v>8</v>
      </c>
      <c r="B180" s="16" t="s">
        <v>92</v>
      </c>
      <c r="C180" s="16" t="s">
        <v>156</v>
      </c>
      <c r="D180" s="16" t="s">
        <v>7</v>
      </c>
      <c r="E180" s="18">
        <v>3.0561664900255602E-2</v>
      </c>
      <c r="F180" s="18">
        <v>0.202478768422097</v>
      </c>
      <c r="G180" s="19">
        <v>68.970554864124693</v>
      </c>
      <c r="H180" s="18">
        <v>-1.85443928161316E-2</v>
      </c>
    </row>
    <row r="181" spans="1:8" x14ac:dyDescent="0.45">
      <c r="A181" s="16" t="s">
        <v>11</v>
      </c>
      <c r="B181" s="16" t="s">
        <v>126</v>
      </c>
      <c r="C181" s="16" t="s">
        <v>155</v>
      </c>
      <c r="D181" s="16" t="s">
        <v>7</v>
      </c>
      <c r="E181" s="18">
        <v>3.0429574506368701E-2</v>
      </c>
      <c r="F181" s="18">
        <v>-5.6666370907317701E-2</v>
      </c>
      <c r="G181" s="19">
        <v>54.117485970497299</v>
      </c>
      <c r="H181" s="18">
        <v>2.579204127059E-2</v>
      </c>
    </row>
    <row r="182" spans="1:8" x14ac:dyDescent="0.45">
      <c r="A182" s="16" t="s">
        <v>8</v>
      </c>
      <c r="B182" s="16" t="s">
        <v>52</v>
      </c>
      <c r="C182" s="16" t="s">
        <v>149</v>
      </c>
      <c r="D182" s="16" t="s">
        <v>24</v>
      </c>
      <c r="E182" s="18">
        <v>3.02180196473853E-2</v>
      </c>
      <c r="F182" s="18">
        <v>0.52605334119358305</v>
      </c>
      <c r="G182" s="19">
        <v>58.876184979990697</v>
      </c>
      <c r="H182" s="18">
        <v>8.2459261025187802E-2</v>
      </c>
    </row>
    <row r="183" spans="1:8" x14ac:dyDescent="0.45">
      <c r="A183" s="16" t="s">
        <v>22</v>
      </c>
      <c r="B183" s="16" t="s">
        <v>56</v>
      </c>
      <c r="C183" s="16" t="s">
        <v>150</v>
      </c>
      <c r="D183" s="16" t="s">
        <v>26</v>
      </c>
      <c r="E183" s="18">
        <v>3.02111053708282E-2</v>
      </c>
      <c r="F183" s="18">
        <v>0.898003666093657</v>
      </c>
      <c r="G183" s="19">
        <v>80.821601600521205</v>
      </c>
      <c r="H183" s="18">
        <v>0.12765889433772301</v>
      </c>
    </row>
    <row r="184" spans="1:8" x14ac:dyDescent="0.45">
      <c r="A184" s="16" t="s">
        <v>71</v>
      </c>
      <c r="B184" s="16" t="s">
        <v>72</v>
      </c>
      <c r="C184" s="16" t="s">
        <v>149</v>
      </c>
      <c r="D184" s="16" t="s">
        <v>7</v>
      </c>
      <c r="E184" s="18">
        <v>2.9961429995475401E-2</v>
      </c>
      <c r="F184" s="18">
        <v>-9.5198150200394599E-2</v>
      </c>
      <c r="G184" s="19">
        <v>133.01931490526701</v>
      </c>
      <c r="H184" s="18">
        <v>3.52235658067169E-2</v>
      </c>
    </row>
    <row r="185" spans="1:8" x14ac:dyDescent="0.45">
      <c r="A185" s="16" t="s">
        <v>5</v>
      </c>
      <c r="B185" s="16" t="s">
        <v>6</v>
      </c>
      <c r="C185" s="16" t="s">
        <v>154</v>
      </c>
      <c r="D185" s="16" t="s">
        <v>7</v>
      </c>
      <c r="E185" s="18">
        <v>2.9874332673837298E-2</v>
      </c>
      <c r="F185" s="18">
        <v>-0.245810273016074</v>
      </c>
      <c r="G185" s="19">
        <v>66.911563034822805</v>
      </c>
      <c r="H185" s="18">
        <v>0.126115929737979</v>
      </c>
    </row>
    <row r="186" spans="1:8" x14ac:dyDescent="0.45">
      <c r="A186" s="16" t="s">
        <v>13</v>
      </c>
      <c r="B186" s="16" t="s">
        <v>14</v>
      </c>
      <c r="C186" s="16" t="s">
        <v>157</v>
      </c>
      <c r="D186" s="16" t="s">
        <v>7</v>
      </c>
      <c r="E186" s="18">
        <v>2.98203508151253E-2</v>
      </c>
      <c r="F186" s="18">
        <v>0.18123652730461401</v>
      </c>
      <c r="G186" s="19">
        <v>79.494032290630301</v>
      </c>
      <c r="H186" s="18">
        <v>0.19509651829083099</v>
      </c>
    </row>
    <row r="187" spans="1:8" x14ac:dyDescent="0.45">
      <c r="A187" s="16" t="s">
        <v>71</v>
      </c>
      <c r="B187" s="16" t="s">
        <v>72</v>
      </c>
      <c r="C187" s="16" t="s">
        <v>150</v>
      </c>
      <c r="D187" s="16" t="s">
        <v>7</v>
      </c>
      <c r="E187" s="18">
        <v>2.9700847547411501E-2</v>
      </c>
      <c r="F187" s="18">
        <v>-0.12835470353353501</v>
      </c>
      <c r="G187" s="19">
        <v>128.69179638411501</v>
      </c>
      <c r="H187" s="18">
        <v>6.8928975959496694E-2</v>
      </c>
    </row>
    <row r="188" spans="1:8" x14ac:dyDescent="0.45">
      <c r="A188" s="16" t="s">
        <v>27</v>
      </c>
      <c r="B188" s="16" t="s">
        <v>136</v>
      </c>
      <c r="C188" s="16" t="s">
        <v>157</v>
      </c>
      <c r="D188" s="16" t="s">
        <v>7</v>
      </c>
      <c r="E188" s="18">
        <v>2.9435558126303999E-2</v>
      </c>
      <c r="F188" s="18">
        <v>-2.22336403359179E-2</v>
      </c>
      <c r="G188" s="19">
        <v>61.119756334503499</v>
      </c>
      <c r="H188" s="18">
        <v>5.2340004834272598E-2</v>
      </c>
    </row>
    <row r="189" spans="1:8" x14ac:dyDescent="0.45">
      <c r="A189" s="16" t="s">
        <v>80</v>
      </c>
      <c r="B189" s="16" t="s">
        <v>81</v>
      </c>
      <c r="C189" s="16" t="s">
        <v>149</v>
      </c>
      <c r="D189" s="16" t="s">
        <v>7</v>
      </c>
      <c r="E189" s="18">
        <v>2.93977916990085E-2</v>
      </c>
      <c r="F189" s="18">
        <v>-0.10754490535706</v>
      </c>
      <c r="G189" s="19">
        <v>143.741179144103</v>
      </c>
      <c r="H189" s="18">
        <v>1.3847631691422901E-2</v>
      </c>
    </row>
    <row r="190" spans="1:8" x14ac:dyDescent="0.45">
      <c r="A190" s="16" t="s">
        <v>15</v>
      </c>
      <c r="B190" s="16" t="s">
        <v>41</v>
      </c>
      <c r="C190" s="16" t="s">
        <v>157</v>
      </c>
      <c r="D190" s="16" t="s">
        <v>7</v>
      </c>
      <c r="E190" s="18">
        <v>2.92467521931969E-2</v>
      </c>
      <c r="F190" s="18">
        <v>0.26985886706138101</v>
      </c>
      <c r="G190" s="19">
        <v>63.982885183230799</v>
      </c>
      <c r="H190" s="18">
        <v>0.102111732322995</v>
      </c>
    </row>
    <row r="191" spans="1:8" x14ac:dyDescent="0.45">
      <c r="A191" s="16" t="s">
        <v>8</v>
      </c>
      <c r="B191" s="16" t="s">
        <v>49</v>
      </c>
      <c r="C191" s="16" t="s">
        <v>154</v>
      </c>
      <c r="D191" s="16" t="s">
        <v>24</v>
      </c>
      <c r="E191" s="18">
        <v>2.9085768564750699E-2</v>
      </c>
      <c r="F191" s="18">
        <v>0.68421374102507404</v>
      </c>
      <c r="G191" s="19">
        <v>70.822551757565506</v>
      </c>
      <c r="H191" s="18">
        <v>7.2663029563001205E-2</v>
      </c>
    </row>
    <row r="192" spans="1:8" x14ac:dyDescent="0.45">
      <c r="A192" s="16" t="s">
        <v>8</v>
      </c>
      <c r="B192" s="16" t="s">
        <v>52</v>
      </c>
      <c r="C192" s="16" t="s">
        <v>150</v>
      </c>
      <c r="D192" s="16" t="s">
        <v>24</v>
      </c>
      <c r="E192" s="18">
        <v>2.87794965948143E-2</v>
      </c>
      <c r="F192" s="18">
        <v>0.62027371994308</v>
      </c>
      <c r="G192" s="19">
        <v>45.511323070396301</v>
      </c>
      <c r="H192" s="18">
        <v>-8.2377482295932003E-2</v>
      </c>
    </row>
    <row r="193" spans="1:8" x14ac:dyDescent="0.45">
      <c r="A193" s="16" t="s">
        <v>8</v>
      </c>
      <c r="B193" s="16" t="s">
        <v>52</v>
      </c>
      <c r="C193" s="16" t="s">
        <v>153</v>
      </c>
      <c r="D193" s="16" t="s">
        <v>24</v>
      </c>
      <c r="E193" s="18">
        <v>2.8710114170675299E-2</v>
      </c>
      <c r="F193" s="18">
        <v>0.61059136401157499</v>
      </c>
      <c r="G193" s="19">
        <v>56.5708348348588</v>
      </c>
      <c r="H193" s="18">
        <v>0.37173071214502601</v>
      </c>
    </row>
    <row r="194" spans="1:8" x14ac:dyDescent="0.45">
      <c r="A194" s="16" t="s">
        <v>15</v>
      </c>
      <c r="B194" s="16" t="s">
        <v>38</v>
      </c>
      <c r="C194" s="16" t="s">
        <v>155</v>
      </c>
      <c r="D194" s="16" t="s">
        <v>7</v>
      </c>
      <c r="E194" s="18">
        <v>2.8656235045221499E-2</v>
      </c>
      <c r="F194" s="18">
        <v>0.29650689220745602</v>
      </c>
      <c r="G194" s="19">
        <v>53.768633776214998</v>
      </c>
      <c r="H194" s="18">
        <v>5.9094924642553899E-3</v>
      </c>
    </row>
    <row r="195" spans="1:8" x14ac:dyDescent="0.45">
      <c r="A195" s="16" t="s">
        <v>15</v>
      </c>
      <c r="B195" s="16" t="s">
        <v>41</v>
      </c>
      <c r="C195" s="16" t="s">
        <v>152</v>
      </c>
      <c r="D195" s="16" t="s">
        <v>7</v>
      </c>
      <c r="E195" s="18">
        <v>2.8361231793503801E-2</v>
      </c>
      <c r="F195" s="18">
        <v>-1.6018731366837499E-2</v>
      </c>
      <c r="G195" s="19">
        <v>56.133185307710697</v>
      </c>
      <c r="H195" s="18">
        <v>-5.3029368436156799E-2</v>
      </c>
    </row>
    <row r="196" spans="1:8" ht="28.5" x14ac:dyDescent="0.45">
      <c r="A196" s="16" t="s">
        <v>8</v>
      </c>
      <c r="B196" s="16" t="s">
        <v>59</v>
      </c>
      <c r="C196" s="16" t="s">
        <v>156</v>
      </c>
      <c r="D196" s="16" t="s">
        <v>7</v>
      </c>
      <c r="E196" s="18">
        <v>2.8009995415792799E-2</v>
      </c>
      <c r="F196" s="18">
        <v>-0.1566824694142</v>
      </c>
      <c r="G196" s="19">
        <v>79.928778078944703</v>
      </c>
      <c r="H196" s="18">
        <v>-5.6944543781785401E-2</v>
      </c>
    </row>
    <row r="197" spans="1:8" x14ac:dyDescent="0.45">
      <c r="A197" s="16" t="s">
        <v>5</v>
      </c>
      <c r="B197" s="16" t="s">
        <v>76</v>
      </c>
      <c r="C197" s="16" t="s">
        <v>157</v>
      </c>
      <c r="D197" s="16" t="s">
        <v>7</v>
      </c>
      <c r="E197" s="18">
        <v>2.7975734327210702E-2</v>
      </c>
      <c r="F197" s="18">
        <v>7.1816980871832997E-2</v>
      </c>
      <c r="G197" s="19">
        <v>66.780786312533493</v>
      </c>
      <c r="H197" s="18">
        <v>-1.5818841990131699E-2</v>
      </c>
    </row>
    <row r="198" spans="1:8" x14ac:dyDescent="0.45">
      <c r="A198" s="16" t="s">
        <v>15</v>
      </c>
      <c r="B198" s="16" t="s">
        <v>123</v>
      </c>
      <c r="C198" s="16" t="s">
        <v>150</v>
      </c>
      <c r="D198" s="16" t="s">
        <v>7</v>
      </c>
      <c r="E198" s="18">
        <v>2.7974761844556901E-2</v>
      </c>
      <c r="F198" s="18">
        <v>-0.35742580926857098</v>
      </c>
      <c r="G198" s="19">
        <v>59.292968014191302</v>
      </c>
      <c r="H198" s="18">
        <v>4.3053273961646897E-2</v>
      </c>
    </row>
    <row r="199" spans="1:8" x14ac:dyDescent="0.45">
      <c r="A199" s="16" t="s">
        <v>80</v>
      </c>
      <c r="B199" s="16" t="s">
        <v>81</v>
      </c>
      <c r="C199" s="16" t="s">
        <v>150</v>
      </c>
      <c r="D199" s="16" t="s">
        <v>7</v>
      </c>
      <c r="E199" s="18">
        <v>2.7932872382531899E-2</v>
      </c>
      <c r="F199" s="18">
        <v>-0.13229685780870801</v>
      </c>
      <c r="G199" s="19">
        <v>107.087193114016</v>
      </c>
      <c r="H199" s="18">
        <v>-0.103999685886296</v>
      </c>
    </row>
    <row r="200" spans="1:8" x14ac:dyDescent="0.45">
      <c r="A200" s="16" t="s">
        <v>27</v>
      </c>
      <c r="B200" s="16" t="s">
        <v>118</v>
      </c>
      <c r="C200" s="16" t="s">
        <v>149</v>
      </c>
      <c r="D200" s="16" t="s">
        <v>7</v>
      </c>
      <c r="E200" s="18">
        <v>2.78962093671873E-2</v>
      </c>
      <c r="F200" s="18">
        <v>-0.19491066437684701</v>
      </c>
      <c r="G200" s="19">
        <v>65.800141511292793</v>
      </c>
      <c r="H200" s="18">
        <v>-0.27209184158341898</v>
      </c>
    </row>
    <row r="201" spans="1:8" x14ac:dyDescent="0.45">
      <c r="A201" s="16" t="s">
        <v>22</v>
      </c>
      <c r="B201" s="16" t="s">
        <v>58</v>
      </c>
      <c r="C201" s="16" t="s">
        <v>155</v>
      </c>
      <c r="D201" s="16" t="s">
        <v>24</v>
      </c>
      <c r="E201" s="18">
        <v>2.7830577201650102E-2</v>
      </c>
      <c r="F201" s="18">
        <v>0.56006931977232099</v>
      </c>
      <c r="G201" s="19">
        <v>51.679372747759501</v>
      </c>
      <c r="H201" s="18">
        <v>-4.1920647445747597E-2</v>
      </c>
    </row>
    <row r="202" spans="1:8" x14ac:dyDescent="0.45">
      <c r="A202" s="16" t="s">
        <v>67</v>
      </c>
      <c r="B202" s="16" t="s">
        <v>68</v>
      </c>
      <c r="C202" s="16" t="s">
        <v>155</v>
      </c>
      <c r="D202" s="16" t="s">
        <v>7</v>
      </c>
      <c r="E202" s="18">
        <v>2.77607849157302E-2</v>
      </c>
      <c r="F202" s="18">
        <v>2.4854610081061702E-2</v>
      </c>
      <c r="G202" s="19">
        <v>89.031096848322306</v>
      </c>
      <c r="H202" s="18">
        <v>1.1849764990385399E-2</v>
      </c>
    </row>
    <row r="203" spans="1:8" x14ac:dyDescent="0.45">
      <c r="A203" s="16" t="s">
        <v>8</v>
      </c>
      <c r="B203" s="16" t="s">
        <v>59</v>
      </c>
      <c r="C203" s="16" t="s">
        <v>150</v>
      </c>
      <c r="D203" s="16" t="s">
        <v>7</v>
      </c>
      <c r="E203" s="18">
        <v>2.7737509318495401E-2</v>
      </c>
      <c r="F203" s="18">
        <v>-0.19813257193771699</v>
      </c>
      <c r="G203" s="19">
        <v>56.836462963490199</v>
      </c>
      <c r="H203" s="18">
        <v>-1.3250455830389101E-2</v>
      </c>
    </row>
    <row r="204" spans="1:8" x14ac:dyDescent="0.45">
      <c r="A204" s="16" t="s">
        <v>27</v>
      </c>
      <c r="B204" s="16" t="s">
        <v>96</v>
      </c>
      <c r="C204" s="16" t="s">
        <v>155</v>
      </c>
      <c r="D204" s="16" t="s">
        <v>24</v>
      </c>
      <c r="E204" s="18">
        <v>2.7720868953846501E-2</v>
      </c>
      <c r="F204" s="18">
        <v>0.81035174207461602</v>
      </c>
      <c r="G204" s="19">
        <v>58.287510353093303</v>
      </c>
      <c r="H204" s="18">
        <v>-6.1703305294529297E-2</v>
      </c>
    </row>
    <row r="205" spans="1:8" x14ac:dyDescent="0.45">
      <c r="A205" s="16" t="s">
        <v>5</v>
      </c>
      <c r="B205" s="16" t="s">
        <v>82</v>
      </c>
      <c r="C205" s="16" t="s">
        <v>150</v>
      </c>
      <c r="D205" s="16" t="s">
        <v>7</v>
      </c>
      <c r="E205" s="18">
        <v>2.7660397210561301E-2</v>
      </c>
      <c r="F205" s="18">
        <v>-0.170712209578606</v>
      </c>
      <c r="G205" s="19">
        <v>73.244378411538307</v>
      </c>
      <c r="H205" s="18">
        <v>-0.11590011199201</v>
      </c>
    </row>
    <row r="206" spans="1:8" x14ac:dyDescent="0.45">
      <c r="A206" s="16" t="s">
        <v>19</v>
      </c>
      <c r="B206" s="16" t="s">
        <v>37</v>
      </c>
      <c r="C206" s="16" t="s">
        <v>157</v>
      </c>
      <c r="D206" s="16" t="s">
        <v>7</v>
      </c>
      <c r="E206" s="18">
        <v>2.7243028423405799E-2</v>
      </c>
      <c r="F206" s="18">
        <v>0.20932652820445599</v>
      </c>
      <c r="G206" s="19">
        <v>90.8</v>
      </c>
      <c r="H206" s="18">
        <v>-2.7630053081047198E-2</v>
      </c>
    </row>
    <row r="207" spans="1:8" x14ac:dyDescent="0.45">
      <c r="A207" s="16" t="s">
        <v>15</v>
      </c>
      <c r="B207" s="16" t="s">
        <v>17</v>
      </c>
      <c r="C207" s="16" t="s">
        <v>149</v>
      </c>
      <c r="D207" s="16" t="s">
        <v>7</v>
      </c>
      <c r="E207" s="18">
        <v>2.7195640526565701E-2</v>
      </c>
      <c r="F207" s="18">
        <v>3.6426755476054298E-2</v>
      </c>
      <c r="G207" s="19">
        <v>87.433700056518205</v>
      </c>
      <c r="H207" s="18">
        <v>5.3163026297916798E-2</v>
      </c>
    </row>
    <row r="208" spans="1:8" ht="28.5" x14ac:dyDescent="0.45">
      <c r="A208" s="16" t="s">
        <v>13</v>
      </c>
      <c r="B208" s="16" t="s">
        <v>18</v>
      </c>
      <c r="C208" s="16" t="s">
        <v>156</v>
      </c>
      <c r="D208" s="16" t="s">
        <v>7</v>
      </c>
      <c r="E208" s="18">
        <v>2.6904391472606801E-2</v>
      </c>
      <c r="F208" s="18">
        <v>0.385079187206884</v>
      </c>
      <c r="G208" s="19">
        <v>71.644188527178002</v>
      </c>
      <c r="H208" s="18">
        <v>-1.9371146981978799E-2</v>
      </c>
    </row>
    <row r="209" spans="1:8" x14ac:dyDescent="0.45">
      <c r="A209" s="16" t="s">
        <v>5</v>
      </c>
      <c r="B209" s="16" t="s">
        <v>82</v>
      </c>
      <c r="C209" s="16" t="s">
        <v>149</v>
      </c>
      <c r="D209" s="16" t="s">
        <v>7</v>
      </c>
      <c r="E209" s="18">
        <v>2.6677427070565099E-2</v>
      </c>
      <c r="F209" s="18">
        <v>-9.3905772332123397E-2</v>
      </c>
      <c r="G209" s="19">
        <v>107.332561159069</v>
      </c>
      <c r="H209" s="18">
        <v>4.6517187075888297E-2</v>
      </c>
    </row>
    <row r="210" spans="1:8" x14ac:dyDescent="0.45">
      <c r="A210" s="16" t="s">
        <v>19</v>
      </c>
      <c r="B210" s="16" t="s">
        <v>89</v>
      </c>
      <c r="C210" s="16" t="s">
        <v>150</v>
      </c>
      <c r="D210" s="16" t="s">
        <v>7</v>
      </c>
      <c r="E210" s="18">
        <v>2.6278782568815402E-2</v>
      </c>
      <c r="F210" s="18">
        <v>-0.29660001064368102</v>
      </c>
      <c r="G210" s="19">
        <v>70.904420225942204</v>
      </c>
      <c r="H210" s="18">
        <v>-1.2775258675949501E-2</v>
      </c>
    </row>
    <row r="211" spans="1:8" x14ac:dyDescent="0.45">
      <c r="A211" s="16" t="s">
        <v>27</v>
      </c>
      <c r="B211" s="16" t="s">
        <v>28</v>
      </c>
      <c r="C211" s="16" t="s">
        <v>152</v>
      </c>
      <c r="D211" s="16" t="s">
        <v>7</v>
      </c>
      <c r="E211" s="18">
        <v>2.6106506962835001E-2</v>
      </c>
      <c r="F211" s="18">
        <v>-0.17300194664980301</v>
      </c>
      <c r="G211" s="19">
        <v>46.350482846109699</v>
      </c>
      <c r="H211" s="18">
        <v>-4.5140696314020998E-3</v>
      </c>
    </row>
    <row r="212" spans="1:8" x14ac:dyDescent="0.45">
      <c r="A212" s="16" t="s">
        <v>27</v>
      </c>
      <c r="B212" s="16" t="s">
        <v>48</v>
      </c>
      <c r="C212" s="16" t="s">
        <v>149</v>
      </c>
      <c r="D212" s="16" t="s">
        <v>7</v>
      </c>
      <c r="E212" s="18">
        <v>2.5958735764822299E-2</v>
      </c>
      <c r="F212" s="18">
        <v>-0.17402181441307099</v>
      </c>
      <c r="G212" s="19">
        <v>72.553966567867207</v>
      </c>
      <c r="H212" s="18">
        <v>3.6881149629408201E-2</v>
      </c>
    </row>
    <row r="213" spans="1:8" ht="28.5" x14ac:dyDescent="0.45">
      <c r="A213" s="16" t="s">
        <v>80</v>
      </c>
      <c r="B213" s="16" t="s">
        <v>81</v>
      </c>
      <c r="C213" s="16" t="s">
        <v>156</v>
      </c>
      <c r="D213" s="16" t="s">
        <v>7</v>
      </c>
      <c r="E213" s="18">
        <v>2.5868468727241498E-2</v>
      </c>
      <c r="F213" s="18">
        <v>-0.12726091250143201</v>
      </c>
      <c r="G213" s="19">
        <v>145.02555354208101</v>
      </c>
      <c r="H213" s="18">
        <v>5.64276383806094E-2</v>
      </c>
    </row>
    <row r="214" spans="1:8" x14ac:dyDescent="0.45">
      <c r="A214" s="16" t="s">
        <v>27</v>
      </c>
      <c r="B214" s="16" t="s">
        <v>136</v>
      </c>
      <c r="C214" s="16" t="s">
        <v>152</v>
      </c>
      <c r="D214" s="16" t="s">
        <v>7</v>
      </c>
      <c r="E214" s="18">
        <v>2.5849106569040999E-2</v>
      </c>
      <c r="F214" s="18">
        <v>-0.17013540104477501</v>
      </c>
      <c r="G214" s="19">
        <v>60.223212689954501</v>
      </c>
      <c r="H214" s="18">
        <v>2.1763287918373699E-2</v>
      </c>
    </row>
    <row r="215" spans="1:8" x14ac:dyDescent="0.45">
      <c r="A215" s="16" t="s">
        <v>15</v>
      </c>
      <c r="B215" s="16" t="s">
        <v>47</v>
      </c>
      <c r="C215" s="16" t="s">
        <v>150</v>
      </c>
      <c r="D215" s="16" t="s">
        <v>7</v>
      </c>
      <c r="E215" s="18">
        <v>2.58315317740145E-2</v>
      </c>
      <c r="F215" s="18">
        <v>0.37603982116733597</v>
      </c>
      <c r="G215" s="19">
        <v>83.754001906907206</v>
      </c>
      <c r="H215" s="18">
        <v>3.4122958784639501E-2</v>
      </c>
    </row>
    <row r="216" spans="1:8" x14ac:dyDescent="0.45">
      <c r="A216" s="16" t="s">
        <v>27</v>
      </c>
      <c r="B216" s="16" t="s">
        <v>69</v>
      </c>
      <c r="C216" s="16" t="s">
        <v>151</v>
      </c>
      <c r="D216" s="16" t="s">
        <v>24</v>
      </c>
      <c r="E216" s="18">
        <v>2.57225796025463E-2</v>
      </c>
      <c r="F216" s="18">
        <v>6.1435092577242001</v>
      </c>
      <c r="G216" s="19">
        <v>48.6967708294898</v>
      </c>
      <c r="H216" s="18">
        <v>-0.29656380668617</v>
      </c>
    </row>
    <row r="217" spans="1:8" x14ac:dyDescent="0.45">
      <c r="A217" s="16" t="s">
        <v>5</v>
      </c>
      <c r="B217" s="16" t="s">
        <v>6</v>
      </c>
      <c r="C217" s="16" t="s">
        <v>152</v>
      </c>
      <c r="D217" s="16" t="s">
        <v>7</v>
      </c>
      <c r="E217" s="18">
        <v>2.5521463265778501E-2</v>
      </c>
      <c r="F217" s="18">
        <v>-0.28340817008328101</v>
      </c>
      <c r="G217" s="19">
        <v>65.227284191561296</v>
      </c>
      <c r="H217" s="18">
        <v>-7.0818913910975097E-4</v>
      </c>
    </row>
    <row r="218" spans="1:8" x14ac:dyDescent="0.45">
      <c r="A218" s="16" t="s">
        <v>71</v>
      </c>
      <c r="B218" s="16" t="s">
        <v>72</v>
      </c>
      <c r="C218" s="16" t="s">
        <v>157</v>
      </c>
      <c r="D218" s="16" t="s">
        <v>7</v>
      </c>
      <c r="E218" s="18">
        <v>2.5508341660950801E-2</v>
      </c>
      <c r="F218" s="18">
        <v>-0.12529614213830401</v>
      </c>
      <c r="G218" s="19">
        <v>121.415901007812</v>
      </c>
      <c r="H218" s="18">
        <v>-7.9618034533157096E-3</v>
      </c>
    </row>
    <row r="219" spans="1:8" ht="28.5" x14ac:dyDescent="0.45">
      <c r="A219" s="16" t="s">
        <v>15</v>
      </c>
      <c r="B219" s="16" t="s">
        <v>47</v>
      </c>
      <c r="C219" s="16" t="s">
        <v>156</v>
      </c>
      <c r="D219" s="16" t="s">
        <v>7</v>
      </c>
      <c r="E219" s="18">
        <v>2.5471651407014101E-2</v>
      </c>
      <c r="F219" s="18">
        <v>0.47929537226337099</v>
      </c>
      <c r="G219" s="19">
        <v>95.965716068038304</v>
      </c>
      <c r="H219" s="18">
        <v>5.6693140167548901E-2</v>
      </c>
    </row>
    <row r="220" spans="1:8" x14ac:dyDescent="0.45">
      <c r="A220" s="16" t="s">
        <v>98</v>
      </c>
      <c r="B220" s="16" t="s">
        <v>99</v>
      </c>
      <c r="C220" s="16" t="s">
        <v>155</v>
      </c>
      <c r="D220" s="16" t="s">
        <v>24</v>
      </c>
      <c r="E220" s="18">
        <v>2.5455848860013199E-2</v>
      </c>
      <c r="F220" s="18">
        <v>0.44404903499269399</v>
      </c>
      <c r="G220" s="19">
        <v>56.026808257171503</v>
      </c>
      <c r="H220" s="18">
        <v>7.5634833587631706E-2</v>
      </c>
    </row>
    <row r="221" spans="1:8" x14ac:dyDescent="0.45">
      <c r="A221" s="16" t="s">
        <v>27</v>
      </c>
      <c r="B221" s="16" t="s">
        <v>117</v>
      </c>
      <c r="C221" s="16" t="s">
        <v>155</v>
      </c>
      <c r="D221" s="16" t="s">
        <v>7</v>
      </c>
      <c r="E221" s="18">
        <v>2.5408725962467699E-2</v>
      </c>
      <c r="F221" s="18">
        <v>2.5106442606839401E-2</v>
      </c>
      <c r="G221" s="19">
        <v>63.325923511014203</v>
      </c>
      <c r="H221" s="18">
        <v>-1.9946882818864201E-2</v>
      </c>
    </row>
    <row r="222" spans="1:8" ht="28.5" x14ac:dyDescent="0.45">
      <c r="A222" s="16" t="s">
        <v>8</v>
      </c>
      <c r="B222" s="16" t="s">
        <v>63</v>
      </c>
      <c r="C222" s="16" t="s">
        <v>156</v>
      </c>
      <c r="D222" s="16" t="s">
        <v>7</v>
      </c>
      <c r="E222" s="18">
        <v>2.5383424426208102E-2</v>
      </c>
      <c r="F222" s="18">
        <v>0.11055687822666201</v>
      </c>
      <c r="G222" s="19">
        <v>66.695111591440707</v>
      </c>
      <c r="H222" s="18">
        <v>-3.7730303940113402E-3</v>
      </c>
    </row>
    <row r="223" spans="1:8" x14ac:dyDescent="0.45">
      <c r="A223" s="16" t="s">
        <v>15</v>
      </c>
      <c r="B223" s="16" t="s">
        <v>47</v>
      </c>
      <c r="C223" s="16" t="s">
        <v>149</v>
      </c>
      <c r="D223" s="16" t="s">
        <v>7</v>
      </c>
      <c r="E223" s="18">
        <v>2.53720298532343E-2</v>
      </c>
      <c r="F223" s="18">
        <v>0.36269982932294698</v>
      </c>
      <c r="G223" s="19">
        <v>95.212471014252003</v>
      </c>
      <c r="H223" s="18">
        <v>1.6611451258560901E-2</v>
      </c>
    </row>
    <row r="224" spans="1:8" ht="28.5" x14ac:dyDescent="0.45">
      <c r="A224" s="16" t="s">
        <v>27</v>
      </c>
      <c r="B224" s="16" t="s">
        <v>118</v>
      </c>
      <c r="C224" s="16" t="s">
        <v>156</v>
      </c>
      <c r="D224" s="16" t="s">
        <v>7</v>
      </c>
      <c r="E224" s="18">
        <v>2.5356505178620099E-2</v>
      </c>
      <c r="F224" s="18">
        <v>-0.189774332778505</v>
      </c>
      <c r="G224" s="19">
        <v>74.990918091024497</v>
      </c>
      <c r="H224" s="18">
        <v>9.8739852194345099E-2</v>
      </c>
    </row>
    <row r="225" spans="1:8" ht="28.5" x14ac:dyDescent="0.45">
      <c r="A225" s="16" t="s">
        <v>19</v>
      </c>
      <c r="B225" s="16" t="s">
        <v>34</v>
      </c>
      <c r="C225" s="16" t="s">
        <v>156</v>
      </c>
      <c r="D225" s="16" t="s">
        <v>7</v>
      </c>
      <c r="E225" s="18">
        <v>2.5305844044287099E-2</v>
      </c>
      <c r="F225" s="18">
        <v>0.23031745133213999</v>
      </c>
      <c r="G225" s="19">
        <v>80.989489508474804</v>
      </c>
      <c r="H225" s="18">
        <v>0.17234913062866</v>
      </c>
    </row>
    <row r="226" spans="1:8" x14ac:dyDescent="0.45">
      <c r="A226" s="16" t="s">
        <v>8</v>
      </c>
      <c r="B226" s="16" t="s">
        <v>52</v>
      </c>
      <c r="C226" s="16" t="s">
        <v>157</v>
      </c>
      <c r="D226" s="16" t="s">
        <v>24</v>
      </c>
      <c r="E226" s="18">
        <v>2.52555813828578E-2</v>
      </c>
      <c r="F226" s="18">
        <v>1.0298096679440301</v>
      </c>
      <c r="G226" s="19">
        <v>45.902447319778503</v>
      </c>
      <c r="H226" s="18">
        <v>-0.22473172170148301</v>
      </c>
    </row>
    <row r="227" spans="1:8" ht="28.5" x14ac:dyDescent="0.45">
      <c r="A227" s="16" t="s">
        <v>22</v>
      </c>
      <c r="B227" s="16" t="s">
        <v>58</v>
      </c>
      <c r="C227" s="16" t="s">
        <v>156</v>
      </c>
      <c r="D227" s="16" t="s">
        <v>24</v>
      </c>
      <c r="E227" s="18">
        <v>2.51244442823104E-2</v>
      </c>
      <c r="F227" s="18">
        <v>1.01048633192462</v>
      </c>
      <c r="G227" s="19">
        <v>64.6450931609603</v>
      </c>
      <c r="H227" s="18">
        <v>-9.4629054955436095E-2</v>
      </c>
    </row>
    <row r="228" spans="1:8" x14ac:dyDescent="0.45">
      <c r="A228" s="16" t="s">
        <v>19</v>
      </c>
      <c r="B228" s="16" t="s">
        <v>89</v>
      </c>
      <c r="C228" s="16" t="s">
        <v>149</v>
      </c>
      <c r="D228" s="16" t="s">
        <v>7</v>
      </c>
      <c r="E228" s="18">
        <v>2.5096768322876099E-2</v>
      </c>
      <c r="F228" s="18">
        <v>-0.27265009610980201</v>
      </c>
      <c r="G228" s="19">
        <v>84.793256012368502</v>
      </c>
      <c r="H228" s="18">
        <v>-0.17966423316555</v>
      </c>
    </row>
    <row r="229" spans="1:8" x14ac:dyDescent="0.45">
      <c r="A229" s="16" t="s">
        <v>19</v>
      </c>
      <c r="B229" s="16" t="s">
        <v>101</v>
      </c>
      <c r="C229" s="16" t="s">
        <v>149</v>
      </c>
      <c r="D229" s="16" t="s">
        <v>30</v>
      </c>
      <c r="E229" s="18">
        <v>2.4776321660613599E-2</v>
      </c>
      <c r="F229" s="18">
        <v>-0.42145644380389602</v>
      </c>
      <c r="G229" s="19">
        <v>108.50653431371001</v>
      </c>
      <c r="H229" s="18">
        <v>0.173426555387583</v>
      </c>
    </row>
    <row r="230" spans="1:8" x14ac:dyDescent="0.45">
      <c r="A230" s="16" t="s">
        <v>15</v>
      </c>
      <c r="B230" s="16" t="s">
        <v>87</v>
      </c>
      <c r="C230" s="16" t="s">
        <v>150</v>
      </c>
      <c r="D230" s="16" t="s">
        <v>7</v>
      </c>
      <c r="E230" s="18">
        <v>2.4754602207193398E-2</v>
      </c>
      <c r="F230" s="18">
        <v>0.140054943646476</v>
      </c>
      <c r="G230" s="19">
        <v>69.240721300207795</v>
      </c>
      <c r="H230" s="18">
        <v>7.7947645734607204E-2</v>
      </c>
    </row>
    <row r="231" spans="1:8" x14ac:dyDescent="0.45">
      <c r="A231" s="16" t="s">
        <v>19</v>
      </c>
      <c r="B231" s="16" t="s">
        <v>34</v>
      </c>
      <c r="C231" s="16" t="s">
        <v>150</v>
      </c>
      <c r="D231" s="16" t="s">
        <v>7</v>
      </c>
      <c r="E231" s="18">
        <v>2.4645307283626801E-2</v>
      </c>
      <c r="F231" s="18">
        <v>0.10099608701963</v>
      </c>
      <c r="G231" s="19">
        <v>63.918154560438303</v>
      </c>
      <c r="H231" s="18">
        <v>-0.16558755599758199</v>
      </c>
    </row>
    <row r="232" spans="1:8" x14ac:dyDescent="0.45">
      <c r="A232" s="16" t="s">
        <v>15</v>
      </c>
      <c r="B232" s="16" t="s">
        <v>123</v>
      </c>
      <c r="C232" s="16" t="s">
        <v>149</v>
      </c>
      <c r="D232" s="16" t="s">
        <v>7</v>
      </c>
      <c r="E232" s="18">
        <v>2.46170379931832E-2</v>
      </c>
      <c r="F232" s="18">
        <v>-0.33451786106979797</v>
      </c>
      <c r="G232" s="19">
        <v>79.8949699619032</v>
      </c>
      <c r="H232" s="18">
        <v>0.17654892722146401</v>
      </c>
    </row>
    <row r="233" spans="1:8" ht="28.5" x14ac:dyDescent="0.45">
      <c r="A233" s="16" t="s">
        <v>71</v>
      </c>
      <c r="B233" s="16" t="s">
        <v>73</v>
      </c>
      <c r="C233" s="16" t="s">
        <v>155</v>
      </c>
      <c r="D233" s="16" t="s">
        <v>7</v>
      </c>
      <c r="E233" s="18">
        <v>2.45766744982274E-2</v>
      </c>
      <c r="F233" s="18">
        <v>-0.11497119201245801</v>
      </c>
      <c r="G233" s="19">
        <v>131.857261023093</v>
      </c>
      <c r="H233" s="18">
        <v>-3.2420259462737399E-3</v>
      </c>
    </row>
    <row r="234" spans="1:8" x14ac:dyDescent="0.45">
      <c r="A234" s="16" t="s">
        <v>141</v>
      </c>
      <c r="B234" s="16" t="s">
        <v>142</v>
      </c>
      <c r="C234" s="16" t="s">
        <v>150</v>
      </c>
      <c r="D234" s="16" t="s">
        <v>7</v>
      </c>
      <c r="E234" s="18">
        <v>2.4329563817709399E-2</v>
      </c>
      <c r="F234" s="18">
        <v>0.21937156974685801</v>
      </c>
      <c r="G234" s="19">
        <v>97.393317750977502</v>
      </c>
      <c r="H234" s="18">
        <v>0.18161260917182001</v>
      </c>
    </row>
    <row r="235" spans="1:8" x14ac:dyDescent="0.45">
      <c r="A235" s="16" t="s">
        <v>13</v>
      </c>
      <c r="B235" s="16" t="s">
        <v>18</v>
      </c>
      <c r="C235" s="16" t="s">
        <v>153</v>
      </c>
      <c r="D235" s="16" t="s">
        <v>7</v>
      </c>
      <c r="E235" s="18">
        <v>2.4267163543481501E-2</v>
      </c>
      <c r="F235" s="18">
        <v>0.25105149761315398</v>
      </c>
      <c r="G235" s="19">
        <v>53.651169725137201</v>
      </c>
      <c r="H235" s="18">
        <v>4.7318455338675701E-2</v>
      </c>
    </row>
    <row r="236" spans="1:8" x14ac:dyDescent="0.45">
      <c r="A236" s="16" t="s">
        <v>8</v>
      </c>
      <c r="B236" s="16" t="s">
        <v>165</v>
      </c>
      <c r="C236" s="16" t="s">
        <v>155</v>
      </c>
      <c r="D236" s="16" t="s">
        <v>24</v>
      </c>
      <c r="E236" s="18">
        <v>2.4193143465706599E-2</v>
      </c>
      <c r="F236" s="18">
        <v>0.86927897884791505</v>
      </c>
      <c r="G236" s="19">
        <v>54.447242180384698</v>
      </c>
      <c r="H236" s="18">
        <v>0.18774573865983901</v>
      </c>
    </row>
    <row r="237" spans="1:8" x14ac:dyDescent="0.45">
      <c r="A237" s="16" t="s">
        <v>13</v>
      </c>
      <c r="B237" s="16" t="s">
        <v>139</v>
      </c>
      <c r="C237" s="16" t="s">
        <v>155</v>
      </c>
      <c r="D237" s="16" t="s">
        <v>7</v>
      </c>
      <c r="E237" s="18">
        <v>2.4159510252401699E-2</v>
      </c>
      <c r="F237" s="18">
        <v>-0.375921425617254</v>
      </c>
      <c r="G237" s="19">
        <v>78.059203883024296</v>
      </c>
      <c r="H237" s="18">
        <v>-3.8509692575467998E-2</v>
      </c>
    </row>
    <row r="238" spans="1:8" x14ac:dyDescent="0.45">
      <c r="A238" s="16" t="s">
        <v>8</v>
      </c>
      <c r="B238" s="16" t="s">
        <v>61</v>
      </c>
      <c r="C238" s="16" t="s">
        <v>155</v>
      </c>
      <c r="D238" s="16" t="s">
        <v>7</v>
      </c>
      <c r="E238" s="18">
        <v>2.4150030418924901E-2</v>
      </c>
      <c r="F238" s="18">
        <v>-1.3556690432707699E-2</v>
      </c>
      <c r="G238" s="19">
        <v>72.813708296793706</v>
      </c>
      <c r="H238" s="18">
        <v>4.6823208967808297E-2</v>
      </c>
    </row>
    <row r="239" spans="1:8" x14ac:dyDescent="0.45">
      <c r="A239" s="16" t="s">
        <v>13</v>
      </c>
      <c r="B239" s="16" t="s">
        <v>77</v>
      </c>
      <c r="C239" s="16" t="s">
        <v>153</v>
      </c>
      <c r="D239" s="16" t="s">
        <v>7</v>
      </c>
      <c r="E239" s="18">
        <v>2.4098907294916601E-2</v>
      </c>
      <c r="F239" s="18">
        <v>0.12521692575674001</v>
      </c>
      <c r="G239" s="19">
        <v>48.205124679119002</v>
      </c>
      <c r="H239" s="18">
        <v>-9.9691958673317996E-2</v>
      </c>
    </row>
    <row r="240" spans="1:8" x14ac:dyDescent="0.45">
      <c r="A240" s="16" t="s">
        <v>27</v>
      </c>
      <c r="B240" s="16" t="s">
        <v>140</v>
      </c>
      <c r="C240" s="16" t="s">
        <v>149</v>
      </c>
      <c r="D240" s="16" t="s">
        <v>26</v>
      </c>
      <c r="E240" s="18">
        <v>2.4073583569291301E-2</v>
      </c>
      <c r="F240" s="18">
        <v>0.53117570049555396</v>
      </c>
      <c r="G240" s="19">
        <v>63.8570919334433</v>
      </c>
      <c r="H240" s="18">
        <v>-7.4361124354070402E-3</v>
      </c>
    </row>
    <row r="241" spans="1:8" x14ac:dyDescent="0.45">
      <c r="A241" s="16" t="s">
        <v>15</v>
      </c>
      <c r="B241" s="16" t="s">
        <v>17</v>
      </c>
      <c r="C241" s="16" t="s">
        <v>150</v>
      </c>
      <c r="D241" s="16" t="s">
        <v>7</v>
      </c>
      <c r="E241" s="18">
        <v>2.4026043541549701E-2</v>
      </c>
      <c r="F241" s="18">
        <v>1.0252211400912099E-2</v>
      </c>
      <c r="G241" s="19">
        <v>61.4003669618603</v>
      </c>
      <c r="H241" s="18">
        <v>-3.0203443833418601E-2</v>
      </c>
    </row>
    <row r="242" spans="1:8" x14ac:dyDescent="0.45">
      <c r="A242" s="16" t="s">
        <v>11</v>
      </c>
      <c r="B242" s="16" t="s">
        <v>39</v>
      </c>
      <c r="C242" s="16" t="s">
        <v>150</v>
      </c>
      <c r="D242" s="16" t="s">
        <v>10</v>
      </c>
      <c r="E242" s="18">
        <v>2.3970352710889001E-2</v>
      </c>
      <c r="F242" s="18">
        <v>-0.16663635223859</v>
      </c>
      <c r="G242" s="19">
        <v>62.784183873923197</v>
      </c>
      <c r="H242" s="18">
        <v>-5.18610910198464E-2</v>
      </c>
    </row>
    <row r="243" spans="1:8" ht="28.5" x14ac:dyDescent="0.45">
      <c r="A243" s="16" t="s">
        <v>15</v>
      </c>
      <c r="B243" s="16" t="s">
        <v>87</v>
      </c>
      <c r="C243" s="16" t="s">
        <v>156</v>
      </c>
      <c r="D243" s="16" t="s">
        <v>7</v>
      </c>
      <c r="E243" s="18">
        <v>2.3937274624193299E-2</v>
      </c>
      <c r="F243" s="18">
        <v>0.12470797492767</v>
      </c>
      <c r="G243" s="19">
        <v>88.662174516878196</v>
      </c>
      <c r="H243" s="18">
        <v>8.7477000622813397E-2</v>
      </c>
    </row>
    <row r="244" spans="1:8" x14ac:dyDescent="0.45">
      <c r="A244" s="16" t="s">
        <v>5</v>
      </c>
      <c r="B244" s="16" t="s">
        <v>76</v>
      </c>
      <c r="C244" s="16" t="s">
        <v>151</v>
      </c>
      <c r="D244" s="16" t="s">
        <v>7</v>
      </c>
      <c r="E244" s="18">
        <v>2.3928974209511698E-2</v>
      </c>
      <c r="F244" s="18">
        <v>0.14482952411250499</v>
      </c>
      <c r="G244" s="19">
        <v>71.512215858209203</v>
      </c>
      <c r="H244" s="18">
        <v>0.164623144620723</v>
      </c>
    </row>
    <row r="245" spans="1:8" x14ac:dyDescent="0.45">
      <c r="A245" s="16" t="s">
        <v>19</v>
      </c>
      <c r="B245" s="16" t="s">
        <v>111</v>
      </c>
      <c r="C245" s="16" t="s">
        <v>149</v>
      </c>
      <c r="D245" s="16" t="s">
        <v>7</v>
      </c>
      <c r="E245" s="18">
        <v>2.3863488138096901E-2</v>
      </c>
      <c r="F245" s="18">
        <v>-0.118347959783695</v>
      </c>
      <c r="G245" s="19">
        <v>84.755883272073802</v>
      </c>
      <c r="H245" s="18">
        <v>0.25974422279457698</v>
      </c>
    </row>
    <row r="246" spans="1:8" x14ac:dyDescent="0.45">
      <c r="A246" s="16" t="s">
        <v>15</v>
      </c>
      <c r="B246" s="16" t="s">
        <v>40</v>
      </c>
      <c r="C246" s="16" t="s">
        <v>155</v>
      </c>
      <c r="D246" s="16" t="s">
        <v>7</v>
      </c>
      <c r="E246" s="18">
        <v>2.3589433186248301E-2</v>
      </c>
      <c r="F246" s="18">
        <v>0.34928218973923297</v>
      </c>
      <c r="G246" s="19">
        <v>56.328342924063797</v>
      </c>
      <c r="H246" s="18">
        <v>0.118737646656046</v>
      </c>
    </row>
    <row r="247" spans="1:8" x14ac:dyDescent="0.45">
      <c r="A247" s="16" t="s">
        <v>15</v>
      </c>
      <c r="B247" s="16" t="s">
        <v>75</v>
      </c>
      <c r="C247" s="16" t="s">
        <v>154</v>
      </c>
      <c r="D247" s="16" t="s">
        <v>7</v>
      </c>
      <c r="E247" s="18">
        <v>2.35362581420668E-2</v>
      </c>
      <c r="F247" s="18">
        <v>-0.113259645296931</v>
      </c>
      <c r="G247" s="19">
        <v>83.951014285564796</v>
      </c>
      <c r="H247" s="18">
        <v>5.1644712906022801E-2</v>
      </c>
    </row>
    <row r="248" spans="1:8" x14ac:dyDescent="0.45">
      <c r="A248" s="16" t="s">
        <v>11</v>
      </c>
      <c r="B248" s="16" t="s">
        <v>74</v>
      </c>
      <c r="C248" s="16" t="s">
        <v>155</v>
      </c>
      <c r="D248" s="16" t="s">
        <v>26</v>
      </c>
      <c r="E248" s="18">
        <v>2.3154537341445999E-2</v>
      </c>
      <c r="F248" s="18">
        <v>-0.12975804991200801</v>
      </c>
      <c r="G248" s="19">
        <v>58.706662825034698</v>
      </c>
      <c r="H248" s="18">
        <v>1.4165465080062299E-2</v>
      </c>
    </row>
    <row r="249" spans="1:8" x14ac:dyDescent="0.45">
      <c r="A249" s="16" t="s">
        <v>27</v>
      </c>
      <c r="B249" s="16" t="s">
        <v>110</v>
      </c>
      <c r="C249" s="16" t="s">
        <v>155</v>
      </c>
      <c r="D249" s="16" t="s">
        <v>7</v>
      </c>
      <c r="E249" s="18">
        <v>2.31235647919938E-2</v>
      </c>
      <c r="F249" s="18">
        <v>-0.25589419389190199</v>
      </c>
      <c r="G249" s="19">
        <v>79.372857381413297</v>
      </c>
      <c r="H249" s="18">
        <v>0.109881382180632</v>
      </c>
    </row>
    <row r="250" spans="1:8" x14ac:dyDescent="0.45">
      <c r="A250" s="16" t="s">
        <v>15</v>
      </c>
      <c r="B250" s="16" t="s">
        <v>75</v>
      </c>
      <c r="C250" s="16" t="s">
        <v>152</v>
      </c>
      <c r="D250" s="16" t="s">
        <v>7</v>
      </c>
      <c r="E250" s="18">
        <v>2.3112048985776901E-2</v>
      </c>
      <c r="F250" s="18">
        <v>-0.15490841736836</v>
      </c>
      <c r="G250" s="19">
        <v>50.068445216471297</v>
      </c>
      <c r="H250" s="18">
        <v>-6.8366752642616E-3</v>
      </c>
    </row>
    <row r="251" spans="1:8" x14ac:dyDescent="0.45">
      <c r="A251" s="16" t="s">
        <v>19</v>
      </c>
      <c r="B251" s="16" t="s">
        <v>137</v>
      </c>
      <c r="C251" s="16" t="s">
        <v>155</v>
      </c>
      <c r="D251" s="16" t="s">
        <v>7</v>
      </c>
      <c r="E251" s="18">
        <v>2.2927012769408998E-2</v>
      </c>
      <c r="F251" s="18">
        <v>-0.62061168797857602</v>
      </c>
      <c r="G251" s="19">
        <v>71.200943524866304</v>
      </c>
      <c r="H251" s="18">
        <v>-0.103860794440777</v>
      </c>
    </row>
    <row r="252" spans="1:8" x14ac:dyDescent="0.45">
      <c r="A252" s="16" t="s">
        <v>27</v>
      </c>
      <c r="B252" s="16" t="s">
        <v>140</v>
      </c>
      <c r="C252" s="16" t="s">
        <v>157</v>
      </c>
      <c r="D252" s="16" t="s">
        <v>26</v>
      </c>
      <c r="E252" s="18">
        <v>2.2751846379009202E-2</v>
      </c>
      <c r="F252" s="18">
        <v>0.547220262576539</v>
      </c>
      <c r="G252" s="19">
        <v>55.910265645943198</v>
      </c>
      <c r="H252" s="18">
        <v>1.7983148207320301E-2</v>
      </c>
    </row>
    <row r="253" spans="1:8" x14ac:dyDescent="0.45">
      <c r="A253" s="16" t="s">
        <v>19</v>
      </c>
      <c r="B253" s="16" t="s">
        <v>128</v>
      </c>
      <c r="C253" s="16" t="s">
        <v>150</v>
      </c>
      <c r="D253" s="16" t="s">
        <v>7</v>
      </c>
      <c r="E253" s="18">
        <v>2.2734817799670501E-2</v>
      </c>
      <c r="F253" s="18">
        <v>0.15098468116503699</v>
      </c>
      <c r="G253" s="19">
        <v>84.391376780324705</v>
      </c>
      <c r="H253" s="18">
        <v>6.3341804856104503E-3</v>
      </c>
    </row>
    <row r="254" spans="1:8" x14ac:dyDescent="0.45">
      <c r="A254" s="16" t="s">
        <v>19</v>
      </c>
      <c r="B254" s="16" t="s">
        <v>37</v>
      </c>
      <c r="C254" s="16" t="s">
        <v>153</v>
      </c>
      <c r="D254" s="16" t="s">
        <v>7</v>
      </c>
      <c r="E254" s="18">
        <v>2.27086988337066E-2</v>
      </c>
      <c r="F254" s="18">
        <v>-6.3061130310973504E-2</v>
      </c>
      <c r="G254" s="19">
        <v>43.010941130368799</v>
      </c>
      <c r="H254" s="18">
        <v>-0.140086236367131</v>
      </c>
    </row>
    <row r="255" spans="1:8" x14ac:dyDescent="0.45">
      <c r="A255" s="16" t="s">
        <v>5</v>
      </c>
      <c r="B255" s="16" t="s">
        <v>64</v>
      </c>
      <c r="C255" s="16" t="s">
        <v>155</v>
      </c>
      <c r="D255" s="16" t="s">
        <v>7</v>
      </c>
      <c r="E255" s="18">
        <v>2.2631897742813298E-2</v>
      </c>
      <c r="F255" s="18">
        <v>0.115641356944942</v>
      </c>
      <c r="G255" s="19">
        <v>61.523481361148498</v>
      </c>
      <c r="H255" s="18">
        <v>1.6909132349241299E-2</v>
      </c>
    </row>
    <row r="256" spans="1:8" x14ac:dyDescent="0.45">
      <c r="A256" s="16" t="s">
        <v>15</v>
      </c>
      <c r="B256" s="16" t="s">
        <v>87</v>
      </c>
      <c r="C256" s="16" t="s">
        <v>149</v>
      </c>
      <c r="D256" s="16" t="s">
        <v>7</v>
      </c>
      <c r="E256" s="18">
        <v>2.25453927267633E-2</v>
      </c>
      <c r="F256" s="18">
        <v>7.91744918343006E-2</v>
      </c>
      <c r="G256" s="19">
        <v>107.56201477350901</v>
      </c>
      <c r="H256" s="18">
        <v>8.7482867533159897E-2</v>
      </c>
    </row>
    <row r="257" spans="1:8" x14ac:dyDescent="0.45">
      <c r="A257" s="16" t="s">
        <v>8</v>
      </c>
      <c r="B257" s="16" t="s">
        <v>59</v>
      </c>
      <c r="C257" s="16" t="s">
        <v>149</v>
      </c>
      <c r="D257" s="16" t="s">
        <v>7</v>
      </c>
      <c r="E257" s="18">
        <v>2.2511325059762399E-2</v>
      </c>
      <c r="F257" s="18">
        <v>-0.15280629833479101</v>
      </c>
      <c r="G257" s="19">
        <v>80.9919069388162</v>
      </c>
      <c r="H257" s="18">
        <v>4.8932974490957598E-2</v>
      </c>
    </row>
    <row r="258" spans="1:8" ht="28.5" x14ac:dyDescent="0.45">
      <c r="A258" s="16" t="s">
        <v>15</v>
      </c>
      <c r="B258" s="16" t="s">
        <v>17</v>
      </c>
      <c r="C258" s="16" t="s">
        <v>156</v>
      </c>
      <c r="D258" s="16" t="s">
        <v>7</v>
      </c>
      <c r="E258" s="18">
        <v>2.24885145614378E-2</v>
      </c>
      <c r="F258" s="18">
        <v>5.56348902558483E-2</v>
      </c>
      <c r="G258" s="19">
        <v>85.800667346191503</v>
      </c>
      <c r="H258" s="18">
        <v>-1.6267832538102201E-2</v>
      </c>
    </row>
    <row r="259" spans="1:8" x14ac:dyDescent="0.45">
      <c r="A259" s="16" t="s">
        <v>8</v>
      </c>
      <c r="B259" s="16" t="s">
        <v>92</v>
      </c>
      <c r="C259" s="16" t="s">
        <v>153</v>
      </c>
      <c r="D259" s="16" t="s">
        <v>7</v>
      </c>
      <c r="E259" s="18">
        <v>2.2341542496262301E-2</v>
      </c>
      <c r="F259" s="18">
        <v>4.8075323497707302E-2</v>
      </c>
      <c r="G259" s="19">
        <v>44.528604327871001</v>
      </c>
      <c r="H259" s="18">
        <v>6.6418490514327896E-2</v>
      </c>
    </row>
    <row r="260" spans="1:8" x14ac:dyDescent="0.45">
      <c r="A260" s="16" t="s">
        <v>31</v>
      </c>
      <c r="B260" s="16" t="s">
        <v>113</v>
      </c>
      <c r="C260" s="16" t="s">
        <v>155</v>
      </c>
      <c r="D260" s="16" t="s">
        <v>7</v>
      </c>
      <c r="E260" s="18">
        <v>2.2332022335835498E-2</v>
      </c>
      <c r="F260" s="18">
        <v>2.8628792331730001E-2</v>
      </c>
      <c r="G260" s="19">
        <v>74.933773693018495</v>
      </c>
      <c r="H260" s="18">
        <v>0.37533786918760198</v>
      </c>
    </row>
    <row r="261" spans="1:8" x14ac:dyDescent="0.45">
      <c r="A261" s="16" t="s">
        <v>15</v>
      </c>
      <c r="B261" s="16" t="s">
        <v>54</v>
      </c>
      <c r="C261" s="16" t="s">
        <v>151</v>
      </c>
      <c r="D261" s="16" t="s">
        <v>7</v>
      </c>
      <c r="E261" s="18">
        <v>2.2255431184266299E-2</v>
      </c>
      <c r="F261" s="18">
        <v>0.10690203586845699</v>
      </c>
      <c r="G261" s="19">
        <v>32.798781737746999</v>
      </c>
      <c r="H261" s="18">
        <v>-8.1769402982708201E-3</v>
      </c>
    </row>
    <row r="262" spans="1:8" x14ac:dyDescent="0.45">
      <c r="A262" s="16" t="s">
        <v>5</v>
      </c>
      <c r="B262" s="16" t="s">
        <v>76</v>
      </c>
      <c r="C262" s="16" t="s">
        <v>154</v>
      </c>
      <c r="D262" s="16" t="s">
        <v>7</v>
      </c>
      <c r="E262" s="18">
        <v>2.2178163843409499E-2</v>
      </c>
      <c r="F262" s="18">
        <v>-0.118826184935963</v>
      </c>
      <c r="G262" s="19">
        <v>73.113370312755706</v>
      </c>
      <c r="H262" s="18">
        <v>2.3055394409185501E-2</v>
      </c>
    </row>
    <row r="263" spans="1:8" x14ac:dyDescent="0.45">
      <c r="A263" s="16" t="s">
        <v>15</v>
      </c>
      <c r="B263" s="16" t="s">
        <v>123</v>
      </c>
      <c r="C263" s="16" t="s">
        <v>153</v>
      </c>
      <c r="D263" s="16" t="s">
        <v>7</v>
      </c>
      <c r="E263" s="18">
        <v>2.1899795596103201E-2</v>
      </c>
      <c r="F263" s="18">
        <v>-0.45701621223639699</v>
      </c>
      <c r="G263" s="19">
        <v>50.579497289934501</v>
      </c>
      <c r="H263" s="18">
        <v>3.2293702864682902E-2</v>
      </c>
    </row>
    <row r="264" spans="1:8" x14ac:dyDescent="0.45">
      <c r="A264" s="16" t="s">
        <v>8</v>
      </c>
      <c r="B264" s="16" t="s">
        <v>59</v>
      </c>
      <c r="C264" s="16" t="s">
        <v>153</v>
      </c>
      <c r="D264" s="16" t="s">
        <v>7</v>
      </c>
      <c r="E264" s="18">
        <v>2.1840780678812202E-2</v>
      </c>
      <c r="F264" s="18">
        <v>-0.20853235585756399</v>
      </c>
      <c r="G264" s="19">
        <v>59.317189280832501</v>
      </c>
      <c r="H264" s="18">
        <v>0.120163767646599</v>
      </c>
    </row>
    <row r="265" spans="1:8" x14ac:dyDescent="0.45">
      <c r="A265" s="16" t="s">
        <v>8</v>
      </c>
      <c r="B265" s="16" t="s">
        <v>92</v>
      </c>
      <c r="C265" s="16" t="s">
        <v>157</v>
      </c>
      <c r="D265" s="16" t="s">
        <v>7</v>
      </c>
      <c r="E265" s="18">
        <v>2.1681162829408799E-2</v>
      </c>
      <c r="F265" s="18">
        <v>0.171648680002013</v>
      </c>
      <c r="G265" s="19">
        <v>43.732230295033801</v>
      </c>
      <c r="H265" s="18">
        <v>-4.4892444387921102E-2</v>
      </c>
    </row>
    <row r="266" spans="1:8" x14ac:dyDescent="0.45">
      <c r="A266" s="16" t="s">
        <v>15</v>
      </c>
      <c r="B266" s="16" t="s">
        <v>41</v>
      </c>
      <c r="C266" s="16" t="s">
        <v>154</v>
      </c>
      <c r="D266" s="16" t="s">
        <v>7</v>
      </c>
      <c r="E266" s="18">
        <v>2.1632170499117101E-2</v>
      </c>
      <c r="F266" s="18">
        <v>-9.7652659434875194E-2</v>
      </c>
      <c r="G266" s="19">
        <v>72.636009181301304</v>
      </c>
      <c r="H266" s="18">
        <v>-4.4794213800064701E-2</v>
      </c>
    </row>
    <row r="267" spans="1:8" ht="28.5" x14ac:dyDescent="0.45">
      <c r="A267" s="16" t="s">
        <v>19</v>
      </c>
      <c r="B267" s="16" t="s">
        <v>89</v>
      </c>
      <c r="C267" s="16" t="s">
        <v>156</v>
      </c>
      <c r="D267" s="16" t="s">
        <v>7</v>
      </c>
      <c r="E267" s="18">
        <v>2.1461942922663201E-2</v>
      </c>
      <c r="F267" s="18">
        <v>-0.12236128743058999</v>
      </c>
      <c r="G267" s="19">
        <v>95.323806437179996</v>
      </c>
      <c r="H267" s="18">
        <v>4.8307038470713597E-2</v>
      </c>
    </row>
    <row r="268" spans="1:8" ht="28.5" x14ac:dyDescent="0.45">
      <c r="A268" s="16" t="s">
        <v>13</v>
      </c>
      <c r="B268" s="16" t="s">
        <v>77</v>
      </c>
      <c r="C268" s="16" t="s">
        <v>156</v>
      </c>
      <c r="D268" s="16" t="s">
        <v>7</v>
      </c>
      <c r="E268" s="18">
        <v>2.1332575323076999E-2</v>
      </c>
      <c r="F268" s="18">
        <v>0.183564585224683</v>
      </c>
      <c r="G268" s="19">
        <v>65.7935783373362</v>
      </c>
      <c r="H268" s="18">
        <v>0.15973131576941599</v>
      </c>
    </row>
    <row r="269" spans="1:8" x14ac:dyDescent="0.45">
      <c r="A269" s="16" t="s">
        <v>15</v>
      </c>
      <c r="B269" s="16" t="s">
        <v>79</v>
      </c>
      <c r="C269" s="16" t="s">
        <v>149</v>
      </c>
      <c r="D269" s="16" t="s">
        <v>7</v>
      </c>
      <c r="E269" s="18">
        <v>2.13151018798311E-2</v>
      </c>
      <c r="F269" s="18">
        <v>-0.34566213883899999</v>
      </c>
      <c r="G269" s="19">
        <v>126.299809135918</v>
      </c>
      <c r="H269" s="18">
        <v>4.8470447123006098E-2</v>
      </c>
    </row>
    <row r="270" spans="1:8" x14ac:dyDescent="0.45">
      <c r="A270" s="16" t="s">
        <v>27</v>
      </c>
      <c r="B270" s="16" t="s">
        <v>88</v>
      </c>
      <c r="C270" s="16" t="s">
        <v>152</v>
      </c>
      <c r="D270" s="16" t="s">
        <v>26</v>
      </c>
      <c r="E270" s="18">
        <v>2.12876750729954E-2</v>
      </c>
      <c r="F270" s="18">
        <v>-7.3029521994821406E-2</v>
      </c>
      <c r="G270" s="19">
        <v>55.541897209589301</v>
      </c>
      <c r="H270" s="18">
        <v>-6.0985400334629097E-2</v>
      </c>
    </row>
    <row r="271" spans="1:8" x14ac:dyDescent="0.45">
      <c r="A271" s="16" t="s">
        <v>15</v>
      </c>
      <c r="B271" s="16" t="s">
        <v>54</v>
      </c>
      <c r="C271" s="16" t="s">
        <v>152</v>
      </c>
      <c r="D271" s="16" t="s">
        <v>7</v>
      </c>
      <c r="E271" s="18">
        <v>2.1046782713310699E-2</v>
      </c>
      <c r="F271" s="18">
        <v>-0.14060882228360999</v>
      </c>
      <c r="G271" s="19">
        <v>49.828990577191</v>
      </c>
      <c r="H271" s="18">
        <v>-8.4867023375739301E-2</v>
      </c>
    </row>
    <row r="272" spans="1:8" ht="28.5" x14ac:dyDescent="0.45">
      <c r="A272" s="16" t="s">
        <v>15</v>
      </c>
      <c r="B272" s="16" t="s">
        <v>123</v>
      </c>
      <c r="C272" s="16" t="s">
        <v>156</v>
      </c>
      <c r="D272" s="16" t="s">
        <v>7</v>
      </c>
      <c r="E272" s="18">
        <v>2.1014224777891499E-2</v>
      </c>
      <c r="F272" s="18">
        <v>-0.31901053883741798</v>
      </c>
      <c r="G272" s="19">
        <v>63.089841096267797</v>
      </c>
      <c r="H272" s="18">
        <v>-2.29168669236289E-2</v>
      </c>
    </row>
    <row r="273" spans="1:8" x14ac:dyDescent="0.45">
      <c r="A273" s="16" t="s">
        <v>27</v>
      </c>
      <c r="B273" s="16" t="s">
        <v>136</v>
      </c>
      <c r="C273" s="16" t="s">
        <v>151</v>
      </c>
      <c r="D273" s="16" t="s">
        <v>7</v>
      </c>
      <c r="E273" s="18">
        <v>2.0967965224288902E-2</v>
      </c>
      <c r="F273" s="18">
        <v>-0.172996509534868</v>
      </c>
      <c r="G273" s="19">
        <v>88.007502850457001</v>
      </c>
      <c r="H273" s="18">
        <v>-2.8588628484288201E-2</v>
      </c>
    </row>
    <row r="274" spans="1:8" ht="28.5" x14ac:dyDescent="0.45">
      <c r="A274" s="16" t="s">
        <v>19</v>
      </c>
      <c r="B274" s="16" t="s">
        <v>111</v>
      </c>
      <c r="C274" s="16" t="s">
        <v>156</v>
      </c>
      <c r="D274" s="16" t="s">
        <v>7</v>
      </c>
      <c r="E274" s="18">
        <v>2.09449885999884E-2</v>
      </c>
      <c r="F274" s="18">
        <v>-0.205768353918484</v>
      </c>
      <c r="G274" s="19">
        <v>90.463171215049996</v>
      </c>
      <c r="H274" s="18">
        <v>7.8670274834528098E-2</v>
      </c>
    </row>
    <row r="275" spans="1:8" x14ac:dyDescent="0.45">
      <c r="A275" s="16" t="s">
        <v>8</v>
      </c>
      <c r="B275" s="16" t="s">
        <v>59</v>
      </c>
      <c r="C275" s="16" t="s">
        <v>157</v>
      </c>
      <c r="D275" s="16" t="s">
        <v>7</v>
      </c>
      <c r="E275" s="18">
        <v>2.0913626836315501E-2</v>
      </c>
      <c r="F275" s="18">
        <v>-8.9122025394927099E-2</v>
      </c>
      <c r="G275" s="19">
        <v>69.143039572229199</v>
      </c>
      <c r="H275" s="18">
        <v>-7.7181278881584006E-2</v>
      </c>
    </row>
    <row r="276" spans="1:8" x14ac:dyDescent="0.45">
      <c r="A276" s="16" t="s">
        <v>27</v>
      </c>
      <c r="B276" s="16" t="s">
        <v>28</v>
      </c>
      <c r="C276" s="16" t="s">
        <v>150</v>
      </c>
      <c r="D276" s="16" t="s">
        <v>7</v>
      </c>
      <c r="E276" s="18">
        <v>2.0898378112477502E-2</v>
      </c>
      <c r="F276" s="18">
        <v>-2.6387928823805298E-3</v>
      </c>
      <c r="G276" s="19">
        <v>75.273742506780295</v>
      </c>
      <c r="H276" s="18">
        <v>8.4894082260257506E-3</v>
      </c>
    </row>
    <row r="277" spans="1:8" x14ac:dyDescent="0.45">
      <c r="A277" s="16" t="s">
        <v>8</v>
      </c>
      <c r="B277" s="16" t="s">
        <v>45</v>
      </c>
      <c r="C277" s="16" t="s">
        <v>149</v>
      </c>
      <c r="D277" s="16" t="s">
        <v>30</v>
      </c>
      <c r="E277" s="18">
        <v>2.08418572156987E-2</v>
      </c>
      <c r="F277" s="18">
        <v>-0.30211453366053598</v>
      </c>
      <c r="G277" s="19">
        <v>117.230470566067</v>
      </c>
      <c r="H277" s="18">
        <v>9.5758887345309907E-2</v>
      </c>
    </row>
    <row r="278" spans="1:8" x14ac:dyDescent="0.45">
      <c r="A278" s="16" t="s">
        <v>15</v>
      </c>
      <c r="B278" s="16" t="s">
        <v>54</v>
      </c>
      <c r="C278" s="16" t="s">
        <v>154</v>
      </c>
      <c r="D278" s="16" t="s">
        <v>7</v>
      </c>
      <c r="E278" s="18">
        <v>2.0838380295450501E-2</v>
      </c>
      <c r="F278" s="18">
        <v>-0.12755140290422101</v>
      </c>
      <c r="G278" s="19">
        <v>73.237274140079194</v>
      </c>
      <c r="H278" s="18">
        <v>7.1689777959619394E-2</v>
      </c>
    </row>
    <row r="279" spans="1:8" x14ac:dyDescent="0.45">
      <c r="A279" s="16" t="s">
        <v>27</v>
      </c>
      <c r="B279" s="16" t="s">
        <v>140</v>
      </c>
      <c r="C279" s="16" t="s">
        <v>151</v>
      </c>
      <c r="D279" s="16" t="s">
        <v>26</v>
      </c>
      <c r="E279" s="18">
        <v>2.0679596882190999E-2</v>
      </c>
      <c r="F279" s="18">
        <v>0.47706949701536899</v>
      </c>
      <c r="G279" s="19">
        <v>68.913850530976802</v>
      </c>
      <c r="H279" s="18">
        <v>-6.3987608658201398E-2</v>
      </c>
    </row>
    <row r="280" spans="1:8" ht="28.5" x14ac:dyDescent="0.45">
      <c r="A280" s="16" t="s">
        <v>22</v>
      </c>
      <c r="B280" s="16" t="s">
        <v>55</v>
      </c>
      <c r="C280" s="16" t="s">
        <v>156</v>
      </c>
      <c r="D280" s="16" t="s">
        <v>10</v>
      </c>
      <c r="E280" s="18">
        <v>2.06041938171342E-2</v>
      </c>
      <c r="F280" s="18">
        <v>0.196441870357111</v>
      </c>
      <c r="G280" s="19">
        <v>37.908849966343702</v>
      </c>
      <c r="H280" s="18">
        <v>-0.28900572672054298</v>
      </c>
    </row>
    <row r="281" spans="1:8" x14ac:dyDescent="0.45">
      <c r="A281" s="16" t="s">
        <v>15</v>
      </c>
      <c r="B281" s="16" t="s">
        <v>125</v>
      </c>
      <c r="C281" s="16" t="s">
        <v>155</v>
      </c>
      <c r="D281" s="16" t="s">
        <v>7</v>
      </c>
      <c r="E281" s="18">
        <v>2.04719128140936E-2</v>
      </c>
      <c r="F281" s="18">
        <v>-0.38217290655414998</v>
      </c>
      <c r="G281" s="19">
        <v>74.591341188567199</v>
      </c>
      <c r="H281" s="18">
        <v>-3.0626850457461701E-2</v>
      </c>
    </row>
    <row r="282" spans="1:8" x14ac:dyDescent="0.45">
      <c r="A282" s="16" t="s">
        <v>8</v>
      </c>
      <c r="B282" s="16" t="s">
        <v>60</v>
      </c>
      <c r="C282" s="16" t="s">
        <v>153</v>
      </c>
      <c r="D282" s="16" t="s">
        <v>7</v>
      </c>
      <c r="E282" s="18">
        <v>2.04238803300264E-2</v>
      </c>
      <c r="F282" s="18">
        <v>-0.15733707672115499</v>
      </c>
      <c r="G282" s="19">
        <v>45.244626206980698</v>
      </c>
      <c r="H282" s="18">
        <v>2.5997799032859599E-2</v>
      </c>
    </row>
    <row r="283" spans="1:8" x14ac:dyDescent="0.45">
      <c r="A283" s="16" t="s">
        <v>8</v>
      </c>
      <c r="B283" s="16" t="s">
        <v>53</v>
      </c>
      <c r="C283" s="16" t="s">
        <v>155</v>
      </c>
      <c r="D283" s="16" t="s">
        <v>24</v>
      </c>
      <c r="E283" s="18">
        <v>2.03368968800672E-2</v>
      </c>
      <c r="F283" s="18">
        <v>0.89513870260780404</v>
      </c>
      <c r="G283" s="19">
        <v>59.6495830271448</v>
      </c>
      <c r="H283" s="18">
        <v>0.32965777484847297</v>
      </c>
    </row>
    <row r="284" spans="1:8" x14ac:dyDescent="0.45">
      <c r="A284" s="16" t="s">
        <v>19</v>
      </c>
      <c r="B284" s="16" t="s">
        <v>128</v>
      </c>
      <c r="C284" s="16" t="s">
        <v>149</v>
      </c>
      <c r="D284" s="16" t="s">
        <v>7</v>
      </c>
      <c r="E284" s="18">
        <v>2.03161457519473E-2</v>
      </c>
      <c r="F284" s="18">
        <v>9.4191276517872097E-2</v>
      </c>
      <c r="G284" s="19">
        <v>122.836038949765</v>
      </c>
      <c r="H284" s="18">
        <v>0.14655913633107301</v>
      </c>
    </row>
    <row r="285" spans="1:8" x14ac:dyDescent="0.45">
      <c r="A285" s="16" t="s">
        <v>27</v>
      </c>
      <c r="B285" s="16" t="s">
        <v>118</v>
      </c>
      <c r="C285" s="16" t="s">
        <v>152</v>
      </c>
      <c r="D285" s="16" t="s">
        <v>7</v>
      </c>
      <c r="E285" s="18">
        <v>1.9997437104844199E-2</v>
      </c>
      <c r="F285" s="18">
        <v>-0.26089968969597099</v>
      </c>
      <c r="G285" s="19">
        <v>47.266763142507997</v>
      </c>
      <c r="H285" s="18">
        <v>-0.15488526995388599</v>
      </c>
    </row>
    <row r="286" spans="1:8" x14ac:dyDescent="0.45">
      <c r="A286" s="16" t="s">
        <v>31</v>
      </c>
      <c r="B286" s="16" t="s">
        <v>116</v>
      </c>
      <c r="C286" s="16" t="s">
        <v>155</v>
      </c>
      <c r="D286" s="16" t="s">
        <v>7</v>
      </c>
      <c r="E286" s="18">
        <v>1.99541090749152E-2</v>
      </c>
      <c r="F286" s="18">
        <v>0.343944938996678</v>
      </c>
      <c r="G286" s="19">
        <v>46.116739768306999</v>
      </c>
      <c r="H286" s="18">
        <v>-2.9389823233898899E-2</v>
      </c>
    </row>
    <row r="287" spans="1:8" x14ac:dyDescent="0.45">
      <c r="A287" s="16" t="s">
        <v>13</v>
      </c>
      <c r="B287" s="16" t="s">
        <v>77</v>
      </c>
      <c r="C287" s="16" t="s">
        <v>149</v>
      </c>
      <c r="D287" s="16" t="s">
        <v>7</v>
      </c>
      <c r="E287" s="18">
        <v>1.97729016984853E-2</v>
      </c>
      <c r="F287" s="18">
        <v>3.4813660680258797E-2</v>
      </c>
      <c r="G287" s="19">
        <v>76.780450536775305</v>
      </c>
      <c r="H287" s="18">
        <v>7.7740863249658496E-2</v>
      </c>
    </row>
    <row r="288" spans="1:8" x14ac:dyDescent="0.45">
      <c r="A288" s="16" t="s">
        <v>27</v>
      </c>
      <c r="B288" s="16" t="s">
        <v>140</v>
      </c>
      <c r="C288" s="16" t="s">
        <v>150</v>
      </c>
      <c r="D288" s="16" t="s">
        <v>26</v>
      </c>
      <c r="E288" s="18">
        <v>1.97224914837065E-2</v>
      </c>
      <c r="F288" s="18">
        <v>0.51614133175271604</v>
      </c>
      <c r="G288" s="19">
        <v>54.512987392438703</v>
      </c>
      <c r="H288" s="18">
        <v>-7.03983387755555E-2</v>
      </c>
    </row>
    <row r="289" spans="1:8" x14ac:dyDescent="0.45">
      <c r="A289" s="16" t="s">
        <v>5</v>
      </c>
      <c r="B289" s="16" t="s">
        <v>82</v>
      </c>
      <c r="C289" s="16" t="s">
        <v>157</v>
      </c>
      <c r="D289" s="16" t="s">
        <v>7</v>
      </c>
      <c r="E289" s="18">
        <v>1.9704068970064902E-2</v>
      </c>
      <c r="F289" s="18">
        <v>-0.23144710642501501</v>
      </c>
      <c r="G289" s="19">
        <v>37.918400290674498</v>
      </c>
      <c r="H289" s="18">
        <v>-6.83439732021007E-2</v>
      </c>
    </row>
    <row r="290" spans="1:8" x14ac:dyDescent="0.45">
      <c r="A290" s="16" t="s">
        <v>8</v>
      </c>
      <c r="B290" s="16" t="s">
        <v>44</v>
      </c>
      <c r="C290" s="16" t="s">
        <v>149</v>
      </c>
      <c r="D290" s="16" t="s">
        <v>30</v>
      </c>
      <c r="E290" s="18">
        <v>1.9656194464224602E-2</v>
      </c>
      <c r="F290" s="18">
        <v>-0.39256157726173502</v>
      </c>
      <c r="G290" s="19">
        <v>85.893490489849498</v>
      </c>
      <c r="H290" s="18">
        <v>-3.9738295167838202E-2</v>
      </c>
    </row>
    <row r="291" spans="1:8" x14ac:dyDescent="0.45">
      <c r="A291" s="16" t="s">
        <v>15</v>
      </c>
      <c r="B291" s="16" t="s">
        <v>105</v>
      </c>
      <c r="C291" s="16" t="s">
        <v>155</v>
      </c>
      <c r="D291" s="16" t="s">
        <v>7</v>
      </c>
      <c r="E291" s="18">
        <v>1.9642006567450899E-2</v>
      </c>
      <c r="F291" s="18">
        <v>-0.34776735053266</v>
      </c>
      <c r="G291" s="19">
        <v>68.912360727568</v>
      </c>
      <c r="H291" s="18">
        <v>4.8876380823354999E-2</v>
      </c>
    </row>
    <row r="292" spans="1:8" x14ac:dyDescent="0.45">
      <c r="A292" s="16" t="s">
        <v>8</v>
      </c>
      <c r="B292" s="16" t="s">
        <v>63</v>
      </c>
      <c r="C292" s="16" t="s">
        <v>149</v>
      </c>
      <c r="D292" s="16" t="s">
        <v>7</v>
      </c>
      <c r="E292" s="18">
        <v>1.9603359961728E-2</v>
      </c>
      <c r="F292" s="18">
        <v>-7.3594276175052695E-2</v>
      </c>
      <c r="G292" s="19">
        <v>80.242467930157005</v>
      </c>
      <c r="H292" s="18">
        <v>-0.1093104833108</v>
      </c>
    </row>
    <row r="293" spans="1:8" x14ac:dyDescent="0.45">
      <c r="A293" s="16" t="s">
        <v>5</v>
      </c>
      <c r="B293" s="16" t="s">
        <v>6</v>
      </c>
      <c r="C293" s="16" t="s">
        <v>157</v>
      </c>
      <c r="D293" s="16" t="s">
        <v>7</v>
      </c>
      <c r="E293" s="18">
        <v>1.9598205373311101E-2</v>
      </c>
      <c r="F293" s="18">
        <v>-0.208116042189153</v>
      </c>
      <c r="G293" s="19">
        <v>80.692505294919499</v>
      </c>
      <c r="H293" s="18">
        <v>0.19189365515596801</v>
      </c>
    </row>
    <row r="294" spans="1:8" ht="28.5" x14ac:dyDescent="0.45">
      <c r="A294" s="16" t="s">
        <v>67</v>
      </c>
      <c r="B294" s="16" t="s">
        <v>68</v>
      </c>
      <c r="C294" s="16" t="s">
        <v>156</v>
      </c>
      <c r="D294" s="16" t="s">
        <v>7</v>
      </c>
      <c r="E294" s="18">
        <v>1.95106711266681E-2</v>
      </c>
      <c r="F294" s="18">
        <v>0.29043875754682702</v>
      </c>
      <c r="G294" s="19">
        <v>82.185286490434294</v>
      </c>
      <c r="H294" s="18">
        <v>-2.1303651475453399E-2</v>
      </c>
    </row>
    <row r="295" spans="1:8" x14ac:dyDescent="0.45">
      <c r="A295" s="16" t="s">
        <v>15</v>
      </c>
      <c r="B295" s="16" t="s">
        <v>123</v>
      </c>
      <c r="C295" s="16" t="s">
        <v>152</v>
      </c>
      <c r="D295" s="16" t="s">
        <v>7</v>
      </c>
      <c r="E295" s="18">
        <v>1.9380702068170198E-2</v>
      </c>
      <c r="F295" s="18">
        <v>-0.44574317995789398</v>
      </c>
      <c r="G295" s="19">
        <v>45.718235612692801</v>
      </c>
      <c r="H295" s="18">
        <v>-7.1383864837114203E-2</v>
      </c>
    </row>
    <row r="296" spans="1:8" x14ac:dyDescent="0.45">
      <c r="A296" s="16" t="s">
        <v>27</v>
      </c>
      <c r="B296" s="16" t="s">
        <v>88</v>
      </c>
      <c r="C296" s="16" t="s">
        <v>154</v>
      </c>
      <c r="D296" s="16" t="s">
        <v>26</v>
      </c>
      <c r="E296" s="18">
        <v>1.9347909258280001E-2</v>
      </c>
      <c r="F296" s="18">
        <v>-0.13727560727760901</v>
      </c>
      <c r="G296" s="19">
        <v>88.838793963190298</v>
      </c>
      <c r="H296" s="18">
        <v>4.3909864517744902E-2</v>
      </c>
    </row>
    <row r="297" spans="1:8" x14ac:dyDescent="0.45">
      <c r="A297" s="16" t="s">
        <v>22</v>
      </c>
      <c r="B297" s="16" t="s">
        <v>58</v>
      </c>
      <c r="C297" s="16" t="s">
        <v>149</v>
      </c>
      <c r="D297" s="16" t="s">
        <v>24</v>
      </c>
      <c r="E297" s="18">
        <v>1.93269160806889E-2</v>
      </c>
      <c r="F297" s="18">
        <v>0.52770429815288999</v>
      </c>
      <c r="G297" s="19">
        <v>96.048916927133504</v>
      </c>
      <c r="H297" s="18">
        <v>2.77910086405656E-2</v>
      </c>
    </row>
    <row r="298" spans="1:8" x14ac:dyDescent="0.45">
      <c r="A298" s="16" t="s">
        <v>19</v>
      </c>
      <c r="B298" s="16" t="s">
        <v>111</v>
      </c>
      <c r="C298" s="16" t="s">
        <v>153</v>
      </c>
      <c r="D298" s="16" t="s">
        <v>7</v>
      </c>
      <c r="E298" s="18">
        <v>1.9239731940924602E-2</v>
      </c>
      <c r="F298" s="18">
        <v>-0.35066360932997898</v>
      </c>
      <c r="G298" s="19">
        <v>52.348099996430797</v>
      </c>
      <c r="H298" s="18">
        <v>8.1570204448471198E-2</v>
      </c>
    </row>
    <row r="299" spans="1:8" x14ac:dyDescent="0.45">
      <c r="A299" s="16" t="s">
        <v>112</v>
      </c>
      <c r="B299" s="16" t="s">
        <v>112</v>
      </c>
      <c r="C299" s="16" t="s">
        <v>150</v>
      </c>
      <c r="D299" s="16" t="s">
        <v>7</v>
      </c>
      <c r="E299" s="18">
        <v>1.9228745572599501E-2</v>
      </c>
      <c r="F299" s="18">
        <v>0.524544271790922</v>
      </c>
      <c r="G299" s="19">
        <v>46.179854628048297</v>
      </c>
      <c r="H299" s="18">
        <v>2.8891963647211301E-5</v>
      </c>
    </row>
    <row r="300" spans="1:8" x14ac:dyDescent="0.45">
      <c r="A300" s="16" t="s">
        <v>13</v>
      </c>
      <c r="B300" s="16" t="s">
        <v>18</v>
      </c>
      <c r="C300" s="16" t="s">
        <v>149</v>
      </c>
      <c r="D300" s="16" t="s">
        <v>7</v>
      </c>
      <c r="E300" s="18">
        <v>1.91474022486261E-2</v>
      </c>
      <c r="F300" s="18">
        <v>0.258973852446237</v>
      </c>
      <c r="G300" s="19">
        <v>86.194687958199694</v>
      </c>
      <c r="H300" s="18">
        <v>9.21236475531063E-2</v>
      </c>
    </row>
    <row r="301" spans="1:8" x14ac:dyDescent="0.45">
      <c r="A301" s="16" t="s">
        <v>80</v>
      </c>
      <c r="B301" s="16" t="s">
        <v>81</v>
      </c>
      <c r="C301" s="16" t="s">
        <v>157</v>
      </c>
      <c r="D301" s="16" t="s">
        <v>7</v>
      </c>
      <c r="E301" s="18">
        <v>1.89724787979429E-2</v>
      </c>
      <c r="F301" s="18">
        <v>-0.10924171162523801</v>
      </c>
      <c r="G301" s="19">
        <v>75.313576326028794</v>
      </c>
      <c r="H301" s="18">
        <v>5.1643705216500503E-2</v>
      </c>
    </row>
    <row r="302" spans="1:8" ht="28.5" x14ac:dyDescent="0.45">
      <c r="A302" s="16" t="s">
        <v>71</v>
      </c>
      <c r="B302" s="16" t="s">
        <v>73</v>
      </c>
      <c r="C302" s="16" t="s">
        <v>150</v>
      </c>
      <c r="D302" s="16" t="s">
        <v>7</v>
      </c>
      <c r="E302" s="18">
        <v>1.8879983806364201E-2</v>
      </c>
      <c r="F302" s="18">
        <v>-6.4133083775001001E-3</v>
      </c>
      <c r="G302" s="19">
        <v>102.044668932977</v>
      </c>
      <c r="H302" s="18">
        <v>-6.5200421659229096E-2</v>
      </c>
    </row>
    <row r="303" spans="1:8" x14ac:dyDescent="0.45">
      <c r="A303" s="16" t="s">
        <v>5</v>
      </c>
      <c r="B303" s="16" t="s">
        <v>138</v>
      </c>
      <c r="C303" s="16" t="s">
        <v>155</v>
      </c>
      <c r="D303" s="16" t="s">
        <v>7</v>
      </c>
      <c r="E303" s="18">
        <v>1.8740735241806802E-2</v>
      </c>
      <c r="F303" s="18">
        <v>2.6842949650625898E-2</v>
      </c>
      <c r="G303" s="19">
        <v>55.305367496297301</v>
      </c>
      <c r="H303" s="18">
        <v>-2.6848551817334702E-2</v>
      </c>
    </row>
    <row r="304" spans="1:8" x14ac:dyDescent="0.45">
      <c r="A304" s="16" t="s">
        <v>11</v>
      </c>
      <c r="B304" s="16" t="s">
        <v>124</v>
      </c>
      <c r="C304" s="16" t="s">
        <v>154</v>
      </c>
      <c r="D304" s="16" t="s">
        <v>7</v>
      </c>
      <c r="E304" s="18">
        <v>1.8726762042357799E-2</v>
      </c>
      <c r="F304" s="18">
        <v>-0.30666812381091202</v>
      </c>
      <c r="G304" s="19">
        <v>89.671820395558697</v>
      </c>
      <c r="H304" s="18">
        <v>7.3364655810017304E-2</v>
      </c>
    </row>
    <row r="305" spans="1:8" x14ac:dyDescent="0.45">
      <c r="A305" s="16" t="s">
        <v>67</v>
      </c>
      <c r="B305" s="16" t="s">
        <v>68</v>
      </c>
      <c r="C305" s="16" t="s">
        <v>149</v>
      </c>
      <c r="D305" s="16" t="s">
        <v>7</v>
      </c>
      <c r="E305" s="18">
        <v>1.8638351351755299E-2</v>
      </c>
      <c r="F305" s="18">
        <v>0.22545825862486199</v>
      </c>
      <c r="G305" s="19">
        <v>140.19985642922799</v>
      </c>
      <c r="H305" s="18">
        <v>4.1532970240119801E-2</v>
      </c>
    </row>
    <row r="306" spans="1:8" x14ac:dyDescent="0.45">
      <c r="A306" s="16" t="s">
        <v>27</v>
      </c>
      <c r="B306" s="16" t="s">
        <v>110</v>
      </c>
      <c r="C306" s="16" t="s">
        <v>149</v>
      </c>
      <c r="D306" s="16" t="s">
        <v>7</v>
      </c>
      <c r="E306" s="18">
        <v>1.85483900409203E-2</v>
      </c>
      <c r="F306" s="18">
        <v>-0.223024246202146</v>
      </c>
      <c r="G306" s="19">
        <v>102.558294657939</v>
      </c>
      <c r="H306" s="18">
        <v>-1.4901216355300501E-3</v>
      </c>
    </row>
    <row r="307" spans="1:8" x14ac:dyDescent="0.45">
      <c r="A307" s="16" t="s">
        <v>15</v>
      </c>
      <c r="B307" s="16" t="s">
        <v>38</v>
      </c>
      <c r="C307" s="16" t="s">
        <v>150</v>
      </c>
      <c r="D307" s="16" t="s">
        <v>7</v>
      </c>
      <c r="E307" s="18">
        <v>1.85224468451082E-2</v>
      </c>
      <c r="F307" s="18">
        <v>0.25638632745419399</v>
      </c>
      <c r="G307" s="19">
        <v>57.621469908780199</v>
      </c>
      <c r="H307" s="18">
        <v>1.66723200787172E-2</v>
      </c>
    </row>
    <row r="308" spans="1:8" x14ac:dyDescent="0.45">
      <c r="A308" s="16" t="s">
        <v>27</v>
      </c>
      <c r="B308" s="16" t="s">
        <v>117</v>
      </c>
      <c r="C308" s="16" t="s">
        <v>149</v>
      </c>
      <c r="D308" s="16" t="s">
        <v>7</v>
      </c>
      <c r="E308" s="18">
        <v>1.8481006026242499E-2</v>
      </c>
      <c r="F308" s="18">
        <v>0.119628228459083</v>
      </c>
      <c r="G308" s="19">
        <v>79.031749050038201</v>
      </c>
      <c r="H308" s="18">
        <v>7.5820707064304396E-2</v>
      </c>
    </row>
    <row r="309" spans="1:8" x14ac:dyDescent="0.45">
      <c r="A309" s="16" t="s">
        <v>11</v>
      </c>
      <c r="B309" s="16" t="s">
        <v>74</v>
      </c>
      <c r="C309" s="16" t="s">
        <v>149</v>
      </c>
      <c r="D309" s="16" t="s">
        <v>26</v>
      </c>
      <c r="E309" s="18">
        <v>1.84380725335038E-2</v>
      </c>
      <c r="F309" s="18">
        <v>-0.10074292719189699</v>
      </c>
      <c r="G309" s="19">
        <v>73.584839416453306</v>
      </c>
      <c r="H309" s="18">
        <v>0.157479964584228</v>
      </c>
    </row>
    <row r="310" spans="1:8" x14ac:dyDescent="0.45">
      <c r="A310" s="16" t="s">
        <v>8</v>
      </c>
      <c r="B310" s="16" t="s">
        <v>60</v>
      </c>
      <c r="C310" s="16" t="s">
        <v>157</v>
      </c>
      <c r="D310" s="16" t="s">
        <v>7</v>
      </c>
      <c r="E310" s="18">
        <v>1.8430059815518499E-2</v>
      </c>
      <c r="F310" s="18">
        <v>-0.15638572376050799</v>
      </c>
      <c r="G310" s="19">
        <v>63.335109069162002</v>
      </c>
      <c r="H310" s="18">
        <v>-0.101346776622882</v>
      </c>
    </row>
    <row r="311" spans="1:8" ht="28.5" x14ac:dyDescent="0.45">
      <c r="A311" s="16" t="s">
        <v>5</v>
      </c>
      <c r="B311" s="16" t="s">
        <v>82</v>
      </c>
      <c r="C311" s="16" t="s">
        <v>156</v>
      </c>
      <c r="D311" s="16" t="s">
        <v>7</v>
      </c>
      <c r="E311" s="18">
        <v>1.8396312993256302E-2</v>
      </c>
      <c r="F311" s="18">
        <v>-0.45869938377302899</v>
      </c>
      <c r="G311" s="19">
        <v>109.29647948696</v>
      </c>
      <c r="H311" s="18">
        <v>-2.4993223297072299E-2</v>
      </c>
    </row>
    <row r="312" spans="1:8" x14ac:dyDescent="0.45">
      <c r="A312" s="16" t="s">
        <v>19</v>
      </c>
      <c r="B312" s="16" t="s">
        <v>104</v>
      </c>
      <c r="C312" s="16" t="s">
        <v>155</v>
      </c>
      <c r="D312" s="16" t="s">
        <v>30</v>
      </c>
      <c r="E312" s="18">
        <v>1.8369084076358101E-2</v>
      </c>
      <c r="F312" s="18">
        <v>-0.31073070435335298</v>
      </c>
      <c r="G312" s="19">
        <v>47.513253072639301</v>
      </c>
      <c r="H312" s="18">
        <v>0.123030465945482</v>
      </c>
    </row>
    <row r="313" spans="1:8" x14ac:dyDescent="0.45">
      <c r="A313" s="16" t="s">
        <v>27</v>
      </c>
      <c r="B313" s="16" t="s">
        <v>48</v>
      </c>
      <c r="C313" s="16" t="s">
        <v>152</v>
      </c>
      <c r="D313" s="16" t="s">
        <v>7</v>
      </c>
      <c r="E313" s="18">
        <v>1.8327231362893898E-2</v>
      </c>
      <c r="F313" s="18">
        <v>-0.23382559161289099</v>
      </c>
      <c r="G313" s="19">
        <v>46.087100418490699</v>
      </c>
      <c r="H313" s="18">
        <v>-0.155282823870248</v>
      </c>
    </row>
    <row r="314" spans="1:8" x14ac:dyDescent="0.45">
      <c r="A314" s="16" t="s">
        <v>15</v>
      </c>
      <c r="B314" s="16" t="s">
        <v>47</v>
      </c>
      <c r="C314" s="16" t="s">
        <v>157</v>
      </c>
      <c r="D314" s="16" t="s">
        <v>7</v>
      </c>
      <c r="E314" s="18">
        <v>1.8313352064844399E-2</v>
      </c>
      <c r="F314" s="18">
        <v>0.49605443072518202</v>
      </c>
      <c r="G314" s="19">
        <v>84.379813930448293</v>
      </c>
      <c r="H314" s="18">
        <v>0.14239576491223499</v>
      </c>
    </row>
    <row r="315" spans="1:8" x14ac:dyDescent="0.45">
      <c r="A315" s="16" t="s">
        <v>13</v>
      </c>
      <c r="B315" s="16" t="s">
        <v>18</v>
      </c>
      <c r="C315" s="16" t="s">
        <v>150</v>
      </c>
      <c r="D315" s="16" t="s">
        <v>7</v>
      </c>
      <c r="E315" s="18">
        <v>1.8111545379344202E-2</v>
      </c>
      <c r="F315" s="18">
        <v>0.26822846083792001</v>
      </c>
      <c r="G315" s="19">
        <v>69.812128922316802</v>
      </c>
      <c r="H315" s="18">
        <v>0.25595807733411402</v>
      </c>
    </row>
    <row r="316" spans="1:8" x14ac:dyDescent="0.45">
      <c r="A316" s="16" t="s">
        <v>27</v>
      </c>
      <c r="B316" s="16" t="s">
        <v>140</v>
      </c>
      <c r="C316" s="16" t="s">
        <v>153</v>
      </c>
      <c r="D316" s="16" t="s">
        <v>26</v>
      </c>
      <c r="E316" s="18">
        <v>1.81091249562861E-2</v>
      </c>
      <c r="F316" s="18">
        <v>0.29799055113144601</v>
      </c>
      <c r="G316" s="19">
        <v>35.949033998460799</v>
      </c>
      <c r="H316" s="18">
        <v>-0.13267064890202299</v>
      </c>
    </row>
    <row r="317" spans="1:8" x14ac:dyDescent="0.45">
      <c r="A317" s="16" t="s">
        <v>19</v>
      </c>
      <c r="B317" s="16" t="s">
        <v>128</v>
      </c>
      <c r="C317" s="16" t="s">
        <v>151</v>
      </c>
      <c r="D317" s="16" t="s">
        <v>7</v>
      </c>
      <c r="E317" s="18">
        <v>1.80493007073734E-2</v>
      </c>
      <c r="F317" s="18">
        <v>6.4697509557492594E-2</v>
      </c>
      <c r="G317" s="19">
        <v>31.355856053194799</v>
      </c>
      <c r="H317" s="18">
        <v>-0.15782072482860099</v>
      </c>
    </row>
    <row r="318" spans="1:8" x14ac:dyDescent="0.45">
      <c r="A318" s="16" t="s">
        <v>67</v>
      </c>
      <c r="B318" s="16" t="s">
        <v>68</v>
      </c>
      <c r="C318" s="16" t="s">
        <v>150</v>
      </c>
      <c r="D318" s="16" t="s">
        <v>7</v>
      </c>
      <c r="E318" s="18">
        <v>1.7996138237544299E-2</v>
      </c>
      <c r="F318" s="18">
        <v>0.15703282907652499</v>
      </c>
      <c r="G318" s="19">
        <v>118.45774298519601</v>
      </c>
      <c r="H318" s="18">
        <v>-4.1806957442840201E-2</v>
      </c>
    </row>
    <row r="319" spans="1:8" x14ac:dyDescent="0.45">
      <c r="A319" s="16" t="s">
        <v>27</v>
      </c>
      <c r="B319" s="16" t="s">
        <v>140</v>
      </c>
      <c r="C319" s="16" t="s">
        <v>152</v>
      </c>
      <c r="D319" s="16" t="s">
        <v>26</v>
      </c>
      <c r="E319" s="18">
        <v>1.7992915314058801E-2</v>
      </c>
      <c r="F319" s="18">
        <v>0.255537386863741</v>
      </c>
      <c r="G319" s="19">
        <v>37.781562163678998</v>
      </c>
      <c r="H319" s="18">
        <v>-0.31191716481415999</v>
      </c>
    </row>
    <row r="320" spans="1:8" x14ac:dyDescent="0.45">
      <c r="A320" s="16" t="s">
        <v>27</v>
      </c>
      <c r="B320" s="16" t="s">
        <v>48</v>
      </c>
      <c r="C320" s="16" t="s">
        <v>153</v>
      </c>
      <c r="D320" s="16" t="s">
        <v>7</v>
      </c>
      <c r="E320" s="18">
        <v>1.7980365608944102E-2</v>
      </c>
      <c r="F320" s="18">
        <v>-0.245426540507519</v>
      </c>
      <c r="G320" s="19">
        <v>45.691048000419002</v>
      </c>
      <c r="H320" s="18">
        <v>-0.12461502796665699</v>
      </c>
    </row>
    <row r="321" spans="1:8" x14ac:dyDescent="0.45">
      <c r="A321" s="16" t="s">
        <v>11</v>
      </c>
      <c r="B321" s="16" t="s">
        <v>119</v>
      </c>
      <c r="C321" s="16" t="s">
        <v>154</v>
      </c>
      <c r="D321" s="16" t="s">
        <v>7</v>
      </c>
      <c r="E321" s="18">
        <v>1.7914097775899401E-2</v>
      </c>
      <c r="F321" s="18">
        <v>-0.29811392780378798</v>
      </c>
      <c r="G321" s="19">
        <v>82.490389205014296</v>
      </c>
      <c r="H321" s="18">
        <v>-5.7080794956016499E-2</v>
      </c>
    </row>
    <row r="322" spans="1:8" x14ac:dyDescent="0.45">
      <c r="A322" s="16" t="s">
        <v>15</v>
      </c>
      <c r="B322" s="16" t="s">
        <v>17</v>
      </c>
      <c r="C322" s="16" t="s">
        <v>157</v>
      </c>
      <c r="D322" s="16" t="s">
        <v>7</v>
      </c>
      <c r="E322" s="18">
        <v>1.7853029514290599E-2</v>
      </c>
      <c r="F322" s="18">
        <v>1.35401947041813E-2</v>
      </c>
      <c r="G322" s="19">
        <v>72.150706432393207</v>
      </c>
      <c r="H322" s="18">
        <v>-9.5233661028439803E-2</v>
      </c>
    </row>
    <row r="323" spans="1:8" x14ac:dyDescent="0.45">
      <c r="A323" s="16" t="s">
        <v>11</v>
      </c>
      <c r="B323" s="16" t="s">
        <v>119</v>
      </c>
      <c r="C323" s="16" t="s">
        <v>152</v>
      </c>
      <c r="D323" s="16" t="s">
        <v>7</v>
      </c>
      <c r="E323" s="18">
        <v>1.78340536381211E-2</v>
      </c>
      <c r="F323" s="18">
        <v>-0.21886498605051999</v>
      </c>
      <c r="G323" s="19">
        <v>51.135007052699301</v>
      </c>
      <c r="H323" s="18">
        <v>-4.6650599252187598E-2</v>
      </c>
    </row>
    <row r="324" spans="1:8" x14ac:dyDescent="0.45">
      <c r="A324" s="16" t="s">
        <v>8</v>
      </c>
      <c r="B324" s="16" t="s">
        <v>63</v>
      </c>
      <c r="C324" s="16" t="s">
        <v>150</v>
      </c>
      <c r="D324" s="16" t="s">
        <v>7</v>
      </c>
      <c r="E324" s="18">
        <v>1.7723556556024599E-2</v>
      </c>
      <c r="F324" s="18">
        <v>-0.155554051409934</v>
      </c>
      <c r="G324" s="19">
        <v>62.3082519428607</v>
      </c>
      <c r="H324" s="18">
        <v>-0.169333892567327</v>
      </c>
    </row>
    <row r="325" spans="1:8" ht="28.5" x14ac:dyDescent="0.45">
      <c r="A325" s="16" t="s">
        <v>27</v>
      </c>
      <c r="B325" s="16" t="s">
        <v>28</v>
      </c>
      <c r="C325" s="16" t="s">
        <v>156</v>
      </c>
      <c r="D325" s="16" t="s">
        <v>7</v>
      </c>
      <c r="E325" s="18">
        <v>1.7700625889106099E-2</v>
      </c>
      <c r="F325" s="18">
        <v>5.5925216952558303E-2</v>
      </c>
      <c r="G325" s="19">
        <v>71.541092170697993</v>
      </c>
      <c r="H325" s="18">
        <v>-8.5039762236024899E-2</v>
      </c>
    </row>
    <row r="326" spans="1:8" ht="28.5" x14ac:dyDescent="0.45">
      <c r="A326" s="16" t="s">
        <v>27</v>
      </c>
      <c r="B326" s="16" t="s">
        <v>96</v>
      </c>
      <c r="C326" s="16" t="s">
        <v>156</v>
      </c>
      <c r="D326" s="16" t="s">
        <v>24</v>
      </c>
      <c r="E326" s="18">
        <v>1.7551585073370998E-2</v>
      </c>
      <c r="F326" s="18">
        <v>1.14573381247946</v>
      </c>
      <c r="G326" s="19">
        <v>65.4367590471293</v>
      </c>
      <c r="H326" s="18">
        <v>5.9360416681983497E-2</v>
      </c>
    </row>
    <row r="327" spans="1:8" x14ac:dyDescent="0.45">
      <c r="A327" s="16" t="s">
        <v>8</v>
      </c>
      <c r="B327" s="16" t="s">
        <v>52</v>
      </c>
      <c r="C327" s="16" t="s">
        <v>152</v>
      </c>
      <c r="D327" s="16" t="s">
        <v>24</v>
      </c>
      <c r="E327" s="18">
        <v>1.7531905081613001E-2</v>
      </c>
      <c r="F327" s="18">
        <v>0.53007994995395402</v>
      </c>
      <c r="G327" s="19">
        <v>52.082480507903</v>
      </c>
      <c r="H327" s="18">
        <v>0.16172287818215</v>
      </c>
    </row>
    <row r="328" spans="1:8" x14ac:dyDescent="0.45">
      <c r="A328" s="16" t="s">
        <v>15</v>
      </c>
      <c r="B328" s="16" t="s">
        <v>41</v>
      </c>
      <c r="C328" s="16" t="s">
        <v>151</v>
      </c>
      <c r="D328" s="16" t="s">
        <v>7</v>
      </c>
      <c r="E328" s="18">
        <v>1.7501866917418701E-2</v>
      </c>
      <c r="F328" s="18">
        <v>-4.0995428498057603E-2</v>
      </c>
      <c r="G328" s="19">
        <v>61.787069699857199</v>
      </c>
      <c r="H328" s="18">
        <v>-0.109719401472663</v>
      </c>
    </row>
    <row r="329" spans="1:8" x14ac:dyDescent="0.45">
      <c r="A329" s="16" t="s">
        <v>15</v>
      </c>
      <c r="B329" s="16" t="s">
        <v>79</v>
      </c>
      <c r="C329" s="16" t="s">
        <v>150</v>
      </c>
      <c r="D329" s="16" t="s">
        <v>7</v>
      </c>
      <c r="E329" s="18">
        <v>1.7406469637308599E-2</v>
      </c>
      <c r="F329" s="18">
        <v>-0.38196655947553698</v>
      </c>
      <c r="G329" s="19">
        <v>93.811812003780801</v>
      </c>
      <c r="H329" s="18">
        <v>-4.4114858879982698E-2</v>
      </c>
    </row>
    <row r="330" spans="1:8" x14ac:dyDescent="0.45">
      <c r="A330" s="16" t="s">
        <v>19</v>
      </c>
      <c r="B330" s="16" t="s">
        <v>20</v>
      </c>
      <c r="C330" s="16" t="s">
        <v>155</v>
      </c>
      <c r="D330" s="16" t="s">
        <v>7</v>
      </c>
      <c r="E330" s="18">
        <v>1.7397894745060399E-2</v>
      </c>
      <c r="F330" s="18">
        <v>-0.62356279346897003</v>
      </c>
      <c r="G330" s="19">
        <v>67.832937408597004</v>
      </c>
      <c r="H330" s="18">
        <v>-2.8853584532756498E-3</v>
      </c>
    </row>
    <row r="331" spans="1:8" x14ac:dyDescent="0.45">
      <c r="A331" s="16" t="s">
        <v>27</v>
      </c>
      <c r="B331" s="16" t="s">
        <v>28</v>
      </c>
      <c r="C331" s="16" t="s">
        <v>149</v>
      </c>
      <c r="D331" s="16" t="s">
        <v>7</v>
      </c>
      <c r="E331" s="18">
        <v>1.73446452527545E-2</v>
      </c>
      <c r="F331" s="18">
        <v>4.0435581660682798E-2</v>
      </c>
      <c r="G331" s="19">
        <v>117.232181844089</v>
      </c>
      <c r="H331" s="18">
        <v>0.15671257455700399</v>
      </c>
    </row>
    <row r="332" spans="1:8" x14ac:dyDescent="0.45">
      <c r="A332" s="16" t="s">
        <v>85</v>
      </c>
      <c r="B332" s="16" t="s">
        <v>86</v>
      </c>
      <c r="C332" s="16" t="s">
        <v>155</v>
      </c>
      <c r="D332" s="16" t="s">
        <v>24</v>
      </c>
      <c r="E332" s="18">
        <v>1.7308023540183199E-2</v>
      </c>
      <c r="F332" s="18">
        <v>1.3927955742454301</v>
      </c>
      <c r="G332" s="19">
        <v>59.019631951816798</v>
      </c>
      <c r="H332" s="18">
        <v>7.8226061025733595E-2</v>
      </c>
    </row>
    <row r="333" spans="1:8" x14ac:dyDescent="0.45">
      <c r="A333" s="16" t="s">
        <v>13</v>
      </c>
      <c r="B333" s="16" t="s">
        <v>77</v>
      </c>
      <c r="C333" s="16" t="s">
        <v>152</v>
      </c>
      <c r="D333" s="16" t="s">
        <v>7</v>
      </c>
      <c r="E333" s="18">
        <v>1.7267721392021901E-2</v>
      </c>
      <c r="F333" s="18">
        <v>-3.2352580444761699E-2</v>
      </c>
      <c r="G333" s="19">
        <v>50.791899410466698</v>
      </c>
      <c r="H333" s="18">
        <v>-0.118407010515415</v>
      </c>
    </row>
    <row r="334" spans="1:8" x14ac:dyDescent="0.45">
      <c r="A334" s="16" t="s">
        <v>15</v>
      </c>
      <c r="B334" s="16" t="s">
        <v>115</v>
      </c>
      <c r="C334" s="16" t="s">
        <v>149</v>
      </c>
      <c r="D334" s="16" t="s">
        <v>7</v>
      </c>
      <c r="E334" s="18">
        <v>1.7228359644235899E-2</v>
      </c>
      <c r="F334" s="18">
        <v>0.102097209320258</v>
      </c>
      <c r="G334" s="19">
        <v>77.737097509282194</v>
      </c>
      <c r="H334" s="18">
        <v>-3.73801245622457E-3</v>
      </c>
    </row>
    <row r="335" spans="1:8" x14ac:dyDescent="0.45">
      <c r="A335" s="16" t="s">
        <v>8</v>
      </c>
      <c r="B335" s="16" t="s">
        <v>92</v>
      </c>
      <c r="C335" s="16" t="s">
        <v>151</v>
      </c>
      <c r="D335" s="16" t="s">
        <v>7</v>
      </c>
      <c r="E335" s="18">
        <v>1.7226771073952998E-2</v>
      </c>
      <c r="F335" s="18">
        <v>0.113249706681169</v>
      </c>
      <c r="G335" s="19">
        <v>33.836303474049799</v>
      </c>
      <c r="H335" s="18">
        <v>5.4974112577939396E-3</v>
      </c>
    </row>
    <row r="336" spans="1:8" ht="28.5" x14ac:dyDescent="0.45">
      <c r="A336" s="16" t="s">
        <v>19</v>
      </c>
      <c r="B336" s="16" t="s">
        <v>128</v>
      </c>
      <c r="C336" s="16" t="s">
        <v>156</v>
      </c>
      <c r="D336" s="16" t="s">
        <v>7</v>
      </c>
      <c r="E336" s="18">
        <v>1.7083987994320801E-2</v>
      </c>
      <c r="F336" s="18">
        <v>-9.6694554752102396E-2</v>
      </c>
      <c r="G336" s="19">
        <v>71.341360099255695</v>
      </c>
      <c r="H336" s="18">
        <v>0.121987413340227</v>
      </c>
    </row>
    <row r="337" spans="1:8" x14ac:dyDescent="0.45">
      <c r="A337" s="16" t="s">
        <v>11</v>
      </c>
      <c r="B337" s="16" t="s">
        <v>126</v>
      </c>
      <c r="C337" s="16" t="s">
        <v>150</v>
      </c>
      <c r="D337" s="16" t="s">
        <v>7</v>
      </c>
      <c r="E337" s="18">
        <v>1.70279589106964E-2</v>
      </c>
      <c r="F337" s="18">
        <v>-6.4820977815145606E-2</v>
      </c>
      <c r="G337" s="19">
        <v>58.099471353397703</v>
      </c>
      <c r="H337" s="18">
        <v>7.5874500636364098E-2</v>
      </c>
    </row>
    <row r="338" spans="1:8" x14ac:dyDescent="0.45">
      <c r="A338" s="16" t="s">
        <v>19</v>
      </c>
      <c r="B338" s="16" t="s">
        <v>111</v>
      </c>
      <c r="C338" s="16" t="s">
        <v>152</v>
      </c>
      <c r="D338" s="16" t="s">
        <v>7</v>
      </c>
      <c r="E338" s="18">
        <v>1.7023433602765099E-2</v>
      </c>
      <c r="F338" s="18">
        <v>-0.31937355074513701</v>
      </c>
      <c r="G338" s="19">
        <v>64.443391784049297</v>
      </c>
      <c r="H338" s="18">
        <v>0.14625970222308801</v>
      </c>
    </row>
    <row r="339" spans="1:8" x14ac:dyDescent="0.45">
      <c r="A339" s="16" t="s">
        <v>13</v>
      </c>
      <c r="B339" s="16" t="s">
        <v>18</v>
      </c>
      <c r="C339" s="16" t="s">
        <v>157</v>
      </c>
      <c r="D339" s="16" t="s">
        <v>7</v>
      </c>
      <c r="E339" s="18">
        <v>1.69118552127887E-2</v>
      </c>
      <c r="F339" s="18">
        <v>0.21471151152988199</v>
      </c>
      <c r="G339" s="19">
        <v>68.514680479955999</v>
      </c>
      <c r="H339" s="18">
        <v>-1.18044271070924E-2</v>
      </c>
    </row>
    <row r="340" spans="1:8" ht="28.5" x14ac:dyDescent="0.45">
      <c r="A340" s="16" t="s">
        <v>15</v>
      </c>
      <c r="B340" s="16" t="s">
        <v>79</v>
      </c>
      <c r="C340" s="16" t="s">
        <v>156</v>
      </c>
      <c r="D340" s="16" t="s">
        <v>7</v>
      </c>
      <c r="E340" s="18">
        <v>1.6905491061827399E-2</v>
      </c>
      <c r="F340" s="18">
        <v>-0.31811966301141897</v>
      </c>
      <c r="G340" s="19">
        <v>123.254996746289</v>
      </c>
      <c r="H340" s="18">
        <v>0.148380721000756</v>
      </c>
    </row>
    <row r="341" spans="1:8" x14ac:dyDescent="0.45">
      <c r="A341" s="16" t="s">
        <v>8</v>
      </c>
      <c r="B341" s="16" t="s">
        <v>93</v>
      </c>
      <c r="C341" s="16" t="s">
        <v>150</v>
      </c>
      <c r="D341" s="16" t="s">
        <v>7</v>
      </c>
      <c r="E341" s="18">
        <v>1.6905014052191299E-2</v>
      </c>
      <c r="F341" s="18">
        <v>0.107197916547731</v>
      </c>
      <c r="G341" s="19">
        <v>60.570739459535503</v>
      </c>
      <c r="H341" s="18">
        <v>-0.38469663222474398</v>
      </c>
    </row>
    <row r="342" spans="1:8" ht="28.5" x14ac:dyDescent="0.45">
      <c r="A342" s="16" t="s">
        <v>98</v>
      </c>
      <c r="B342" s="16" t="s">
        <v>99</v>
      </c>
      <c r="C342" s="16" t="s">
        <v>156</v>
      </c>
      <c r="D342" s="16" t="s">
        <v>24</v>
      </c>
      <c r="E342" s="18">
        <v>1.68849061855714E-2</v>
      </c>
      <c r="F342" s="18">
        <v>0.595428368118187</v>
      </c>
      <c r="G342" s="19">
        <v>65.389225461741802</v>
      </c>
      <c r="H342" s="18">
        <v>-9.7118869839722705E-2</v>
      </c>
    </row>
    <row r="343" spans="1:8" x14ac:dyDescent="0.45">
      <c r="A343" s="16" t="s">
        <v>13</v>
      </c>
      <c r="B343" s="16" t="s">
        <v>14</v>
      </c>
      <c r="C343" s="16" t="s">
        <v>154</v>
      </c>
      <c r="D343" s="16" t="s">
        <v>7</v>
      </c>
      <c r="E343" s="18">
        <v>1.68541411198267E-2</v>
      </c>
      <c r="F343" s="18">
        <v>-9.3505626123965499E-2</v>
      </c>
      <c r="G343" s="19">
        <v>66.100478101887504</v>
      </c>
      <c r="H343" s="18">
        <v>8.9818576638072706E-3</v>
      </c>
    </row>
    <row r="344" spans="1:8" x14ac:dyDescent="0.45">
      <c r="A344" s="16" t="s">
        <v>31</v>
      </c>
      <c r="B344" s="16" t="s">
        <v>116</v>
      </c>
      <c r="C344" s="16" t="s">
        <v>149</v>
      </c>
      <c r="D344" s="16" t="s">
        <v>7</v>
      </c>
      <c r="E344" s="18">
        <v>1.6839139811337101E-2</v>
      </c>
      <c r="F344" s="18">
        <v>0.406569098423324</v>
      </c>
      <c r="G344" s="19">
        <v>60.577253011864002</v>
      </c>
      <c r="H344" s="18">
        <v>-0.12089305987811901</v>
      </c>
    </row>
    <row r="345" spans="1:8" x14ac:dyDescent="0.45">
      <c r="A345" s="16" t="s">
        <v>19</v>
      </c>
      <c r="B345" s="16" t="s">
        <v>89</v>
      </c>
      <c r="C345" s="16" t="s">
        <v>157</v>
      </c>
      <c r="D345" s="16" t="s">
        <v>7</v>
      </c>
      <c r="E345" s="18">
        <v>1.6816611155463099E-2</v>
      </c>
      <c r="F345" s="18">
        <v>-0.167092486073775</v>
      </c>
      <c r="G345" s="19">
        <v>88.411737017542507</v>
      </c>
      <c r="H345" s="18">
        <v>4.0284758075557897E-2</v>
      </c>
    </row>
    <row r="346" spans="1:8" x14ac:dyDescent="0.45">
      <c r="A346" s="16" t="s">
        <v>15</v>
      </c>
      <c r="B346" s="16" t="s">
        <v>87</v>
      </c>
      <c r="C346" s="16" t="s">
        <v>157</v>
      </c>
      <c r="D346" s="16" t="s">
        <v>7</v>
      </c>
      <c r="E346" s="18">
        <v>1.6743939867069801E-2</v>
      </c>
      <c r="F346" s="18">
        <v>-3.6350553815298399E-2</v>
      </c>
      <c r="G346" s="19">
        <v>63.561308096133303</v>
      </c>
      <c r="H346" s="18">
        <v>3.6435473010609398E-2</v>
      </c>
    </row>
    <row r="347" spans="1:8" x14ac:dyDescent="0.45">
      <c r="A347" s="16" t="s">
        <v>108</v>
      </c>
      <c r="B347" s="16" t="s">
        <v>114</v>
      </c>
      <c r="C347" s="16" t="s">
        <v>155</v>
      </c>
      <c r="D347" s="16" t="s">
        <v>7</v>
      </c>
      <c r="E347" s="18">
        <v>1.67179281366189E-2</v>
      </c>
      <c r="F347" s="18">
        <v>0.131199865265716</v>
      </c>
      <c r="G347" s="19">
        <v>68.147235115173501</v>
      </c>
      <c r="H347" s="18">
        <v>0.21321537117667</v>
      </c>
    </row>
    <row r="348" spans="1:8" x14ac:dyDescent="0.45">
      <c r="A348" s="16" t="s">
        <v>8</v>
      </c>
      <c r="B348" s="16" t="s">
        <v>61</v>
      </c>
      <c r="C348" s="16" t="s">
        <v>150</v>
      </c>
      <c r="D348" s="16" t="s">
        <v>7</v>
      </c>
      <c r="E348" s="18">
        <v>1.6692693957511402E-2</v>
      </c>
      <c r="F348" s="18">
        <v>-7.7642410472460593E-2</v>
      </c>
      <c r="G348" s="19">
        <v>65.5083219022235</v>
      </c>
      <c r="H348" s="18">
        <v>0.21971048873069801</v>
      </c>
    </row>
    <row r="349" spans="1:8" x14ac:dyDescent="0.45">
      <c r="A349" s="16" t="s">
        <v>11</v>
      </c>
      <c r="B349" s="16" t="s">
        <v>126</v>
      </c>
      <c r="C349" s="16" t="s">
        <v>149</v>
      </c>
      <c r="D349" s="16" t="s">
        <v>7</v>
      </c>
      <c r="E349" s="18">
        <v>1.6391262061749901E-2</v>
      </c>
      <c r="F349" s="18">
        <v>-9.2670263655742297E-2</v>
      </c>
      <c r="G349" s="19">
        <v>71.988307769905703</v>
      </c>
      <c r="H349" s="18">
        <v>-2.79559180915433E-2</v>
      </c>
    </row>
    <row r="350" spans="1:8" x14ac:dyDescent="0.45">
      <c r="A350" s="16" t="s">
        <v>27</v>
      </c>
      <c r="B350" s="16" t="s">
        <v>110</v>
      </c>
      <c r="C350" s="16" t="s">
        <v>150</v>
      </c>
      <c r="D350" s="16" t="s">
        <v>7</v>
      </c>
      <c r="E350" s="18">
        <v>1.6386278556473802E-2</v>
      </c>
      <c r="F350" s="18">
        <v>-0.24256241866115999</v>
      </c>
      <c r="G350" s="19">
        <v>90.698930820876498</v>
      </c>
      <c r="H350" s="18">
        <v>0.114844211638074</v>
      </c>
    </row>
    <row r="351" spans="1:8" x14ac:dyDescent="0.45">
      <c r="A351" s="16" t="s">
        <v>80</v>
      </c>
      <c r="B351" s="16" t="s">
        <v>81</v>
      </c>
      <c r="C351" s="16" t="s">
        <v>153</v>
      </c>
      <c r="D351" s="16" t="s">
        <v>7</v>
      </c>
      <c r="E351" s="18">
        <v>1.6322516511613899E-2</v>
      </c>
      <c r="F351" s="18">
        <v>-0.307020049978948</v>
      </c>
      <c r="G351" s="19">
        <v>61.394332428548203</v>
      </c>
      <c r="H351" s="18">
        <v>-8.7772529988871598E-3</v>
      </c>
    </row>
    <row r="352" spans="1:8" x14ac:dyDescent="0.45">
      <c r="A352" s="16" t="s">
        <v>5</v>
      </c>
      <c r="B352" s="16" t="s">
        <v>82</v>
      </c>
      <c r="C352" s="16" t="s">
        <v>154</v>
      </c>
      <c r="D352" s="16" t="s">
        <v>7</v>
      </c>
      <c r="E352" s="18">
        <v>1.63120254603034E-2</v>
      </c>
      <c r="F352" s="18">
        <v>-0.49501644268393102</v>
      </c>
      <c r="G352" s="19">
        <v>51.086475975439797</v>
      </c>
      <c r="H352" s="18">
        <v>-4.5396683911852302E-2</v>
      </c>
    </row>
    <row r="353" spans="1:8" x14ac:dyDescent="0.45">
      <c r="A353" s="16" t="s">
        <v>8</v>
      </c>
      <c r="B353" s="16" t="s">
        <v>45</v>
      </c>
      <c r="C353" s="16" t="s">
        <v>150</v>
      </c>
      <c r="D353" s="16" t="s">
        <v>30</v>
      </c>
      <c r="E353" s="18">
        <v>1.6264892800918401E-2</v>
      </c>
      <c r="F353" s="18">
        <v>-0.29159079115869502</v>
      </c>
      <c r="G353" s="19">
        <v>88.986822220996203</v>
      </c>
      <c r="H353" s="18">
        <v>3.3307835452165098E-2</v>
      </c>
    </row>
    <row r="354" spans="1:8" x14ac:dyDescent="0.45">
      <c r="A354" s="16" t="s">
        <v>98</v>
      </c>
      <c r="B354" s="16" t="s">
        <v>99</v>
      </c>
      <c r="C354" s="16" t="s">
        <v>149</v>
      </c>
      <c r="D354" s="16" t="s">
        <v>24</v>
      </c>
      <c r="E354" s="18">
        <v>1.6257683981905201E-2</v>
      </c>
      <c r="F354" s="18">
        <v>0.51571140631873802</v>
      </c>
      <c r="G354" s="19">
        <v>75.5285348125105</v>
      </c>
      <c r="H354" s="18">
        <v>-1.35909832817772E-2</v>
      </c>
    </row>
    <row r="355" spans="1:8" ht="28.5" x14ac:dyDescent="0.45">
      <c r="A355" s="16" t="s">
        <v>5</v>
      </c>
      <c r="B355" s="16" t="s">
        <v>64</v>
      </c>
      <c r="C355" s="16" t="s">
        <v>156</v>
      </c>
      <c r="D355" s="16" t="s">
        <v>7</v>
      </c>
      <c r="E355" s="18">
        <v>1.6256661404969099E-2</v>
      </c>
      <c r="F355" s="18">
        <v>0.213203975241779</v>
      </c>
      <c r="G355" s="19">
        <v>78.777539702184299</v>
      </c>
      <c r="H355" s="18">
        <v>-6.2419239085022102E-2</v>
      </c>
    </row>
    <row r="356" spans="1:8" x14ac:dyDescent="0.45">
      <c r="A356" s="16" t="s">
        <v>98</v>
      </c>
      <c r="B356" s="16" t="s">
        <v>99</v>
      </c>
      <c r="C356" s="16" t="s">
        <v>153</v>
      </c>
      <c r="D356" s="16" t="s">
        <v>24</v>
      </c>
      <c r="E356" s="18">
        <v>1.6225666963336102E-2</v>
      </c>
      <c r="F356" s="18">
        <v>0.438477635871722</v>
      </c>
      <c r="G356" s="19">
        <v>56.942879122514299</v>
      </c>
      <c r="H356" s="18">
        <v>0.19447996807179799</v>
      </c>
    </row>
    <row r="357" spans="1:8" x14ac:dyDescent="0.45">
      <c r="A357" s="16" t="s">
        <v>19</v>
      </c>
      <c r="B357" s="16" t="s">
        <v>104</v>
      </c>
      <c r="C357" s="16" t="s">
        <v>153</v>
      </c>
      <c r="D357" s="16" t="s">
        <v>30</v>
      </c>
      <c r="E357" s="18">
        <v>1.6180948768457E-2</v>
      </c>
      <c r="F357" s="18">
        <v>-0.25068931262142802</v>
      </c>
      <c r="G357" s="19">
        <v>55.790612068027201</v>
      </c>
      <c r="H357" s="18">
        <v>5.6148870881663801E-2</v>
      </c>
    </row>
    <row r="358" spans="1:8" x14ac:dyDescent="0.45">
      <c r="A358" s="16" t="s">
        <v>98</v>
      </c>
      <c r="B358" s="16" t="s">
        <v>99</v>
      </c>
      <c r="C358" s="16" t="s">
        <v>150</v>
      </c>
      <c r="D358" s="16" t="s">
        <v>24</v>
      </c>
      <c r="E358" s="18">
        <v>1.6067404577096399E-2</v>
      </c>
      <c r="F358" s="18">
        <v>0.36436652778281398</v>
      </c>
      <c r="G358" s="19">
        <v>58.715669146630702</v>
      </c>
      <c r="H358" s="18">
        <v>-7.6033113673009495E-2</v>
      </c>
    </row>
    <row r="359" spans="1:8" x14ac:dyDescent="0.45">
      <c r="A359" s="16" t="s">
        <v>27</v>
      </c>
      <c r="B359" s="16" t="s">
        <v>117</v>
      </c>
      <c r="C359" s="16" t="s">
        <v>150</v>
      </c>
      <c r="D359" s="16" t="s">
        <v>7</v>
      </c>
      <c r="E359" s="18">
        <v>1.6009781462025099E-2</v>
      </c>
      <c r="F359" s="18">
        <v>9.3021968177715103E-2</v>
      </c>
      <c r="G359" s="19">
        <v>56.496670162391297</v>
      </c>
      <c r="H359" s="18">
        <v>-0.25086260742070399</v>
      </c>
    </row>
    <row r="360" spans="1:8" ht="28.5" x14ac:dyDescent="0.45">
      <c r="A360" s="16" t="s">
        <v>15</v>
      </c>
      <c r="B360" s="16" t="s">
        <v>38</v>
      </c>
      <c r="C360" s="16" t="s">
        <v>156</v>
      </c>
      <c r="D360" s="16" t="s">
        <v>7</v>
      </c>
      <c r="E360" s="18">
        <v>1.5955552955883301E-2</v>
      </c>
      <c r="F360" s="18">
        <v>0.32051948442933997</v>
      </c>
      <c r="G360" s="19">
        <v>62.797571758548997</v>
      </c>
      <c r="H360" s="18">
        <v>-1.6242845390901199E-2</v>
      </c>
    </row>
    <row r="361" spans="1:8" ht="28.5" x14ac:dyDescent="0.45">
      <c r="A361" s="16" t="s">
        <v>11</v>
      </c>
      <c r="B361" s="16" t="s">
        <v>126</v>
      </c>
      <c r="C361" s="16" t="s">
        <v>156</v>
      </c>
      <c r="D361" s="16" t="s">
        <v>7</v>
      </c>
      <c r="E361" s="18">
        <v>1.5949668875037699E-2</v>
      </c>
      <c r="F361" s="18">
        <v>-1.22491095367792E-2</v>
      </c>
      <c r="G361" s="19">
        <v>59.463071786574801</v>
      </c>
      <c r="H361" s="18">
        <v>0.12881444172595899</v>
      </c>
    </row>
    <row r="362" spans="1:8" x14ac:dyDescent="0.45">
      <c r="A362" s="16" t="s">
        <v>19</v>
      </c>
      <c r="B362" s="16" t="s">
        <v>137</v>
      </c>
      <c r="C362" s="16" t="s">
        <v>149</v>
      </c>
      <c r="D362" s="16" t="s">
        <v>7</v>
      </c>
      <c r="E362" s="18">
        <v>1.5879836795509E-2</v>
      </c>
      <c r="F362" s="18">
        <v>-0.47341401036296998</v>
      </c>
      <c r="G362" s="19">
        <v>64.475644338764695</v>
      </c>
      <c r="H362" s="18">
        <v>-0.17675111737919599</v>
      </c>
    </row>
    <row r="363" spans="1:8" x14ac:dyDescent="0.45">
      <c r="A363" s="16" t="s">
        <v>15</v>
      </c>
      <c r="B363" s="16" t="s">
        <v>38</v>
      </c>
      <c r="C363" s="16" t="s">
        <v>149</v>
      </c>
      <c r="D363" s="16" t="s">
        <v>7</v>
      </c>
      <c r="E363" s="18">
        <v>1.5778452929096302E-2</v>
      </c>
      <c r="F363" s="18">
        <v>0.18580071417263599</v>
      </c>
      <c r="G363" s="19">
        <v>61.553954720883503</v>
      </c>
      <c r="H363" s="18">
        <v>-5.22044004617691E-2</v>
      </c>
    </row>
    <row r="364" spans="1:8" ht="28.5" x14ac:dyDescent="0.45">
      <c r="A364" s="16" t="s">
        <v>19</v>
      </c>
      <c r="B364" s="16" t="s">
        <v>137</v>
      </c>
      <c r="C364" s="16" t="s">
        <v>156</v>
      </c>
      <c r="D364" s="16" t="s">
        <v>7</v>
      </c>
      <c r="E364" s="18">
        <v>1.57742359413711E-2</v>
      </c>
      <c r="F364" s="18">
        <v>-0.416523613237889</v>
      </c>
      <c r="G364" s="19">
        <v>72.807661426118997</v>
      </c>
      <c r="H364" s="18">
        <v>8.6945368026279599E-2</v>
      </c>
    </row>
    <row r="365" spans="1:8" ht="28.5" x14ac:dyDescent="0.45">
      <c r="A365" s="16" t="s">
        <v>27</v>
      </c>
      <c r="B365" s="16" t="s">
        <v>35</v>
      </c>
      <c r="C365" s="16" t="s">
        <v>156</v>
      </c>
      <c r="D365" s="16" t="s">
        <v>26</v>
      </c>
      <c r="E365" s="18">
        <v>1.5729853612593901E-2</v>
      </c>
      <c r="F365" s="18">
        <v>0.216540797132244</v>
      </c>
      <c r="G365" s="19">
        <v>52.620548163156201</v>
      </c>
      <c r="H365" s="18">
        <v>0.25155391536381699</v>
      </c>
    </row>
    <row r="366" spans="1:8" x14ac:dyDescent="0.45">
      <c r="A366" s="16" t="s">
        <v>15</v>
      </c>
      <c r="B366" s="16" t="s">
        <v>47</v>
      </c>
      <c r="C366" s="16" t="s">
        <v>153</v>
      </c>
      <c r="D366" s="16" t="s">
        <v>7</v>
      </c>
      <c r="E366" s="18">
        <v>1.5728539918627001E-2</v>
      </c>
      <c r="F366" s="18">
        <v>0.21677972875386101</v>
      </c>
      <c r="G366" s="19">
        <v>52.973546164118503</v>
      </c>
      <c r="H366" s="18">
        <v>-3.1638759580957403E-2</v>
      </c>
    </row>
    <row r="367" spans="1:8" x14ac:dyDescent="0.45">
      <c r="A367" s="16" t="s">
        <v>15</v>
      </c>
      <c r="B367" s="16" t="s">
        <v>115</v>
      </c>
      <c r="C367" s="16" t="s">
        <v>150</v>
      </c>
      <c r="D367" s="16" t="s">
        <v>7</v>
      </c>
      <c r="E367" s="18">
        <v>1.55980033692359E-2</v>
      </c>
      <c r="F367" s="18">
        <v>8.1367493247578193E-2</v>
      </c>
      <c r="G367" s="19">
        <v>63.295884214221701</v>
      </c>
      <c r="H367" s="18">
        <v>4.4493049229026499E-2</v>
      </c>
    </row>
    <row r="368" spans="1:8" x14ac:dyDescent="0.45">
      <c r="A368" s="16" t="s">
        <v>19</v>
      </c>
      <c r="B368" s="16" t="s">
        <v>34</v>
      </c>
      <c r="C368" s="16" t="s">
        <v>153</v>
      </c>
      <c r="D368" s="16" t="s">
        <v>7</v>
      </c>
      <c r="E368" s="18">
        <v>1.55582489942257E-2</v>
      </c>
      <c r="F368" s="18">
        <v>-8.3262607160924595E-2</v>
      </c>
      <c r="G368" s="19">
        <v>50.2258340040433</v>
      </c>
      <c r="H368" s="18">
        <v>-9.22186938137151E-2</v>
      </c>
    </row>
    <row r="369" spans="1:8" x14ac:dyDescent="0.45">
      <c r="A369" s="16" t="s">
        <v>5</v>
      </c>
      <c r="B369" s="16" t="s">
        <v>82</v>
      </c>
      <c r="C369" s="16" t="s">
        <v>152</v>
      </c>
      <c r="D369" s="16" t="s">
        <v>7</v>
      </c>
      <c r="E369" s="18">
        <v>1.53936871016584E-2</v>
      </c>
      <c r="F369" s="18">
        <v>-0.51891845532125502</v>
      </c>
      <c r="G369" s="19">
        <v>54.873244392134801</v>
      </c>
      <c r="H369" s="18">
        <v>-0.10927838389332099</v>
      </c>
    </row>
    <row r="370" spans="1:8" x14ac:dyDescent="0.45">
      <c r="A370" s="16" t="s">
        <v>11</v>
      </c>
      <c r="B370" s="16" t="s">
        <v>39</v>
      </c>
      <c r="C370" s="16" t="s">
        <v>152</v>
      </c>
      <c r="D370" s="16" t="s">
        <v>10</v>
      </c>
      <c r="E370" s="18">
        <v>1.53714956732862E-2</v>
      </c>
      <c r="F370" s="18">
        <v>0.234359150114786</v>
      </c>
      <c r="G370" s="19">
        <v>40.066250652576201</v>
      </c>
      <c r="H370" s="18">
        <v>-4.7114577015701002E-3</v>
      </c>
    </row>
    <row r="371" spans="1:8" x14ac:dyDescent="0.45">
      <c r="A371" s="16" t="s">
        <v>141</v>
      </c>
      <c r="B371" s="16" t="s">
        <v>142</v>
      </c>
      <c r="C371" s="16" t="s">
        <v>149</v>
      </c>
      <c r="D371" s="16" t="s">
        <v>7</v>
      </c>
      <c r="E371" s="18">
        <v>1.53274050934088E-2</v>
      </c>
      <c r="F371" s="18">
        <v>6.1623692373586898E-2</v>
      </c>
      <c r="G371" s="19">
        <v>104.541631332836</v>
      </c>
      <c r="H371" s="18">
        <v>-3.6706373427741301E-2</v>
      </c>
    </row>
    <row r="372" spans="1:8" x14ac:dyDescent="0.45">
      <c r="A372" s="16" t="s">
        <v>19</v>
      </c>
      <c r="B372" s="16" t="s">
        <v>37</v>
      </c>
      <c r="C372" s="16" t="s">
        <v>149</v>
      </c>
      <c r="D372" s="16" t="s">
        <v>7</v>
      </c>
      <c r="E372" s="18">
        <v>1.53003581220067E-2</v>
      </c>
      <c r="F372" s="18">
        <v>-0.19848855201396301</v>
      </c>
      <c r="G372" s="19">
        <v>89.039974491568501</v>
      </c>
      <c r="H372" s="18">
        <v>-0.154760815997316</v>
      </c>
    </row>
    <row r="373" spans="1:8" ht="28.5" x14ac:dyDescent="0.45">
      <c r="A373" s="16" t="s">
        <v>8</v>
      </c>
      <c r="B373" s="16" t="s">
        <v>61</v>
      </c>
      <c r="C373" s="16" t="s">
        <v>156</v>
      </c>
      <c r="D373" s="16" t="s">
        <v>7</v>
      </c>
      <c r="E373" s="18">
        <v>1.52864536771349E-2</v>
      </c>
      <c r="F373" s="18">
        <v>0.10719276324403799</v>
      </c>
      <c r="G373" s="19">
        <v>63.014248352770501</v>
      </c>
      <c r="H373" s="18">
        <v>-1.43190608788089E-2</v>
      </c>
    </row>
    <row r="374" spans="1:8" ht="28.5" x14ac:dyDescent="0.45">
      <c r="A374" s="16" t="s">
        <v>8</v>
      </c>
      <c r="B374" s="16" t="s">
        <v>52</v>
      </c>
      <c r="C374" s="16" t="s">
        <v>156</v>
      </c>
      <c r="D374" s="16" t="s">
        <v>24</v>
      </c>
      <c r="E374" s="18">
        <v>1.5240029500183799E-2</v>
      </c>
      <c r="F374" s="18">
        <v>0.88584479594359899</v>
      </c>
      <c r="G374" s="19">
        <v>37.162840146439301</v>
      </c>
      <c r="H374" s="18">
        <v>-0.52078969846369405</v>
      </c>
    </row>
    <row r="375" spans="1:8" x14ac:dyDescent="0.45">
      <c r="A375" s="16" t="s">
        <v>19</v>
      </c>
      <c r="B375" s="16" t="s">
        <v>111</v>
      </c>
      <c r="C375" s="16" t="s">
        <v>157</v>
      </c>
      <c r="D375" s="16" t="s">
        <v>7</v>
      </c>
      <c r="E375" s="18">
        <v>1.5143762688309E-2</v>
      </c>
      <c r="F375" s="18">
        <v>-8.5780856091806204E-2</v>
      </c>
      <c r="G375" s="19">
        <v>51.531295029175503</v>
      </c>
      <c r="H375" s="18">
        <v>-0.14469014465576099</v>
      </c>
    </row>
    <row r="376" spans="1:8" x14ac:dyDescent="0.45">
      <c r="A376" s="16" t="s">
        <v>19</v>
      </c>
      <c r="B376" s="16" t="s">
        <v>128</v>
      </c>
      <c r="C376" s="16" t="s">
        <v>153</v>
      </c>
      <c r="D376" s="16" t="s">
        <v>7</v>
      </c>
      <c r="E376" s="18">
        <v>1.51348162280611E-2</v>
      </c>
      <c r="F376" s="18">
        <v>-0.12856388235906999</v>
      </c>
      <c r="G376" s="19">
        <v>52.815844827097798</v>
      </c>
      <c r="H376" s="18">
        <v>-8.9173780097310903E-2</v>
      </c>
    </row>
    <row r="377" spans="1:8" ht="28.5" x14ac:dyDescent="0.45">
      <c r="A377" s="16" t="s">
        <v>71</v>
      </c>
      <c r="B377" s="16" t="s">
        <v>73</v>
      </c>
      <c r="C377" s="16" t="s">
        <v>156</v>
      </c>
      <c r="D377" s="16" t="s">
        <v>7</v>
      </c>
      <c r="E377" s="18">
        <v>1.5022063939319199E-2</v>
      </c>
      <c r="F377" s="18">
        <v>-9.8440053133022704E-2</v>
      </c>
      <c r="G377" s="19">
        <v>138.063538383777</v>
      </c>
      <c r="H377" s="18">
        <v>-6.1155786962861898E-2</v>
      </c>
    </row>
    <row r="378" spans="1:8" x14ac:dyDescent="0.45">
      <c r="A378" s="16" t="s">
        <v>19</v>
      </c>
      <c r="B378" s="16" t="s">
        <v>104</v>
      </c>
      <c r="C378" s="16" t="s">
        <v>152</v>
      </c>
      <c r="D378" s="16" t="s">
        <v>30</v>
      </c>
      <c r="E378" s="18">
        <v>1.490518003265E-2</v>
      </c>
      <c r="F378" s="18">
        <v>-0.32843727683602097</v>
      </c>
      <c r="G378" s="19">
        <v>88.893318960108999</v>
      </c>
      <c r="H378" s="18">
        <v>-1.43829819920736E-2</v>
      </c>
    </row>
    <row r="379" spans="1:8" x14ac:dyDescent="0.45">
      <c r="A379" s="16" t="s">
        <v>15</v>
      </c>
      <c r="B379" s="16" t="s">
        <v>40</v>
      </c>
      <c r="C379" s="16" t="s">
        <v>149</v>
      </c>
      <c r="D379" s="16" t="s">
        <v>7</v>
      </c>
      <c r="E379" s="18">
        <v>1.49050996056767E-2</v>
      </c>
      <c r="F379" s="18">
        <v>0.27184971811969499</v>
      </c>
      <c r="G379" s="19">
        <v>80.836590855084197</v>
      </c>
      <c r="H379" s="18">
        <v>0.201275854298192</v>
      </c>
    </row>
    <row r="380" spans="1:8" x14ac:dyDescent="0.45">
      <c r="A380" s="16" t="s">
        <v>71</v>
      </c>
      <c r="B380" s="16" t="s">
        <v>72</v>
      </c>
      <c r="C380" s="16" t="s">
        <v>153</v>
      </c>
      <c r="D380" s="16" t="s">
        <v>7</v>
      </c>
      <c r="E380" s="18">
        <v>1.48816742805738E-2</v>
      </c>
      <c r="F380" s="18">
        <v>-0.36791516581280698</v>
      </c>
      <c r="G380" s="19">
        <v>74.480393901592805</v>
      </c>
      <c r="H380" s="18">
        <v>0.13760442979321399</v>
      </c>
    </row>
    <row r="381" spans="1:8" x14ac:dyDescent="0.45">
      <c r="A381" s="16" t="s">
        <v>22</v>
      </c>
      <c r="B381" s="16" t="s">
        <v>56</v>
      </c>
      <c r="C381" s="16" t="s">
        <v>155</v>
      </c>
      <c r="D381" s="16" t="s">
        <v>26</v>
      </c>
      <c r="E381" s="18">
        <v>1.4858246898085001E-2</v>
      </c>
      <c r="F381" s="18">
        <v>0.57627785160063105</v>
      </c>
      <c r="G381" s="19">
        <v>37.342550297972501</v>
      </c>
      <c r="H381" s="18">
        <v>6.6200079675903495E-2</v>
      </c>
    </row>
    <row r="382" spans="1:8" x14ac:dyDescent="0.45">
      <c r="A382" s="16" t="s">
        <v>8</v>
      </c>
      <c r="B382" s="16" t="s">
        <v>60</v>
      </c>
      <c r="C382" s="16" t="s">
        <v>154</v>
      </c>
      <c r="D382" s="16" t="s">
        <v>7</v>
      </c>
      <c r="E382" s="18">
        <v>1.4836481004275001E-2</v>
      </c>
      <c r="F382" s="18">
        <v>-0.214166413373999</v>
      </c>
      <c r="G382" s="19">
        <v>58.2507274342817</v>
      </c>
      <c r="H382" s="18">
        <v>0.32637569286134399</v>
      </c>
    </row>
    <row r="383" spans="1:8" x14ac:dyDescent="0.45">
      <c r="A383" s="16" t="s">
        <v>19</v>
      </c>
      <c r="B383" s="16" t="s">
        <v>101</v>
      </c>
      <c r="C383" s="16" t="s">
        <v>151</v>
      </c>
      <c r="D383" s="16" t="s">
        <v>30</v>
      </c>
      <c r="E383" s="18">
        <v>1.4813906710386999E-2</v>
      </c>
      <c r="F383" s="18">
        <v>-0.34398050908440297</v>
      </c>
      <c r="G383" s="19">
        <v>88.410746910028294</v>
      </c>
      <c r="H383" s="18">
        <v>0.162299496633943</v>
      </c>
    </row>
    <row r="384" spans="1:8" x14ac:dyDescent="0.45">
      <c r="A384" s="16" t="s">
        <v>5</v>
      </c>
      <c r="B384" s="16" t="s">
        <v>82</v>
      </c>
      <c r="C384" s="16" t="s">
        <v>153</v>
      </c>
      <c r="D384" s="16" t="s">
        <v>7</v>
      </c>
      <c r="E384" s="18">
        <v>1.4790205702367099E-2</v>
      </c>
      <c r="F384" s="18">
        <v>-0.53584978501099201</v>
      </c>
      <c r="G384" s="19">
        <v>49.8543242864272</v>
      </c>
      <c r="H384" s="18">
        <v>-6.6298423338348803E-3</v>
      </c>
    </row>
    <row r="385" spans="1:8" x14ac:dyDescent="0.45">
      <c r="A385" s="16" t="s">
        <v>22</v>
      </c>
      <c r="B385" s="16" t="s">
        <v>58</v>
      </c>
      <c r="C385" s="16" t="s">
        <v>150</v>
      </c>
      <c r="D385" s="16" t="s">
        <v>24</v>
      </c>
      <c r="E385" s="18">
        <v>1.4786785038786001E-2</v>
      </c>
      <c r="F385" s="18">
        <v>0.44561420357079601</v>
      </c>
      <c r="G385" s="19">
        <v>48.340274341535299</v>
      </c>
      <c r="H385" s="18">
        <v>-8.9465131174231299E-2</v>
      </c>
    </row>
    <row r="386" spans="1:8" x14ac:dyDescent="0.45">
      <c r="A386" s="16" t="s">
        <v>15</v>
      </c>
      <c r="B386" s="16" t="s">
        <v>79</v>
      </c>
      <c r="C386" s="16" t="s">
        <v>157</v>
      </c>
      <c r="D386" s="16" t="s">
        <v>7</v>
      </c>
      <c r="E386" s="18">
        <v>1.47823837155683E-2</v>
      </c>
      <c r="F386" s="18">
        <v>-0.32361588460365698</v>
      </c>
      <c r="G386" s="19">
        <v>117.38518992249099</v>
      </c>
      <c r="H386" s="18">
        <v>1.6914538875419299E-2</v>
      </c>
    </row>
    <row r="387" spans="1:8" x14ac:dyDescent="0.45">
      <c r="A387" s="16" t="s">
        <v>5</v>
      </c>
      <c r="B387" s="16" t="s">
        <v>6</v>
      </c>
      <c r="C387" s="16" t="s">
        <v>151</v>
      </c>
      <c r="D387" s="16" t="s">
        <v>7</v>
      </c>
      <c r="E387" s="18">
        <v>1.47786433205409E-2</v>
      </c>
      <c r="F387" s="18">
        <v>-0.26760840557871102</v>
      </c>
      <c r="G387" s="19">
        <v>82.794412824651005</v>
      </c>
      <c r="H387" s="18">
        <v>0.13693310404553299</v>
      </c>
    </row>
    <row r="388" spans="1:8" ht="28.5" x14ac:dyDescent="0.45">
      <c r="A388" s="16" t="s">
        <v>27</v>
      </c>
      <c r="B388" s="16" t="s">
        <v>110</v>
      </c>
      <c r="C388" s="16" t="s">
        <v>156</v>
      </c>
      <c r="D388" s="16" t="s">
        <v>7</v>
      </c>
      <c r="E388" s="18">
        <v>1.4655983948877901E-2</v>
      </c>
      <c r="F388" s="18">
        <v>-0.25649352685208299</v>
      </c>
      <c r="G388" s="19">
        <v>89.395845575103195</v>
      </c>
      <c r="H388" s="18">
        <v>-6.0926294305970401E-2</v>
      </c>
    </row>
    <row r="389" spans="1:8" x14ac:dyDescent="0.45">
      <c r="A389" s="16" t="s">
        <v>27</v>
      </c>
      <c r="B389" s="16" t="s">
        <v>118</v>
      </c>
      <c r="C389" s="16" t="s">
        <v>157</v>
      </c>
      <c r="D389" s="16" t="s">
        <v>7</v>
      </c>
      <c r="E389" s="18">
        <v>1.46385223907094E-2</v>
      </c>
      <c r="F389" s="18">
        <v>-5.5973038366888703E-2</v>
      </c>
      <c r="G389" s="19">
        <v>51.447820648376698</v>
      </c>
      <c r="H389" s="18">
        <v>-1.47260807229933E-2</v>
      </c>
    </row>
    <row r="390" spans="1:8" x14ac:dyDescent="0.45">
      <c r="A390" s="16" t="s">
        <v>19</v>
      </c>
      <c r="B390" s="16" t="s">
        <v>34</v>
      </c>
      <c r="C390" s="16" t="s">
        <v>152</v>
      </c>
      <c r="D390" s="16" t="s">
        <v>7</v>
      </c>
      <c r="E390" s="18">
        <v>1.4636511814969401E-2</v>
      </c>
      <c r="F390" s="18">
        <v>-0.125364515517082</v>
      </c>
      <c r="G390" s="19">
        <v>54.262865302050997</v>
      </c>
      <c r="H390" s="18">
        <v>-0.22083641685195199</v>
      </c>
    </row>
    <row r="391" spans="1:8" x14ac:dyDescent="0.45">
      <c r="A391" s="16" t="s">
        <v>27</v>
      </c>
      <c r="B391" s="16" t="s">
        <v>35</v>
      </c>
      <c r="C391" s="16" t="s">
        <v>153</v>
      </c>
      <c r="D391" s="16" t="s">
        <v>26</v>
      </c>
      <c r="E391" s="18">
        <v>1.45976629835987E-2</v>
      </c>
      <c r="F391" s="18">
        <v>0.14605655402717499</v>
      </c>
      <c r="G391" s="19">
        <v>46.858981785355198</v>
      </c>
      <c r="H391" s="18">
        <v>8.4740118443833896E-4</v>
      </c>
    </row>
    <row r="392" spans="1:8" ht="28.5" x14ac:dyDescent="0.45">
      <c r="A392" s="16" t="s">
        <v>13</v>
      </c>
      <c r="B392" s="16" t="s">
        <v>139</v>
      </c>
      <c r="C392" s="16" t="s">
        <v>156</v>
      </c>
      <c r="D392" s="16" t="s">
        <v>7</v>
      </c>
      <c r="E392" s="18">
        <v>1.4581252371253999E-2</v>
      </c>
      <c r="F392" s="18">
        <v>-0.132482613318263</v>
      </c>
      <c r="G392" s="19">
        <v>122.5</v>
      </c>
      <c r="H392" s="18">
        <v>2.81296836389856E-2</v>
      </c>
    </row>
    <row r="393" spans="1:8" ht="28.5" x14ac:dyDescent="0.45">
      <c r="A393" s="16" t="s">
        <v>71</v>
      </c>
      <c r="B393" s="16" t="s">
        <v>73</v>
      </c>
      <c r="C393" s="16" t="s">
        <v>149</v>
      </c>
      <c r="D393" s="16" t="s">
        <v>7</v>
      </c>
      <c r="E393" s="18">
        <v>1.45223287567044E-2</v>
      </c>
      <c r="F393" s="18">
        <v>-8.2597973075555997E-2</v>
      </c>
      <c r="G393" s="19">
        <v>118.446900678958</v>
      </c>
      <c r="H393" s="18">
        <v>8.5680933816168706E-3</v>
      </c>
    </row>
    <row r="394" spans="1:8" x14ac:dyDescent="0.45">
      <c r="A394" s="16" t="s">
        <v>27</v>
      </c>
      <c r="B394" s="16" t="s">
        <v>96</v>
      </c>
      <c r="C394" s="16" t="s">
        <v>149</v>
      </c>
      <c r="D394" s="16" t="s">
        <v>24</v>
      </c>
      <c r="E394" s="18">
        <v>1.4494169478735301E-2</v>
      </c>
      <c r="F394" s="18">
        <v>0.73881556070864496</v>
      </c>
      <c r="G394" s="19">
        <v>66.883831248366306</v>
      </c>
      <c r="H394" s="18">
        <v>9.1053042509554594E-2</v>
      </c>
    </row>
    <row r="395" spans="1:8" x14ac:dyDescent="0.45">
      <c r="A395" s="16" t="s">
        <v>27</v>
      </c>
      <c r="B395" s="16" t="s">
        <v>28</v>
      </c>
      <c r="C395" s="16" t="s">
        <v>151</v>
      </c>
      <c r="D395" s="16" t="s">
        <v>7</v>
      </c>
      <c r="E395" s="18">
        <v>1.44184776848807E-2</v>
      </c>
      <c r="F395" s="18">
        <v>6.7020772780907706E-2</v>
      </c>
      <c r="G395" s="19">
        <v>51.514773506230199</v>
      </c>
      <c r="H395" s="18">
        <v>-0.34037328306215098</v>
      </c>
    </row>
    <row r="396" spans="1:8" x14ac:dyDescent="0.45">
      <c r="A396" s="16" t="s">
        <v>19</v>
      </c>
      <c r="B396" s="16" t="s">
        <v>34</v>
      </c>
      <c r="C396" s="16" t="s">
        <v>157</v>
      </c>
      <c r="D396" s="16" t="s">
        <v>7</v>
      </c>
      <c r="E396" s="18">
        <v>1.4400882541800299E-2</v>
      </c>
      <c r="F396" s="18">
        <v>0.235966487000484</v>
      </c>
      <c r="G396" s="19">
        <v>88.595313620913501</v>
      </c>
      <c r="H396" s="18">
        <v>0.19395277616363499</v>
      </c>
    </row>
    <row r="397" spans="1:8" x14ac:dyDescent="0.45">
      <c r="A397" s="16" t="s">
        <v>8</v>
      </c>
      <c r="B397" s="16" t="s">
        <v>60</v>
      </c>
      <c r="C397" s="16" t="s">
        <v>152</v>
      </c>
      <c r="D397" s="16" t="s">
        <v>7</v>
      </c>
      <c r="E397" s="18">
        <v>1.4282110695662599E-2</v>
      </c>
      <c r="F397" s="18">
        <v>-0.307636698334257</v>
      </c>
      <c r="G397" s="19">
        <v>50.825388212420002</v>
      </c>
      <c r="H397" s="18">
        <v>0.113993151533181</v>
      </c>
    </row>
    <row r="398" spans="1:8" ht="28.5" x14ac:dyDescent="0.45">
      <c r="A398" s="16" t="s">
        <v>15</v>
      </c>
      <c r="B398" s="16" t="s">
        <v>115</v>
      </c>
      <c r="C398" s="16" t="s">
        <v>156</v>
      </c>
      <c r="D398" s="16" t="s">
        <v>7</v>
      </c>
      <c r="E398" s="18">
        <v>1.42599612073085E-2</v>
      </c>
      <c r="F398" s="18">
        <v>-7.6475169686556204E-4</v>
      </c>
      <c r="G398" s="19">
        <v>79.196935777586305</v>
      </c>
      <c r="H398" s="18">
        <v>0.117220182946908</v>
      </c>
    </row>
    <row r="399" spans="1:8" x14ac:dyDescent="0.45">
      <c r="A399" s="16" t="s">
        <v>11</v>
      </c>
      <c r="B399" s="16" t="s">
        <v>74</v>
      </c>
      <c r="C399" s="16" t="s">
        <v>151</v>
      </c>
      <c r="D399" s="16" t="s">
        <v>26</v>
      </c>
      <c r="E399" s="18">
        <v>1.42136079441273E-2</v>
      </c>
      <c r="F399" s="18">
        <v>-3.1183589688241999E-2</v>
      </c>
      <c r="G399" s="19">
        <v>86.014015944476796</v>
      </c>
      <c r="H399" s="18">
        <v>7.2844706773610601E-2</v>
      </c>
    </row>
    <row r="400" spans="1:8" x14ac:dyDescent="0.45">
      <c r="A400" s="16" t="s">
        <v>80</v>
      </c>
      <c r="B400" s="16" t="s">
        <v>81</v>
      </c>
      <c r="C400" s="16" t="s">
        <v>154</v>
      </c>
      <c r="D400" s="16" t="s">
        <v>7</v>
      </c>
      <c r="E400" s="18">
        <v>1.4081368226080001E-2</v>
      </c>
      <c r="F400" s="18">
        <v>-0.226839272889517</v>
      </c>
      <c r="G400" s="19">
        <v>59.628471034142201</v>
      </c>
      <c r="H400" s="18">
        <v>-0.160611535280311</v>
      </c>
    </row>
    <row r="401" spans="1:8" x14ac:dyDescent="0.45">
      <c r="A401" s="16" t="s">
        <v>15</v>
      </c>
      <c r="B401" s="16" t="s">
        <v>16</v>
      </c>
      <c r="C401" s="16" t="s">
        <v>155</v>
      </c>
      <c r="D401" s="16" t="s">
        <v>7</v>
      </c>
      <c r="E401" s="18">
        <v>1.40335138289316E-2</v>
      </c>
      <c r="F401" s="18">
        <v>0.219158017014981</v>
      </c>
      <c r="G401" s="19">
        <v>52.806286471975298</v>
      </c>
      <c r="H401" s="18">
        <v>0.19841951918884401</v>
      </c>
    </row>
    <row r="402" spans="1:8" x14ac:dyDescent="0.45">
      <c r="A402" s="16" t="s">
        <v>11</v>
      </c>
      <c r="B402" s="16" t="s">
        <v>126</v>
      </c>
      <c r="C402" s="16" t="s">
        <v>157</v>
      </c>
      <c r="D402" s="16" t="s">
        <v>7</v>
      </c>
      <c r="E402" s="18">
        <v>1.40223176673247E-2</v>
      </c>
      <c r="F402" s="18">
        <v>9.0625346762333803E-2</v>
      </c>
      <c r="G402" s="19">
        <v>65.052856657089507</v>
      </c>
      <c r="H402" s="18">
        <v>0.235702817195584</v>
      </c>
    </row>
    <row r="403" spans="1:8" x14ac:dyDescent="0.45">
      <c r="A403" s="16" t="s">
        <v>11</v>
      </c>
      <c r="B403" s="16" t="s">
        <v>74</v>
      </c>
      <c r="C403" s="16" t="s">
        <v>157</v>
      </c>
      <c r="D403" s="16" t="s">
        <v>26</v>
      </c>
      <c r="E403" s="18">
        <v>1.3998387307997601E-2</v>
      </c>
      <c r="F403" s="18">
        <v>-5.3787371205835703E-2</v>
      </c>
      <c r="G403" s="19">
        <v>59.895632382291801</v>
      </c>
      <c r="H403" s="18">
        <v>2.1212241789564601E-2</v>
      </c>
    </row>
    <row r="404" spans="1:8" x14ac:dyDescent="0.45">
      <c r="A404" s="16" t="s">
        <v>11</v>
      </c>
      <c r="B404" s="16" t="s">
        <v>12</v>
      </c>
      <c r="C404" s="16" t="s">
        <v>155</v>
      </c>
      <c r="D404" s="16" t="s">
        <v>7</v>
      </c>
      <c r="E404" s="18">
        <v>1.39802103139478E-2</v>
      </c>
      <c r="F404" s="18">
        <v>-0.51173275207009405</v>
      </c>
      <c r="G404" s="19">
        <v>48.954306252757</v>
      </c>
      <c r="H404" s="18">
        <v>-0.13177491771629701</v>
      </c>
    </row>
    <row r="405" spans="1:8" x14ac:dyDescent="0.45">
      <c r="A405" s="16" t="s">
        <v>15</v>
      </c>
      <c r="B405" s="16" t="s">
        <v>40</v>
      </c>
      <c r="C405" s="16" t="s">
        <v>150</v>
      </c>
      <c r="D405" s="16" t="s">
        <v>7</v>
      </c>
      <c r="E405" s="18">
        <v>1.3916942298055001E-2</v>
      </c>
      <c r="F405" s="18">
        <v>0.38810856447081099</v>
      </c>
      <c r="G405" s="19">
        <v>60.991083885978497</v>
      </c>
      <c r="H405" s="18">
        <v>0.13646639592252699</v>
      </c>
    </row>
    <row r="406" spans="1:8" x14ac:dyDescent="0.45">
      <c r="A406" s="16" t="s">
        <v>8</v>
      </c>
      <c r="B406" s="16" t="s">
        <v>44</v>
      </c>
      <c r="C406" s="16" t="s">
        <v>151</v>
      </c>
      <c r="D406" s="16" t="s">
        <v>30</v>
      </c>
      <c r="E406" s="18">
        <v>1.3898103344108501E-2</v>
      </c>
      <c r="F406" s="18">
        <v>-0.34238212161534498</v>
      </c>
      <c r="G406" s="19">
        <v>67.464169015488196</v>
      </c>
      <c r="H406" s="18">
        <v>0.16359598992942501</v>
      </c>
    </row>
    <row r="407" spans="1:8" x14ac:dyDescent="0.45">
      <c r="A407" s="16" t="s">
        <v>8</v>
      </c>
      <c r="B407" s="16" t="s">
        <v>45</v>
      </c>
      <c r="C407" s="16" t="s">
        <v>155</v>
      </c>
      <c r="D407" s="16" t="s">
        <v>30</v>
      </c>
      <c r="E407" s="18">
        <v>1.3894573773194E-2</v>
      </c>
      <c r="F407" s="18">
        <v>-0.37514369541285197</v>
      </c>
      <c r="G407" s="19">
        <v>61.0725023432705</v>
      </c>
      <c r="H407" s="18">
        <v>4.3154011998132397E-3</v>
      </c>
    </row>
    <row r="408" spans="1:8" ht="28.5" x14ac:dyDescent="0.45">
      <c r="A408" s="16" t="s">
        <v>27</v>
      </c>
      <c r="B408" s="16" t="s">
        <v>117</v>
      </c>
      <c r="C408" s="16" t="s">
        <v>156</v>
      </c>
      <c r="D408" s="16" t="s">
        <v>7</v>
      </c>
      <c r="E408" s="18">
        <v>1.38908364031014E-2</v>
      </c>
      <c r="F408" s="18">
        <v>0.102372969948335</v>
      </c>
      <c r="G408" s="19">
        <v>69.5402992120422</v>
      </c>
      <c r="H408" s="18">
        <v>-2.2694492075748099E-2</v>
      </c>
    </row>
    <row r="409" spans="1:8" x14ac:dyDescent="0.45">
      <c r="A409" s="16" t="s">
        <v>19</v>
      </c>
      <c r="B409" s="16" t="s">
        <v>102</v>
      </c>
      <c r="C409" s="16" t="s">
        <v>149</v>
      </c>
      <c r="D409" s="16" t="s">
        <v>30</v>
      </c>
      <c r="E409" s="18">
        <v>1.38332285257226E-2</v>
      </c>
      <c r="F409" s="18">
        <v>-0.37097634706500998</v>
      </c>
      <c r="G409" s="19">
        <v>100.364646443742</v>
      </c>
      <c r="H409" s="18">
        <v>-1.9008707515298099E-2</v>
      </c>
    </row>
    <row r="410" spans="1:8" x14ac:dyDescent="0.45">
      <c r="A410" s="16" t="s">
        <v>13</v>
      </c>
      <c r="B410" s="16" t="s">
        <v>18</v>
      </c>
      <c r="C410" s="16" t="s">
        <v>152</v>
      </c>
      <c r="D410" s="16" t="s">
        <v>7</v>
      </c>
      <c r="E410" s="18">
        <v>1.38177524428443E-2</v>
      </c>
      <c r="F410" s="18">
        <v>8.5921113246875194E-2</v>
      </c>
      <c r="G410" s="19">
        <v>60.8519740262212</v>
      </c>
      <c r="H410" s="18">
        <v>0.15737203972498101</v>
      </c>
    </row>
    <row r="411" spans="1:8" x14ac:dyDescent="0.45">
      <c r="A411" s="16" t="s">
        <v>27</v>
      </c>
      <c r="B411" s="16" t="s">
        <v>96</v>
      </c>
      <c r="C411" s="16" t="s">
        <v>154</v>
      </c>
      <c r="D411" s="16" t="s">
        <v>24</v>
      </c>
      <c r="E411" s="18">
        <v>1.38031381135045E-2</v>
      </c>
      <c r="F411" s="18">
        <v>0.154060531350737</v>
      </c>
      <c r="G411" s="19">
        <v>29.275596737960299</v>
      </c>
      <c r="H411" s="18">
        <v>-0.121902424255543</v>
      </c>
    </row>
    <row r="412" spans="1:8" x14ac:dyDescent="0.45">
      <c r="A412" s="16" t="s">
        <v>19</v>
      </c>
      <c r="B412" s="16" t="s">
        <v>101</v>
      </c>
      <c r="C412" s="16" t="s">
        <v>150</v>
      </c>
      <c r="D412" s="16" t="s">
        <v>30</v>
      </c>
      <c r="E412" s="18">
        <v>1.37861695544443E-2</v>
      </c>
      <c r="F412" s="18">
        <v>-0.52055172802556504</v>
      </c>
      <c r="G412" s="19">
        <v>78.050383067708694</v>
      </c>
      <c r="H412" s="18">
        <v>0.122975075680804</v>
      </c>
    </row>
    <row r="413" spans="1:8" x14ac:dyDescent="0.45">
      <c r="A413" s="16" t="s">
        <v>15</v>
      </c>
      <c r="B413" s="16" t="s">
        <v>38</v>
      </c>
      <c r="C413" s="16" t="s">
        <v>157</v>
      </c>
      <c r="D413" s="16" t="s">
        <v>7</v>
      </c>
      <c r="E413" s="18">
        <v>1.3688546036890599E-2</v>
      </c>
      <c r="F413" s="18">
        <v>0.45019410540194799</v>
      </c>
      <c r="G413" s="19">
        <v>59.900316273832701</v>
      </c>
      <c r="H413" s="18">
        <v>3.0869508421859398E-2</v>
      </c>
    </row>
    <row r="414" spans="1:8" x14ac:dyDescent="0.45">
      <c r="A414" s="16" t="s">
        <v>15</v>
      </c>
      <c r="B414" s="16" t="s">
        <v>17</v>
      </c>
      <c r="C414" s="16" t="s">
        <v>153</v>
      </c>
      <c r="D414" s="16" t="s">
        <v>7</v>
      </c>
      <c r="E414" s="18">
        <v>1.3653865841826001E-2</v>
      </c>
      <c r="F414" s="18">
        <v>-0.16152217944387701</v>
      </c>
      <c r="G414" s="19">
        <v>50.977691616898198</v>
      </c>
      <c r="H414" s="18">
        <v>0.129191290022245</v>
      </c>
    </row>
    <row r="415" spans="1:8" x14ac:dyDescent="0.45">
      <c r="A415" s="16" t="s">
        <v>27</v>
      </c>
      <c r="B415" s="16" t="s">
        <v>136</v>
      </c>
      <c r="C415" s="16" t="s">
        <v>154</v>
      </c>
      <c r="D415" s="16" t="s">
        <v>7</v>
      </c>
      <c r="E415" s="18">
        <v>1.3589796446414301E-2</v>
      </c>
      <c r="F415" s="18">
        <v>-0.37390548747328001</v>
      </c>
      <c r="G415" s="19">
        <v>108.087603877006</v>
      </c>
      <c r="H415" s="18">
        <v>0.20024067520931699</v>
      </c>
    </row>
    <row r="416" spans="1:8" x14ac:dyDescent="0.45">
      <c r="A416" s="16" t="s">
        <v>8</v>
      </c>
      <c r="B416" s="16" t="s">
        <v>45</v>
      </c>
      <c r="C416" s="16" t="s">
        <v>151</v>
      </c>
      <c r="D416" s="16" t="s">
        <v>30</v>
      </c>
      <c r="E416" s="18">
        <v>1.3553101559759299E-2</v>
      </c>
      <c r="F416" s="18">
        <v>-0.204249666940749</v>
      </c>
      <c r="G416" s="19">
        <v>87.099127140198505</v>
      </c>
      <c r="H416" s="18">
        <v>-2.9969257557705301E-2</v>
      </c>
    </row>
    <row r="417" spans="1:8" x14ac:dyDescent="0.45">
      <c r="A417" s="16" t="s">
        <v>8</v>
      </c>
      <c r="B417" s="16" t="s">
        <v>53</v>
      </c>
      <c r="C417" s="16" t="s">
        <v>150</v>
      </c>
      <c r="D417" s="16" t="s">
        <v>24</v>
      </c>
      <c r="E417" s="18">
        <v>1.3539815671204301E-2</v>
      </c>
      <c r="F417" s="18">
        <v>0.80488902441835297</v>
      </c>
      <c r="G417" s="19">
        <v>66.076900116342998</v>
      </c>
      <c r="H417" s="18">
        <v>0.43214659467746103</v>
      </c>
    </row>
    <row r="418" spans="1:8" x14ac:dyDescent="0.45">
      <c r="A418" s="16" t="s">
        <v>8</v>
      </c>
      <c r="B418" s="16" t="s">
        <v>92</v>
      </c>
      <c r="C418" s="16" t="s">
        <v>152</v>
      </c>
      <c r="D418" s="16" t="s">
        <v>7</v>
      </c>
      <c r="E418" s="18">
        <v>1.3488750702013301E-2</v>
      </c>
      <c r="F418" s="18">
        <v>-0.102023921004661</v>
      </c>
      <c r="G418" s="19">
        <v>58.319270304120202</v>
      </c>
      <c r="H418" s="18">
        <v>1.7482434927639501E-2</v>
      </c>
    </row>
    <row r="419" spans="1:8" x14ac:dyDescent="0.45">
      <c r="A419" s="16" t="s">
        <v>15</v>
      </c>
      <c r="B419" s="16" t="s">
        <v>79</v>
      </c>
      <c r="C419" s="16" t="s">
        <v>153</v>
      </c>
      <c r="D419" s="16" t="s">
        <v>7</v>
      </c>
      <c r="E419" s="18">
        <v>1.3435321113142201E-2</v>
      </c>
      <c r="F419" s="18">
        <v>-0.41291522543389397</v>
      </c>
      <c r="G419" s="19">
        <v>62.777984276880197</v>
      </c>
      <c r="H419" s="18">
        <v>-3.0275101507165801E-2</v>
      </c>
    </row>
    <row r="420" spans="1:8" x14ac:dyDescent="0.45">
      <c r="A420" s="16" t="s">
        <v>22</v>
      </c>
      <c r="B420" s="16" t="s">
        <v>58</v>
      </c>
      <c r="C420" s="16" t="s">
        <v>153</v>
      </c>
      <c r="D420" s="16" t="s">
        <v>24</v>
      </c>
      <c r="E420" s="18">
        <v>1.34043420433661E-2</v>
      </c>
      <c r="F420" s="18">
        <v>0.44556509395654798</v>
      </c>
      <c r="G420" s="19">
        <v>44.932525329822703</v>
      </c>
      <c r="H420" s="18">
        <v>0.22787219640374501</v>
      </c>
    </row>
    <row r="421" spans="1:8" x14ac:dyDescent="0.45">
      <c r="A421" s="16" t="s">
        <v>15</v>
      </c>
      <c r="B421" s="16" t="s">
        <v>79</v>
      </c>
      <c r="C421" s="16" t="s">
        <v>152</v>
      </c>
      <c r="D421" s="16" t="s">
        <v>7</v>
      </c>
      <c r="E421" s="18">
        <v>1.33707532248895E-2</v>
      </c>
      <c r="F421" s="18">
        <v>-0.42374460169539302</v>
      </c>
      <c r="G421" s="19">
        <v>74.199501756882697</v>
      </c>
      <c r="H421" s="18">
        <v>9.8110150049113692E-3</v>
      </c>
    </row>
    <row r="422" spans="1:8" x14ac:dyDescent="0.45">
      <c r="A422" s="16" t="s">
        <v>19</v>
      </c>
      <c r="B422" s="16" t="s">
        <v>111</v>
      </c>
      <c r="C422" s="16" t="s">
        <v>154</v>
      </c>
      <c r="D422" s="16" t="s">
        <v>7</v>
      </c>
      <c r="E422" s="18">
        <v>1.3352514668201801E-2</v>
      </c>
      <c r="F422" s="18">
        <v>-0.30361981022072398</v>
      </c>
      <c r="G422" s="19">
        <v>58.254899784377699</v>
      </c>
      <c r="H422" s="18">
        <v>-3.99737206071017E-2</v>
      </c>
    </row>
    <row r="423" spans="1:8" ht="28.5" x14ac:dyDescent="0.45">
      <c r="A423" s="16" t="s">
        <v>15</v>
      </c>
      <c r="B423" s="16" t="s">
        <v>40</v>
      </c>
      <c r="C423" s="16" t="s">
        <v>156</v>
      </c>
      <c r="D423" s="16" t="s">
        <v>7</v>
      </c>
      <c r="E423" s="18">
        <v>1.3333262670344201E-2</v>
      </c>
      <c r="F423" s="18">
        <v>0.338462644431615</v>
      </c>
      <c r="G423" s="19">
        <v>81.196073980573701</v>
      </c>
      <c r="H423" s="18">
        <v>0.350531599437713</v>
      </c>
    </row>
    <row r="424" spans="1:8" x14ac:dyDescent="0.45">
      <c r="A424" s="16" t="s">
        <v>71</v>
      </c>
      <c r="B424" s="16" t="s">
        <v>72</v>
      </c>
      <c r="C424" s="16" t="s">
        <v>152</v>
      </c>
      <c r="D424" s="16" t="s">
        <v>7</v>
      </c>
      <c r="E424" s="18">
        <v>1.32857411680428E-2</v>
      </c>
      <c r="F424" s="18">
        <v>-0.38141110411360801</v>
      </c>
      <c r="G424" s="19">
        <v>83.791129868745301</v>
      </c>
      <c r="H424" s="18">
        <v>0.126263785896787</v>
      </c>
    </row>
    <row r="425" spans="1:8" x14ac:dyDescent="0.45">
      <c r="A425" s="16" t="s">
        <v>11</v>
      </c>
      <c r="B425" s="16" t="s">
        <v>74</v>
      </c>
      <c r="C425" s="16" t="s">
        <v>150</v>
      </c>
      <c r="D425" s="16" t="s">
        <v>26</v>
      </c>
      <c r="E425" s="18">
        <v>1.3266359087984601E-2</v>
      </c>
      <c r="F425" s="18">
        <v>-0.13155793937875401</v>
      </c>
      <c r="G425" s="19">
        <v>61.309620553718197</v>
      </c>
      <c r="H425" s="18">
        <v>0.13626945608077501</v>
      </c>
    </row>
    <row r="426" spans="1:8" x14ac:dyDescent="0.45">
      <c r="A426" s="16" t="s">
        <v>5</v>
      </c>
      <c r="B426" s="16" t="s">
        <v>83</v>
      </c>
      <c r="C426" s="16" t="s">
        <v>155</v>
      </c>
      <c r="D426" s="16" t="s">
        <v>7</v>
      </c>
      <c r="E426" s="18">
        <v>1.3218767486995501E-2</v>
      </c>
      <c r="F426" s="18">
        <v>-0.493807146931386</v>
      </c>
      <c r="G426" s="19">
        <v>110.70398401508101</v>
      </c>
      <c r="H426" s="18">
        <v>4.4964936501024601E-2</v>
      </c>
    </row>
    <row r="427" spans="1:8" x14ac:dyDescent="0.45">
      <c r="A427" s="16" t="s">
        <v>15</v>
      </c>
      <c r="B427" s="16" t="s">
        <v>70</v>
      </c>
      <c r="C427" s="16" t="s">
        <v>155</v>
      </c>
      <c r="D427" s="16" t="s">
        <v>7</v>
      </c>
      <c r="E427" s="18">
        <v>1.3178214481445001E-2</v>
      </c>
      <c r="F427" s="18">
        <v>5.5473618771116402E-2</v>
      </c>
      <c r="G427" s="19">
        <v>64.9410598277925</v>
      </c>
      <c r="H427" s="18">
        <v>0.11013368105665</v>
      </c>
    </row>
    <row r="428" spans="1:8" x14ac:dyDescent="0.45">
      <c r="A428" s="16" t="s">
        <v>8</v>
      </c>
      <c r="B428" s="16" t="s">
        <v>45</v>
      </c>
      <c r="C428" s="16" t="s">
        <v>157</v>
      </c>
      <c r="D428" s="16" t="s">
        <v>30</v>
      </c>
      <c r="E428" s="18">
        <v>1.31007202620688E-2</v>
      </c>
      <c r="F428" s="18">
        <v>-0.27605909553824198</v>
      </c>
      <c r="G428" s="19">
        <v>86.066380538036796</v>
      </c>
      <c r="H428" s="18">
        <v>0.11586771810479</v>
      </c>
    </row>
    <row r="429" spans="1:8" x14ac:dyDescent="0.45">
      <c r="A429" s="16" t="s">
        <v>8</v>
      </c>
      <c r="B429" s="16" t="s">
        <v>53</v>
      </c>
      <c r="C429" s="16" t="s">
        <v>149</v>
      </c>
      <c r="D429" s="16" t="s">
        <v>24</v>
      </c>
      <c r="E429" s="18">
        <v>1.29650710789745E-2</v>
      </c>
      <c r="F429" s="18">
        <v>0.76159409502257502</v>
      </c>
      <c r="G429" s="19">
        <v>73.346523224541002</v>
      </c>
      <c r="H429" s="18">
        <v>0.180551849634777</v>
      </c>
    </row>
    <row r="430" spans="1:8" x14ac:dyDescent="0.45">
      <c r="A430" s="16" t="s">
        <v>8</v>
      </c>
      <c r="B430" s="16" t="s">
        <v>63</v>
      </c>
      <c r="C430" s="16" t="s">
        <v>153</v>
      </c>
      <c r="D430" s="16" t="s">
        <v>7</v>
      </c>
      <c r="E430" s="18">
        <v>1.2961673804315401E-2</v>
      </c>
      <c r="F430" s="18">
        <v>-0.125011358369889</v>
      </c>
      <c r="G430" s="19">
        <v>44.206134474699802</v>
      </c>
      <c r="H430" s="18">
        <v>-4.1511204069262203E-2</v>
      </c>
    </row>
    <row r="431" spans="1:8" x14ac:dyDescent="0.45">
      <c r="A431" s="16" t="s">
        <v>19</v>
      </c>
      <c r="B431" s="16" t="s">
        <v>89</v>
      </c>
      <c r="C431" s="16" t="s">
        <v>154</v>
      </c>
      <c r="D431" s="16" t="s">
        <v>7</v>
      </c>
      <c r="E431" s="18">
        <v>1.2912169594651199E-2</v>
      </c>
      <c r="F431" s="18">
        <v>-0.383352244913508</v>
      </c>
      <c r="G431" s="19">
        <v>87.289933436380807</v>
      </c>
      <c r="H431" s="18">
        <v>-5.6238465939394203E-2</v>
      </c>
    </row>
    <row r="432" spans="1:8" x14ac:dyDescent="0.45">
      <c r="A432" s="16" t="s">
        <v>19</v>
      </c>
      <c r="B432" s="16" t="s">
        <v>137</v>
      </c>
      <c r="C432" s="16" t="s">
        <v>150</v>
      </c>
      <c r="D432" s="16" t="s">
        <v>7</v>
      </c>
      <c r="E432" s="18">
        <v>1.2877560926672299E-2</v>
      </c>
      <c r="F432" s="18">
        <v>-0.57087127099767199</v>
      </c>
      <c r="G432" s="19">
        <v>53.677903453043697</v>
      </c>
      <c r="H432" s="18">
        <v>-0.17714284412654099</v>
      </c>
    </row>
    <row r="433" spans="1:8" x14ac:dyDescent="0.45">
      <c r="A433" s="16" t="s">
        <v>80</v>
      </c>
      <c r="B433" s="16" t="s">
        <v>81</v>
      </c>
      <c r="C433" s="16" t="s">
        <v>152</v>
      </c>
      <c r="D433" s="16" t="s">
        <v>7</v>
      </c>
      <c r="E433" s="18">
        <v>1.2867078270211701E-2</v>
      </c>
      <c r="F433" s="18">
        <v>-0.39272086398538297</v>
      </c>
      <c r="G433" s="19">
        <v>95.452412102814293</v>
      </c>
      <c r="H433" s="18">
        <v>4.2823445761608202E-2</v>
      </c>
    </row>
    <row r="434" spans="1:8" x14ac:dyDescent="0.45">
      <c r="A434" s="16" t="s">
        <v>8</v>
      </c>
      <c r="B434" s="16" t="s">
        <v>165</v>
      </c>
      <c r="C434" s="16" t="s">
        <v>150</v>
      </c>
      <c r="D434" s="16" t="s">
        <v>24</v>
      </c>
      <c r="E434" s="18">
        <v>1.2849602976523E-2</v>
      </c>
      <c r="F434" s="18">
        <v>0.64419111205878599</v>
      </c>
      <c r="G434" s="19">
        <v>56.185325897197202</v>
      </c>
      <c r="H434" s="18">
        <v>0.16135396292847101</v>
      </c>
    </row>
    <row r="435" spans="1:8" x14ac:dyDescent="0.45">
      <c r="A435" s="16" t="s">
        <v>8</v>
      </c>
      <c r="B435" s="16" t="s">
        <v>93</v>
      </c>
      <c r="C435" s="16" t="s">
        <v>149</v>
      </c>
      <c r="D435" s="16" t="s">
        <v>7</v>
      </c>
      <c r="E435" s="18">
        <v>1.2843452614918E-2</v>
      </c>
      <c r="F435" s="18">
        <v>-8.7277892619887096E-2</v>
      </c>
      <c r="G435" s="19">
        <v>116.051139273974</v>
      </c>
      <c r="H435" s="18">
        <v>0.22413871251929501</v>
      </c>
    </row>
    <row r="436" spans="1:8" x14ac:dyDescent="0.45">
      <c r="A436" s="16" t="s">
        <v>15</v>
      </c>
      <c r="B436" s="16" t="s">
        <v>87</v>
      </c>
      <c r="C436" s="16" t="s">
        <v>151</v>
      </c>
      <c r="D436" s="16" t="s">
        <v>7</v>
      </c>
      <c r="E436" s="18">
        <v>1.28111595795058E-2</v>
      </c>
      <c r="F436" s="18">
        <v>7.6959193882141105E-2</v>
      </c>
      <c r="G436" s="19">
        <v>60.364585978018297</v>
      </c>
      <c r="H436" s="18">
        <v>0.124227639827728</v>
      </c>
    </row>
    <row r="437" spans="1:8" x14ac:dyDescent="0.45">
      <c r="A437" s="16" t="s">
        <v>27</v>
      </c>
      <c r="B437" s="16" t="s">
        <v>48</v>
      </c>
      <c r="C437" s="16" t="s">
        <v>157</v>
      </c>
      <c r="D437" s="16" t="s">
        <v>7</v>
      </c>
      <c r="E437" s="18">
        <v>1.2749300290872701E-2</v>
      </c>
      <c r="F437" s="18">
        <v>-0.15510329799132</v>
      </c>
      <c r="G437" s="19">
        <v>66.630172580677296</v>
      </c>
      <c r="H437" s="18">
        <v>-3.5171134342828397E-2</v>
      </c>
    </row>
    <row r="438" spans="1:8" x14ac:dyDescent="0.45">
      <c r="A438" s="16" t="s">
        <v>8</v>
      </c>
      <c r="B438" s="16" t="s">
        <v>59</v>
      </c>
      <c r="C438" s="16" t="s">
        <v>152</v>
      </c>
      <c r="D438" s="16" t="s">
        <v>7</v>
      </c>
      <c r="E438" s="18">
        <v>1.27319955337734E-2</v>
      </c>
      <c r="F438" s="18">
        <v>-0.31629664248459199</v>
      </c>
      <c r="G438" s="19">
        <v>50.765288352717</v>
      </c>
      <c r="H438" s="18">
        <v>0.155962372846665</v>
      </c>
    </row>
    <row r="439" spans="1:8" x14ac:dyDescent="0.45">
      <c r="A439" s="16" t="s">
        <v>27</v>
      </c>
      <c r="B439" s="16" t="s">
        <v>35</v>
      </c>
      <c r="C439" s="16" t="s">
        <v>154</v>
      </c>
      <c r="D439" s="16" t="s">
        <v>26</v>
      </c>
      <c r="E439" s="18">
        <v>1.26185616419375E-2</v>
      </c>
      <c r="F439" s="18">
        <v>0.220212001827192</v>
      </c>
      <c r="G439" s="19">
        <v>65.731483700533204</v>
      </c>
      <c r="H439" s="18">
        <v>0.132488474446219</v>
      </c>
    </row>
    <row r="440" spans="1:8" x14ac:dyDescent="0.45">
      <c r="A440" s="16" t="s">
        <v>15</v>
      </c>
      <c r="B440" s="16" t="s">
        <v>123</v>
      </c>
      <c r="C440" s="16" t="s">
        <v>157</v>
      </c>
      <c r="D440" s="16" t="s">
        <v>7</v>
      </c>
      <c r="E440" s="18">
        <v>1.2576648932349299E-2</v>
      </c>
      <c r="F440" s="18">
        <v>-0.30858464236392602</v>
      </c>
      <c r="G440" s="19">
        <v>70.484227125831794</v>
      </c>
      <c r="H440" s="18">
        <v>2.4407908442067899E-2</v>
      </c>
    </row>
    <row r="441" spans="1:8" ht="28.5" x14ac:dyDescent="0.45">
      <c r="A441" s="16" t="s">
        <v>11</v>
      </c>
      <c r="B441" s="16" t="s">
        <v>74</v>
      </c>
      <c r="C441" s="16" t="s">
        <v>156</v>
      </c>
      <c r="D441" s="16" t="s">
        <v>26</v>
      </c>
      <c r="E441" s="18">
        <v>1.2513284821744099E-2</v>
      </c>
      <c r="F441" s="18">
        <v>-9.7920863225472707E-2</v>
      </c>
      <c r="G441" s="19">
        <v>67.280367025712707</v>
      </c>
      <c r="H441" s="18">
        <v>6.4954849483925006E-2</v>
      </c>
    </row>
    <row r="442" spans="1:8" x14ac:dyDescent="0.45">
      <c r="A442" s="16" t="s">
        <v>19</v>
      </c>
      <c r="B442" s="16" t="s">
        <v>89</v>
      </c>
      <c r="C442" s="16" t="s">
        <v>153</v>
      </c>
      <c r="D442" s="16" t="s">
        <v>7</v>
      </c>
      <c r="E442" s="18">
        <v>1.25120540080464E-2</v>
      </c>
      <c r="F442" s="18">
        <v>-0.34243243090911002</v>
      </c>
      <c r="G442" s="19">
        <v>49.375200719497997</v>
      </c>
      <c r="H442" s="18">
        <v>-4.69764791551604E-2</v>
      </c>
    </row>
    <row r="443" spans="1:8" x14ac:dyDescent="0.45">
      <c r="A443" s="16" t="s">
        <v>19</v>
      </c>
      <c r="B443" s="16" t="s">
        <v>37</v>
      </c>
      <c r="C443" s="16" t="s">
        <v>152</v>
      </c>
      <c r="D443" s="16" t="s">
        <v>7</v>
      </c>
      <c r="E443" s="18">
        <v>1.24414193236257E-2</v>
      </c>
      <c r="F443" s="18">
        <v>-0.20431682896908501</v>
      </c>
      <c r="G443" s="19">
        <v>52.446973787603703</v>
      </c>
      <c r="H443" s="18">
        <v>-0.16348929880028201</v>
      </c>
    </row>
    <row r="444" spans="1:8" x14ac:dyDescent="0.45">
      <c r="A444" s="16" t="s">
        <v>71</v>
      </c>
      <c r="B444" s="16" t="s">
        <v>72</v>
      </c>
      <c r="C444" s="16" t="s">
        <v>154</v>
      </c>
      <c r="D444" s="16" t="s">
        <v>7</v>
      </c>
      <c r="E444" s="18">
        <v>1.2412642118213101E-2</v>
      </c>
      <c r="F444" s="18">
        <v>-0.355338835098576</v>
      </c>
      <c r="G444" s="19">
        <v>109.012957017415</v>
      </c>
      <c r="H444" s="18">
        <v>3.4395455692880501E-2</v>
      </c>
    </row>
    <row r="445" spans="1:8" x14ac:dyDescent="0.45">
      <c r="A445" s="16" t="s">
        <v>8</v>
      </c>
      <c r="B445" s="16" t="s">
        <v>59</v>
      </c>
      <c r="C445" s="16" t="s">
        <v>154</v>
      </c>
      <c r="D445" s="16" t="s">
        <v>7</v>
      </c>
      <c r="E445" s="18">
        <v>1.2395732675421401E-2</v>
      </c>
      <c r="F445" s="18">
        <v>-5.69315277334589E-2</v>
      </c>
      <c r="G445" s="19">
        <v>33.429979038172704</v>
      </c>
      <c r="H445" s="18">
        <v>-8.5943063592488402E-3</v>
      </c>
    </row>
    <row r="446" spans="1:8" x14ac:dyDescent="0.45">
      <c r="A446" s="16" t="s">
        <v>106</v>
      </c>
      <c r="B446" s="16" t="s">
        <v>107</v>
      </c>
      <c r="C446" s="16" t="s">
        <v>155</v>
      </c>
      <c r="D446" s="16" t="s">
        <v>7</v>
      </c>
      <c r="E446" s="18">
        <v>1.2317977953498E-2</v>
      </c>
      <c r="F446" s="18">
        <v>0.60106269872905604</v>
      </c>
      <c r="G446" s="19">
        <v>56.543291578103002</v>
      </c>
      <c r="H446" s="18">
        <v>-0.112126193075113</v>
      </c>
    </row>
    <row r="447" spans="1:8" x14ac:dyDescent="0.45">
      <c r="A447" s="16" t="s">
        <v>19</v>
      </c>
      <c r="B447" s="16" t="s">
        <v>128</v>
      </c>
      <c r="C447" s="16" t="s">
        <v>152</v>
      </c>
      <c r="D447" s="16" t="s">
        <v>7</v>
      </c>
      <c r="E447" s="18">
        <v>1.2253558437003599E-2</v>
      </c>
      <c r="F447" s="18">
        <v>-0.239282607535341</v>
      </c>
      <c r="G447" s="19">
        <v>74.937378346329993</v>
      </c>
      <c r="H447" s="18">
        <v>-1.81417010184921E-2</v>
      </c>
    </row>
    <row r="448" spans="1:8" x14ac:dyDescent="0.45">
      <c r="A448" s="16" t="s">
        <v>22</v>
      </c>
      <c r="B448" s="16" t="s">
        <v>55</v>
      </c>
      <c r="C448" s="16" t="s">
        <v>153</v>
      </c>
      <c r="D448" s="16" t="s">
        <v>10</v>
      </c>
      <c r="E448" s="18">
        <v>1.2215874291773E-2</v>
      </c>
      <c r="F448" s="18">
        <v>5.0189515482387398E-2</v>
      </c>
      <c r="G448" s="19">
        <v>49.295709871841801</v>
      </c>
      <c r="H448" s="18">
        <v>3.9185114577757002E-2</v>
      </c>
    </row>
    <row r="449" spans="1:8" x14ac:dyDescent="0.45">
      <c r="A449" s="16" t="s">
        <v>27</v>
      </c>
      <c r="B449" s="16" t="s">
        <v>28</v>
      </c>
      <c r="C449" s="16" t="s">
        <v>157</v>
      </c>
      <c r="D449" s="16" t="s">
        <v>7</v>
      </c>
      <c r="E449" s="18">
        <v>1.21709731832503E-2</v>
      </c>
      <c r="F449" s="18">
        <v>3.5748324470129003E-2</v>
      </c>
      <c r="G449" s="19">
        <v>66.859960402076197</v>
      </c>
      <c r="H449" s="18">
        <v>0.138316717786124</v>
      </c>
    </row>
    <row r="450" spans="1:8" x14ac:dyDescent="0.45">
      <c r="A450" s="16" t="s">
        <v>98</v>
      </c>
      <c r="B450" s="16" t="s">
        <v>99</v>
      </c>
      <c r="C450" s="16" t="s">
        <v>157</v>
      </c>
      <c r="D450" s="16" t="s">
        <v>24</v>
      </c>
      <c r="E450" s="18">
        <v>1.21613768645004E-2</v>
      </c>
      <c r="F450" s="18">
        <v>0.605205020837154</v>
      </c>
      <c r="G450" s="19">
        <v>50.517150804302503</v>
      </c>
      <c r="H450" s="18">
        <v>-0.12776778650659801</v>
      </c>
    </row>
    <row r="451" spans="1:8" x14ac:dyDescent="0.45">
      <c r="A451" s="16" t="s">
        <v>27</v>
      </c>
      <c r="B451" s="16" t="s">
        <v>28</v>
      </c>
      <c r="C451" s="16" t="s">
        <v>154</v>
      </c>
      <c r="D451" s="16" t="s">
        <v>7</v>
      </c>
      <c r="E451" s="18">
        <v>1.2149545676078699E-2</v>
      </c>
      <c r="F451" s="18">
        <v>-0.16246325994253799</v>
      </c>
      <c r="G451" s="19">
        <v>57.729640710567203</v>
      </c>
      <c r="H451" s="18">
        <v>-3.9440119119280699E-2</v>
      </c>
    </row>
    <row r="452" spans="1:8" x14ac:dyDescent="0.45">
      <c r="A452" s="16" t="s">
        <v>27</v>
      </c>
      <c r="B452" s="16" t="s">
        <v>96</v>
      </c>
      <c r="C452" s="16" t="s">
        <v>150</v>
      </c>
      <c r="D452" s="16" t="s">
        <v>24</v>
      </c>
      <c r="E452" s="18">
        <v>1.2128828031772799E-2</v>
      </c>
      <c r="F452" s="18">
        <v>0.85237244652189403</v>
      </c>
      <c r="G452" s="19">
        <v>57.475722632403802</v>
      </c>
      <c r="H452" s="18">
        <v>6.1169579002592497E-2</v>
      </c>
    </row>
    <row r="453" spans="1:8" x14ac:dyDescent="0.45">
      <c r="A453" s="16" t="s">
        <v>27</v>
      </c>
      <c r="B453" s="16" t="s">
        <v>35</v>
      </c>
      <c r="C453" s="16" t="s">
        <v>152</v>
      </c>
      <c r="D453" s="16" t="s">
        <v>26</v>
      </c>
      <c r="E453" s="18">
        <v>1.2059447981164E-2</v>
      </c>
      <c r="F453" s="18">
        <v>1.25103984360654E-2</v>
      </c>
      <c r="G453" s="19">
        <v>63.581720581594503</v>
      </c>
      <c r="H453" s="18">
        <v>4.4744361792543097E-2</v>
      </c>
    </row>
    <row r="454" spans="1:8" ht="28.5" x14ac:dyDescent="0.45">
      <c r="A454" s="16" t="s">
        <v>15</v>
      </c>
      <c r="B454" s="16" t="s">
        <v>70</v>
      </c>
      <c r="C454" s="16" t="s">
        <v>156</v>
      </c>
      <c r="D454" s="16" t="s">
        <v>7</v>
      </c>
      <c r="E454" s="18">
        <v>1.20111969562614E-2</v>
      </c>
      <c r="F454" s="18">
        <v>0.36831338699409699</v>
      </c>
      <c r="G454" s="19">
        <v>98.526340664607702</v>
      </c>
      <c r="H454" s="18">
        <v>0.161284235600725</v>
      </c>
    </row>
    <row r="455" spans="1:8" ht="28.5" x14ac:dyDescent="0.45">
      <c r="A455" s="16" t="s">
        <v>31</v>
      </c>
      <c r="B455" s="16" t="s">
        <v>116</v>
      </c>
      <c r="C455" s="16" t="s">
        <v>156</v>
      </c>
      <c r="D455" s="16" t="s">
        <v>7</v>
      </c>
      <c r="E455" s="18">
        <v>1.2005955494764801E-2</v>
      </c>
      <c r="F455" s="18">
        <v>0.41451571941677301</v>
      </c>
      <c r="G455" s="19">
        <v>57.006211730336503</v>
      </c>
      <c r="H455" s="18">
        <v>-5.7242868073762998E-2</v>
      </c>
    </row>
    <row r="456" spans="1:8" x14ac:dyDescent="0.45">
      <c r="A456" s="16" t="s">
        <v>15</v>
      </c>
      <c r="B456" s="16" t="s">
        <v>87</v>
      </c>
      <c r="C456" s="16" t="s">
        <v>153</v>
      </c>
      <c r="D456" s="16" t="s">
        <v>7</v>
      </c>
      <c r="E456" s="18">
        <v>1.1977459493985401E-2</v>
      </c>
      <c r="F456" s="18">
        <v>-5.7200814061999401E-2</v>
      </c>
      <c r="G456" s="19">
        <v>48.171632238262298</v>
      </c>
      <c r="H456" s="18">
        <v>7.1519337883979794E-2</v>
      </c>
    </row>
    <row r="457" spans="1:8" ht="28.5" x14ac:dyDescent="0.45">
      <c r="A457" s="16" t="s">
        <v>112</v>
      </c>
      <c r="B457" s="16" t="s">
        <v>112</v>
      </c>
      <c r="C457" s="16" t="s">
        <v>156</v>
      </c>
      <c r="D457" s="16" t="s">
        <v>7</v>
      </c>
      <c r="E457" s="18">
        <v>1.19065285674407E-2</v>
      </c>
      <c r="F457" s="18">
        <v>0.68924353514105197</v>
      </c>
      <c r="G457" s="19">
        <v>39.988076500955003</v>
      </c>
      <c r="H457" s="18">
        <v>-1.9123540916273399E-2</v>
      </c>
    </row>
    <row r="458" spans="1:8" ht="28.5" x14ac:dyDescent="0.45">
      <c r="A458" s="16" t="s">
        <v>8</v>
      </c>
      <c r="B458" s="16" t="s">
        <v>53</v>
      </c>
      <c r="C458" s="16" t="s">
        <v>156</v>
      </c>
      <c r="D458" s="16" t="s">
        <v>24</v>
      </c>
      <c r="E458" s="18">
        <v>1.1894216373423999E-2</v>
      </c>
      <c r="F458" s="18">
        <v>0.87532719880732102</v>
      </c>
      <c r="G458" s="19">
        <v>64.542473047901495</v>
      </c>
      <c r="H458" s="18">
        <v>0.21435486125709899</v>
      </c>
    </row>
    <row r="459" spans="1:8" x14ac:dyDescent="0.45">
      <c r="A459" s="16" t="s">
        <v>19</v>
      </c>
      <c r="B459" s="16" t="s">
        <v>101</v>
      </c>
      <c r="C459" s="16" t="s">
        <v>157</v>
      </c>
      <c r="D459" s="16" t="s">
        <v>30</v>
      </c>
      <c r="E459" s="18">
        <v>1.1885006284999699E-2</v>
      </c>
      <c r="F459" s="18">
        <v>-0.47891353633200501</v>
      </c>
      <c r="G459" s="19">
        <v>74.174522967731306</v>
      </c>
      <c r="H459" s="18">
        <v>-5.3375293071553399E-3</v>
      </c>
    </row>
    <row r="460" spans="1:8" x14ac:dyDescent="0.45">
      <c r="A460" s="16" t="s">
        <v>15</v>
      </c>
      <c r="B460" s="16" t="s">
        <v>47</v>
      </c>
      <c r="C460" s="16" t="s">
        <v>152</v>
      </c>
      <c r="D460" s="16" t="s">
        <v>7</v>
      </c>
      <c r="E460" s="18">
        <v>1.18804876231792E-2</v>
      </c>
      <c r="F460" s="18">
        <v>0.12956418553433699</v>
      </c>
      <c r="G460" s="19">
        <v>59.054062178038201</v>
      </c>
      <c r="H460" s="18">
        <v>-1.9113487796680401E-2</v>
      </c>
    </row>
    <row r="461" spans="1:8" x14ac:dyDescent="0.45">
      <c r="A461" s="16" t="s">
        <v>31</v>
      </c>
      <c r="B461" s="16" t="s">
        <v>116</v>
      </c>
      <c r="C461" s="16" t="s">
        <v>157</v>
      </c>
      <c r="D461" s="16" t="s">
        <v>7</v>
      </c>
      <c r="E461" s="18">
        <v>1.18751379102777E-2</v>
      </c>
      <c r="F461" s="18">
        <v>0.55730419176969304</v>
      </c>
      <c r="G461" s="19">
        <v>81.512966014256307</v>
      </c>
      <c r="H461" s="18">
        <v>0.123750852436499</v>
      </c>
    </row>
    <row r="462" spans="1:8" x14ac:dyDescent="0.45">
      <c r="A462" s="16" t="s">
        <v>27</v>
      </c>
      <c r="B462" s="16" t="s">
        <v>96</v>
      </c>
      <c r="C462" s="16" t="s">
        <v>153</v>
      </c>
      <c r="D462" s="16" t="s">
        <v>24</v>
      </c>
      <c r="E462" s="18">
        <v>1.18304105365624E-2</v>
      </c>
      <c r="F462" s="18">
        <v>0.72067410623316197</v>
      </c>
      <c r="G462" s="19">
        <v>52.7582892468482</v>
      </c>
      <c r="H462" s="18">
        <v>-3.3730966174941902E-2</v>
      </c>
    </row>
    <row r="463" spans="1:8" ht="28.5" x14ac:dyDescent="0.45">
      <c r="A463" s="16" t="s">
        <v>141</v>
      </c>
      <c r="B463" s="16" t="s">
        <v>142</v>
      </c>
      <c r="C463" s="16" t="s">
        <v>156</v>
      </c>
      <c r="D463" s="16" t="s">
        <v>7</v>
      </c>
      <c r="E463" s="18">
        <v>1.1818057173162E-2</v>
      </c>
      <c r="F463" s="18">
        <v>0.29409967937350301</v>
      </c>
      <c r="G463" s="19">
        <v>80.491375618926298</v>
      </c>
      <c r="H463" s="18">
        <v>-1.2010321010036301E-2</v>
      </c>
    </row>
    <row r="464" spans="1:8" x14ac:dyDescent="0.45">
      <c r="A464" s="16" t="s">
        <v>19</v>
      </c>
      <c r="B464" s="16" t="s">
        <v>104</v>
      </c>
      <c r="C464" s="16" t="s">
        <v>154</v>
      </c>
      <c r="D464" s="16" t="s">
        <v>30</v>
      </c>
      <c r="E464" s="18">
        <v>1.17856463706556E-2</v>
      </c>
      <c r="F464" s="18">
        <v>-0.45397228692097602</v>
      </c>
      <c r="G464" s="19">
        <v>144.16984529686201</v>
      </c>
      <c r="H464" s="18">
        <v>7.0756349942017793E-2</v>
      </c>
    </row>
    <row r="465" spans="1:8" x14ac:dyDescent="0.45">
      <c r="A465" s="16" t="s">
        <v>8</v>
      </c>
      <c r="B465" s="16" t="s">
        <v>92</v>
      </c>
      <c r="C465" s="16" t="s">
        <v>154</v>
      </c>
      <c r="D465" s="16" t="s">
        <v>7</v>
      </c>
      <c r="E465" s="18">
        <v>1.1766156042791199E-2</v>
      </c>
      <c r="F465" s="18">
        <v>-0.18651731949466999</v>
      </c>
      <c r="G465" s="19">
        <v>93.041006833544998</v>
      </c>
      <c r="H465" s="18">
        <v>3.8534340916484403E-2</v>
      </c>
    </row>
    <row r="466" spans="1:8" x14ac:dyDescent="0.45">
      <c r="A466" s="16" t="s">
        <v>15</v>
      </c>
      <c r="B466" s="16" t="s">
        <v>123</v>
      </c>
      <c r="C466" s="16" t="s">
        <v>151</v>
      </c>
      <c r="D466" s="16" t="s">
        <v>7</v>
      </c>
      <c r="E466" s="18">
        <v>1.1743961050321E-2</v>
      </c>
      <c r="F466" s="18">
        <v>-0.37995639003570802</v>
      </c>
      <c r="G466" s="19">
        <v>67.869809846032297</v>
      </c>
      <c r="H466" s="18">
        <v>4.3345371368088498E-2</v>
      </c>
    </row>
    <row r="467" spans="1:8" x14ac:dyDescent="0.45">
      <c r="A467" s="16" t="s">
        <v>141</v>
      </c>
      <c r="B467" s="16" t="s">
        <v>142</v>
      </c>
      <c r="C467" s="16" t="s">
        <v>157</v>
      </c>
      <c r="D467" s="16" t="s">
        <v>7</v>
      </c>
      <c r="E467" s="18">
        <v>1.16932164630762E-2</v>
      </c>
      <c r="F467" s="18">
        <v>0.40622198428990403</v>
      </c>
      <c r="G467" s="19">
        <v>39.363488036862798</v>
      </c>
      <c r="H467" s="18">
        <v>-8.09650949937048E-2</v>
      </c>
    </row>
    <row r="468" spans="1:8" x14ac:dyDescent="0.45">
      <c r="A468" s="16" t="s">
        <v>8</v>
      </c>
      <c r="B468" s="16" t="s">
        <v>61</v>
      </c>
      <c r="C468" s="16" t="s">
        <v>153</v>
      </c>
      <c r="D468" s="16" t="s">
        <v>7</v>
      </c>
      <c r="E468" s="18">
        <v>1.1683587301167401E-2</v>
      </c>
      <c r="F468" s="18">
        <v>-0.11501209456765001</v>
      </c>
      <c r="G468" s="19">
        <v>57.829280752898001</v>
      </c>
      <c r="H468" s="18">
        <v>1.4810092731944899E-2</v>
      </c>
    </row>
    <row r="469" spans="1:8" x14ac:dyDescent="0.45">
      <c r="A469" s="16" t="s">
        <v>19</v>
      </c>
      <c r="B469" s="16" t="s">
        <v>89</v>
      </c>
      <c r="C469" s="16" t="s">
        <v>152</v>
      </c>
      <c r="D469" s="16" t="s">
        <v>7</v>
      </c>
      <c r="E469" s="18">
        <v>1.1675705942440899E-2</v>
      </c>
      <c r="F469" s="18">
        <v>-0.38959417790425599</v>
      </c>
      <c r="G469" s="19">
        <v>71.520508427840497</v>
      </c>
      <c r="H469" s="18">
        <v>9.4567511305310603E-2</v>
      </c>
    </row>
    <row r="470" spans="1:8" x14ac:dyDescent="0.45">
      <c r="A470" s="16" t="s">
        <v>67</v>
      </c>
      <c r="B470" s="16" t="s">
        <v>68</v>
      </c>
      <c r="C470" s="16" t="s">
        <v>157</v>
      </c>
      <c r="D470" s="16" t="s">
        <v>7</v>
      </c>
      <c r="E470" s="18">
        <v>1.1611643893377399E-2</v>
      </c>
      <c r="F470" s="18">
        <v>0.245319200217995</v>
      </c>
      <c r="G470" s="19">
        <v>60.310132093059202</v>
      </c>
      <c r="H470" s="18">
        <v>1.3515753357263601E-2</v>
      </c>
    </row>
    <row r="471" spans="1:8" x14ac:dyDescent="0.45">
      <c r="A471" s="16" t="s">
        <v>19</v>
      </c>
      <c r="B471" s="16" t="s">
        <v>101</v>
      </c>
      <c r="C471" s="16" t="s">
        <v>155</v>
      </c>
      <c r="D471" s="16" t="s">
        <v>30</v>
      </c>
      <c r="E471" s="18">
        <v>1.15781845574634E-2</v>
      </c>
      <c r="F471" s="18">
        <v>-0.47555889781406102</v>
      </c>
      <c r="G471" s="19">
        <v>47.294079559604299</v>
      </c>
      <c r="H471" s="18">
        <v>-2.77340774803763E-3</v>
      </c>
    </row>
    <row r="472" spans="1:8" x14ac:dyDescent="0.45">
      <c r="A472" s="16" t="s">
        <v>13</v>
      </c>
      <c r="B472" s="16" t="s">
        <v>139</v>
      </c>
      <c r="C472" s="16" t="s">
        <v>150</v>
      </c>
      <c r="D472" s="16" t="s">
        <v>7</v>
      </c>
      <c r="E472" s="18">
        <v>1.1571733996666601E-2</v>
      </c>
      <c r="F472" s="18">
        <v>-0.24458069242358199</v>
      </c>
      <c r="G472" s="19">
        <v>83.829354585429797</v>
      </c>
      <c r="H472" s="18">
        <v>-0.11415908458794</v>
      </c>
    </row>
    <row r="473" spans="1:8" x14ac:dyDescent="0.45">
      <c r="A473" s="16" t="s">
        <v>27</v>
      </c>
      <c r="B473" s="16" t="s">
        <v>117</v>
      </c>
      <c r="C473" s="16" t="s">
        <v>153</v>
      </c>
      <c r="D473" s="16" t="s">
        <v>7</v>
      </c>
      <c r="E473" s="18">
        <v>1.15453245751681E-2</v>
      </c>
      <c r="F473" s="18">
        <v>-0.113667837457962</v>
      </c>
      <c r="G473" s="19">
        <v>47.049794389544203</v>
      </c>
      <c r="H473" s="18">
        <v>2.5026881095742502E-3</v>
      </c>
    </row>
    <row r="474" spans="1:8" x14ac:dyDescent="0.45">
      <c r="A474" s="16" t="s">
        <v>15</v>
      </c>
      <c r="B474" s="16" t="s">
        <v>79</v>
      </c>
      <c r="C474" s="16" t="s">
        <v>154</v>
      </c>
      <c r="D474" s="16" t="s">
        <v>7</v>
      </c>
      <c r="E474" s="18">
        <v>1.1496595440158399E-2</v>
      </c>
      <c r="F474" s="18">
        <v>-0.446318305898809</v>
      </c>
      <c r="G474" s="19">
        <v>126.817262668353</v>
      </c>
      <c r="H474" s="18">
        <v>7.7342317795583607E-2</v>
      </c>
    </row>
    <row r="475" spans="1:8" x14ac:dyDescent="0.45">
      <c r="A475" s="16" t="s">
        <v>13</v>
      </c>
      <c r="B475" s="16" t="s">
        <v>77</v>
      </c>
      <c r="C475" s="16" t="s">
        <v>157</v>
      </c>
      <c r="D475" s="16" t="s">
        <v>7</v>
      </c>
      <c r="E475" s="18">
        <v>1.1494604239577299E-2</v>
      </c>
      <c r="F475" s="18">
        <v>0.25789747861499601</v>
      </c>
      <c r="G475" s="19">
        <v>70.792776204634507</v>
      </c>
      <c r="H475" s="18">
        <v>4.8296901464127698E-2</v>
      </c>
    </row>
    <row r="476" spans="1:8" ht="28.5" x14ac:dyDescent="0.45">
      <c r="A476" s="16" t="s">
        <v>8</v>
      </c>
      <c r="B476" s="16" t="s">
        <v>93</v>
      </c>
      <c r="C476" s="16" t="s">
        <v>156</v>
      </c>
      <c r="D476" s="16" t="s">
        <v>7</v>
      </c>
      <c r="E476" s="18">
        <v>1.14846572769709E-2</v>
      </c>
      <c r="F476" s="18">
        <v>-7.1061914828298003E-2</v>
      </c>
      <c r="G476" s="19">
        <v>113.172381744251</v>
      </c>
      <c r="H476" s="18">
        <v>7.84941995388235E-2</v>
      </c>
    </row>
    <row r="477" spans="1:8" x14ac:dyDescent="0.45">
      <c r="A477" s="16" t="s">
        <v>5</v>
      </c>
      <c r="B477" s="16" t="s">
        <v>83</v>
      </c>
      <c r="C477" s="16" t="s">
        <v>149</v>
      </c>
      <c r="D477" s="16" t="s">
        <v>7</v>
      </c>
      <c r="E477" s="18">
        <v>1.1476397161071499E-2</v>
      </c>
      <c r="F477" s="18">
        <v>-0.37154327562419798</v>
      </c>
      <c r="G477" s="19">
        <v>135.70086708672599</v>
      </c>
      <c r="H477" s="18">
        <v>0.26976286958693602</v>
      </c>
    </row>
    <row r="478" spans="1:8" x14ac:dyDescent="0.45">
      <c r="A478" s="16" t="s">
        <v>112</v>
      </c>
      <c r="B478" s="16" t="s">
        <v>112</v>
      </c>
      <c r="C478" s="16" t="s">
        <v>149</v>
      </c>
      <c r="D478" s="16" t="s">
        <v>7</v>
      </c>
      <c r="E478" s="18">
        <v>1.14636596313538E-2</v>
      </c>
      <c r="F478" s="18">
        <v>8.2480680742997706E-2</v>
      </c>
      <c r="G478" s="19">
        <v>60.287385689544301</v>
      </c>
      <c r="H478" s="18">
        <v>2.7870579647613501E-2</v>
      </c>
    </row>
    <row r="479" spans="1:8" x14ac:dyDescent="0.45">
      <c r="A479" s="16" t="s">
        <v>15</v>
      </c>
      <c r="B479" s="16" t="s">
        <v>17</v>
      </c>
      <c r="C479" s="16" t="s">
        <v>151</v>
      </c>
      <c r="D479" s="16" t="s">
        <v>7</v>
      </c>
      <c r="E479" s="18">
        <v>1.13828290309734E-2</v>
      </c>
      <c r="F479" s="18">
        <v>-2.5977445778282999E-2</v>
      </c>
      <c r="G479" s="19">
        <v>74.135942579282201</v>
      </c>
      <c r="H479" s="18">
        <v>-3.6156432555518599E-2</v>
      </c>
    </row>
    <row r="480" spans="1:8" ht="28.5" x14ac:dyDescent="0.45">
      <c r="A480" s="16" t="s">
        <v>19</v>
      </c>
      <c r="B480" s="16" t="s">
        <v>20</v>
      </c>
      <c r="C480" s="16" t="s">
        <v>156</v>
      </c>
      <c r="D480" s="16" t="s">
        <v>7</v>
      </c>
      <c r="E480" s="18">
        <v>1.1371264086903801E-2</v>
      </c>
      <c r="F480" s="18">
        <v>-0.52390612150788796</v>
      </c>
      <c r="G480" s="19">
        <v>69.963160609377994</v>
      </c>
      <c r="H480" s="18">
        <v>-0.10258289350446501</v>
      </c>
    </row>
    <row r="481" spans="1:8" x14ac:dyDescent="0.45">
      <c r="A481" s="16" t="s">
        <v>8</v>
      </c>
      <c r="B481" s="16" t="s">
        <v>53</v>
      </c>
      <c r="C481" s="16" t="s">
        <v>153</v>
      </c>
      <c r="D481" s="16" t="s">
        <v>24</v>
      </c>
      <c r="E481" s="18">
        <v>1.13640158952985E-2</v>
      </c>
      <c r="F481" s="18">
        <v>0.86046281870840902</v>
      </c>
      <c r="G481" s="19">
        <v>55.040182955514297</v>
      </c>
      <c r="H481" s="18">
        <v>0.67326098761692998</v>
      </c>
    </row>
    <row r="482" spans="1:8" x14ac:dyDescent="0.45">
      <c r="A482" s="16" t="s">
        <v>67</v>
      </c>
      <c r="B482" s="16" t="s">
        <v>68</v>
      </c>
      <c r="C482" s="16" t="s">
        <v>153</v>
      </c>
      <c r="D482" s="16" t="s">
        <v>7</v>
      </c>
      <c r="E482" s="18">
        <v>1.13378513073796E-2</v>
      </c>
      <c r="F482" s="18">
        <v>-0.142476214972247</v>
      </c>
      <c r="G482" s="19">
        <v>56.982667471954301</v>
      </c>
      <c r="H482" s="18">
        <v>2.7395413660389799E-2</v>
      </c>
    </row>
    <row r="483" spans="1:8" x14ac:dyDescent="0.45">
      <c r="A483" s="16" t="s">
        <v>19</v>
      </c>
      <c r="B483" s="16" t="s">
        <v>102</v>
      </c>
      <c r="C483" s="16" t="s">
        <v>150</v>
      </c>
      <c r="D483" s="16" t="s">
        <v>30</v>
      </c>
      <c r="E483" s="18">
        <v>1.13258418545037E-2</v>
      </c>
      <c r="F483" s="18">
        <v>-0.38962569159792598</v>
      </c>
      <c r="G483" s="19">
        <v>89.281199860930798</v>
      </c>
      <c r="H483" s="18">
        <v>-1.49060916762291E-2</v>
      </c>
    </row>
    <row r="484" spans="1:8" x14ac:dyDescent="0.45">
      <c r="A484" s="16" t="s">
        <v>108</v>
      </c>
      <c r="B484" s="16" t="s">
        <v>114</v>
      </c>
      <c r="C484" s="16" t="s">
        <v>154</v>
      </c>
      <c r="D484" s="16" t="s">
        <v>7</v>
      </c>
      <c r="E484" s="18">
        <v>1.1253419807834101E-2</v>
      </c>
      <c r="F484" s="18">
        <v>1.32142965500655E-2</v>
      </c>
      <c r="G484" s="19">
        <v>31.643582447483499</v>
      </c>
      <c r="H484" s="18">
        <v>0.11181940272792699</v>
      </c>
    </row>
    <row r="485" spans="1:8" x14ac:dyDescent="0.45">
      <c r="A485" s="16" t="s">
        <v>134</v>
      </c>
      <c r="B485" s="16" t="s">
        <v>135</v>
      </c>
      <c r="C485" s="16" t="s">
        <v>155</v>
      </c>
      <c r="D485" s="16" t="s">
        <v>7</v>
      </c>
      <c r="E485" s="18">
        <v>1.1247142122900001E-2</v>
      </c>
      <c r="F485" s="18">
        <v>-0.19963368089174099</v>
      </c>
      <c r="G485" s="19">
        <v>74.479196668651497</v>
      </c>
      <c r="H485" s="18">
        <v>0.16078228534418601</v>
      </c>
    </row>
    <row r="486" spans="1:8" x14ac:dyDescent="0.45">
      <c r="A486" s="16" t="s">
        <v>67</v>
      </c>
      <c r="B486" s="16" t="s">
        <v>68</v>
      </c>
      <c r="C486" s="16" t="s">
        <v>151</v>
      </c>
      <c r="D486" s="16" t="s">
        <v>7</v>
      </c>
      <c r="E486" s="18">
        <v>1.1246866180008299E-2</v>
      </c>
      <c r="F486" s="18">
        <v>0.166001268132031</v>
      </c>
      <c r="G486" s="19">
        <v>36.891499834864703</v>
      </c>
      <c r="H486" s="18">
        <v>-4.4089359860695003E-2</v>
      </c>
    </row>
    <row r="487" spans="1:8" x14ac:dyDescent="0.45">
      <c r="A487" s="16" t="s">
        <v>15</v>
      </c>
      <c r="B487" s="16" t="s">
        <v>125</v>
      </c>
      <c r="C487" s="16" t="s">
        <v>157</v>
      </c>
      <c r="D487" s="16" t="s">
        <v>7</v>
      </c>
      <c r="E487" s="18">
        <v>1.11887423386889E-2</v>
      </c>
      <c r="F487" s="18">
        <v>-0.21981355391841101</v>
      </c>
      <c r="G487" s="19">
        <v>53.017550779951797</v>
      </c>
      <c r="H487" s="18">
        <v>-5.9051236371435202E-2</v>
      </c>
    </row>
    <row r="488" spans="1:8" x14ac:dyDescent="0.45">
      <c r="A488" s="16" t="s">
        <v>15</v>
      </c>
      <c r="B488" s="16" t="s">
        <v>87</v>
      </c>
      <c r="C488" s="16" t="s">
        <v>152</v>
      </c>
      <c r="D488" s="16" t="s">
        <v>7</v>
      </c>
      <c r="E488" s="18">
        <v>1.1181985802874999E-2</v>
      </c>
      <c r="F488" s="18">
        <v>-7.8911168253953001E-2</v>
      </c>
      <c r="G488" s="19">
        <v>52.342128247198197</v>
      </c>
      <c r="H488" s="18">
        <v>-6.4630665149560701E-2</v>
      </c>
    </row>
    <row r="489" spans="1:8" x14ac:dyDescent="0.45">
      <c r="A489" s="16" t="s">
        <v>19</v>
      </c>
      <c r="B489" s="16" t="s">
        <v>89</v>
      </c>
      <c r="C489" s="16" t="s">
        <v>151</v>
      </c>
      <c r="D489" s="16" t="s">
        <v>7</v>
      </c>
      <c r="E489" s="18">
        <v>1.1130976660520601E-2</v>
      </c>
      <c r="F489" s="18">
        <v>-0.32915285536564198</v>
      </c>
      <c r="G489" s="19">
        <v>83.418024581551194</v>
      </c>
      <c r="H489" s="18">
        <v>-8.7871608757146905E-5</v>
      </c>
    </row>
    <row r="490" spans="1:8" x14ac:dyDescent="0.45">
      <c r="A490" s="16" t="s">
        <v>8</v>
      </c>
      <c r="B490" s="16" t="s">
        <v>52</v>
      </c>
      <c r="C490" s="16" t="s">
        <v>154</v>
      </c>
      <c r="D490" s="16" t="s">
        <v>24</v>
      </c>
      <c r="E490" s="18">
        <v>1.1124843935986201E-2</v>
      </c>
      <c r="F490" s="18">
        <v>0.38216216783489598</v>
      </c>
      <c r="G490" s="19">
        <v>53.7834441028387</v>
      </c>
      <c r="H490" s="18">
        <v>0.223472934426894</v>
      </c>
    </row>
    <row r="491" spans="1:8" x14ac:dyDescent="0.45">
      <c r="A491" s="16" t="s">
        <v>13</v>
      </c>
      <c r="B491" s="16" t="s">
        <v>139</v>
      </c>
      <c r="C491" s="16" t="s">
        <v>149</v>
      </c>
      <c r="D491" s="16" t="s">
        <v>7</v>
      </c>
      <c r="E491" s="18">
        <v>1.1115049564215201E-2</v>
      </c>
      <c r="F491" s="18">
        <v>-0.192230608365759</v>
      </c>
      <c r="G491" s="19">
        <v>106.763663262862</v>
      </c>
      <c r="H491" s="18">
        <v>1.53724549292683E-3</v>
      </c>
    </row>
    <row r="492" spans="1:8" x14ac:dyDescent="0.45">
      <c r="A492" s="16" t="s">
        <v>108</v>
      </c>
      <c r="B492" s="16" t="s">
        <v>109</v>
      </c>
      <c r="C492" s="16" t="s">
        <v>155</v>
      </c>
      <c r="D492" s="16" t="s">
        <v>7</v>
      </c>
      <c r="E492" s="18">
        <v>1.11095888568775E-2</v>
      </c>
      <c r="F492" s="18">
        <v>6.9085873135741993E-2</v>
      </c>
      <c r="G492" s="19">
        <v>58.423003107930498</v>
      </c>
      <c r="H492" s="18">
        <v>3.9015249342983803E-2</v>
      </c>
    </row>
    <row r="493" spans="1:8" x14ac:dyDescent="0.45">
      <c r="A493" s="16" t="s">
        <v>5</v>
      </c>
      <c r="B493" s="16" t="s">
        <v>82</v>
      </c>
      <c r="C493" s="16" t="s">
        <v>151</v>
      </c>
      <c r="D493" s="16" t="s">
        <v>7</v>
      </c>
      <c r="E493" s="18">
        <v>1.10826163577396E-2</v>
      </c>
      <c r="F493" s="18">
        <v>-0.16353413724011401</v>
      </c>
      <c r="G493" s="19">
        <v>51.673262484707799</v>
      </c>
      <c r="H493" s="18">
        <v>-3.58130323274869E-2</v>
      </c>
    </row>
    <row r="494" spans="1:8" x14ac:dyDescent="0.45">
      <c r="A494" s="16" t="s">
        <v>15</v>
      </c>
      <c r="B494" s="16" t="s">
        <v>123</v>
      </c>
      <c r="C494" s="16" t="s">
        <v>154</v>
      </c>
      <c r="D494" s="16" t="s">
        <v>7</v>
      </c>
      <c r="E494" s="18">
        <v>1.1075580525636499E-2</v>
      </c>
      <c r="F494" s="18">
        <v>-0.48356951284263899</v>
      </c>
      <c r="G494" s="19">
        <v>73.107455411383</v>
      </c>
      <c r="H494" s="18">
        <v>0.12629495997428</v>
      </c>
    </row>
    <row r="495" spans="1:8" x14ac:dyDescent="0.45">
      <c r="A495" s="16" t="s">
        <v>15</v>
      </c>
      <c r="B495" s="16" t="s">
        <v>115</v>
      </c>
      <c r="C495" s="16" t="s">
        <v>157</v>
      </c>
      <c r="D495" s="16" t="s">
        <v>7</v>
      </c>
      <c r="E495" s="18">
        <v>1.1055494723536801E-2</v>
      </c>
      <c r="F495" s="18">
        <v>-5.8482265392065698E-2</v>
      </c>
      <c r="G495" s="19">
        <v>72.422632007513798</v>
      </c>
      <c r="H495" s="18">
        <v>7.4304596326539005E-2</v>
      </c>
    </row>
    <row r="496" spans="1:8" x14ac:dyDescent="0.45">
      <c r="A496" s="16" t="s">
        <v>15</v>
      </c>
      <c r="B496" s="16" t="s">
        <v>125</v>
      </c>
      <c r="C496" s="16" t="s">
        <v>150</v>
      </c>
      <c r="D496" s="16" t="s">
        <v>7</v>
      </c>
      <c r="E496" s="18">
        <v>1.0948205516072699E-2</v>
      </c>
      <c r="F496" s="18">
        <v>-0.374414413061118</v>
      </c>
      <c r="G496" s="19">
        <v>74.814467639505807</v>
      </c>
      <c r="H496" s="18">
        <v>-8.3081589949192097E-2</v>
      </c>
    </row>
    <row r="497" spans="1:8" x14ac:dyDescent="0.45">
      <c r="A497" s="16" t="s">
        <v>5</v>
      </c>
      <c r="B497" s="16" t="s">
        <v>138</v>
      </c>
      <c r="C497" s="16" t="s">
        <v>149</v>
      </c>
      <c r="D497" s="16" t="s">
        <v>7</v>
      </c>
      <c r="E497" s="18">
        <v>1.08659232016443E-2</v>
      </c>
      <c r="F497" s="18">
        <v>9.1456825125248095E-2</v>
      </c>
      <c r="G497" s="19">
        <v>64.789914914232</v>
      </c>
      <c r="H497" s="18">
        <v>-6.9308162741479801E-2</v>
      </c>
    </row>
    <row r="498" spans="1:8" x14ac:dyDescent="0.45">
      <c r="A498" s="16" t="s">
        <v>22</v>
      </c>
      <c r="B498" s="16" t="s">
        <v>58</v>
      </c>
      <c r="C498" s="16" t="s">
        <v>157</v>
      </c>
      <c r="D498" s="16" t="s">
        <v>24</v>
      </c>
      <c r="E498" s="18">
        <v>1.0818438934275299E-2</v>
      </c>
      <c r="F498" s="18">
        <v>0.73878560241709601</v>
      </c>
      <c r="G498" s="19">
        <v>47.606363815578703</v>
      </c>
      <c r="H498" s="18">
        <v>-4.9490809702300999E-2</v>
      </c>
    </row>
    <row r="499" spans="1:8" x14ac:dyDescent="0.45">
      <c r="A499" s="16" t="s">
        <v>13</v>
      </c>
      <c r="B499" s="16" t="s">
        <v>139</v>
      </c>
      <c r="C499" s="16" t="s">
        <v>153</v>
      </c>
      <c r="D499" s="16" t="s">
        <v>7</v>
      </c>
      <c r="E499" s="18">
        <v>1.0806682094721E-2</v>
      </c>
      <c r="F499" s="18">
        <v>-0.42221710652509398</v>
      </c>
      <c r="G499" s="19">
        <v>53.960282235851999</v>
      </c>
      <c r="H499" s="18">
        <v>2.88915999332932E-2</v>
      </c>
    </row>
    <row r="500" spans="1:8" x14ac:dyDescent="0.45">
      <c r="A500" s="16" t="s">
        <v>8</v>
      </c>
      <c r="B500" s="16" t="s">
        <v>61</v>
      </c>
      <c r="C500" s="16" t="s">
        <v>152</v>
      </c>
      <c r="D500" s="16" t="s">
        <v>7</v>
      </c>
      <c r="E500" s="18">
        <v>1.0764504513433601E-2</v>
      </c>
      <c r="F500" s="18">
        <v>-0.16735434748199901</v>
      </c>
      <c r="G500" s="19">
        <v>60.372398142600197</v>
      </c>
      <c r="H500" s="18">
        <v>7.8302129229382705E-2</v>
      </c>
    </row>
    <row r="501" spans="1:8" ht="28.5" x14ac:dyDescent="0.45">
      <c r="A501" s="16" t="s">
        <v>31</v>
      </c>
      <c r="B501" s="16" t="s">
        <v>113</v>
      </c>
      <c r="C501" s="16" t="s">
        <v>156</v>
      </c>
      <c r="D501" s="16" t="s">
        <v>7</v>
      </c>
      <c r="E501" s="18">
        <v>1.0741139276834399E-2</v>
      </c>
      <c r="F501" s="18">
        <v>0.102604511769534</v>
      </c>
      <c r="G501" s="19">
        <v>81.318067328362702</v>
      </c>
      <c r="H501" s="18">
        <v>7.5255298584164104E-2</v>
      </c>
    </row>
    <row r="502" spans="1:8" ht="28.5" x14ac:dyDescent="0.45">
      <c r="A502" s="16" t="s">
        <v>106</v>
      </c>
      <c r="B502" s="16" t="s">
        <v>107</v>
      </c>
      <c r="C502" s="16" t="s">
        <v>156</v>
      </c>
      <c r="D502" s="16" t="s">
        <v>7</v>
      </c>
      <c r="E502" s="18">
        <v>1.0730056387932301E-2</v>
      </c>
      <c r="F502" s="18">
        <v>0.779232082833198</v>
      </c>
      <c r="G502" s="19">
        <v>84.191698642755696</v>
      </c>
      <c r="H502" s="18">
        <v>-7.7963006397908999E-2</v>
      </c>
    </row>
    <row r="503" spans="1:8" x14ac:dyDescent="0.45">
      <c r="A503" s="16" t="s">
        <v>13</v>
      </c>
      <c r="B503" s="16" t="s">
        <v>14</v>
      </c>
      <c r="C503" s="16" t="s">
        <v>151</v>
      </c>
      <c r="D503" s="16" t="s">
        <v>7</v>
      </c>
      <c r="E503" s="18">
        <v>1.0685139197561099E-2</v>
      </c>
      <c r="F503" s="18">
        <v>-8.43414158241651E-2</v>
      </c>
      <c r="G503" s="19">
        <v>63.449316808047001</v>
      </c>
      <c r="H503" s="18">
        <v>-5.3275914653150402E-2</v>
      </c>
    </row>
    <row r="504" spans="1:8" x14ac:dyDescent="0.45">
      <c r="A504" s="16" t="s">
        <v>15</v>
      </c>
      <c r="B504" s="16" t="s">
        <v>115</v>
      </c>
      <c r="C504" s="16" t="s">
        <v>153</v>
      </c>
      <c r="D504" s="16" t="s">
        <v>7</v>
      </c>
      <c r="E504" s="18">
        <v>1.06846642261162E-2</v>
      </c>
      <c r="F504" s="18">
        <v>-0.13294121195577499</v>
      </c>
      <c r="G504" s="19">
        <v>48.447592790900202</v>
      </c>
      <c r="H504" s="18">
        <v>8.3585899301092698E-2</v>
      </c>
    </row>
    <row r="505" spans="1:8" x14ac:dyDescent="0.45">
      <c r="A505" s="16" t="s">
        <v>13</v>
      </c>
      <c r="B505" s="16" t="s">
        <v>77</v>
      </c>
      <c r="C505" s="16" t="s">
        <v>154</v>
      </c>
      <c r="D505" s="16" t="s">
        <v>7</v>
      </c>
      <c r="E505" s="18">
        <v>1.06846536094032E-2</v>
      </c>
      <c r="F505" s="18">
        <v>-0.11083051319098799</v>
      </c>
      <c r="G505" s="19">
        <v>72.996710521986799</v>
      </c>
      <c r="H505" s="18">
        <v>0.12798367142598299</v>
      </c>
    </row>
    <row r="506" spans="1:8" x14ac:dyDescent="0.45">
      <c r="A506" s="16" t="s">
        <v>15</v>
      </c>
      <c r="B506" s="16" t="s">
        <v>79</v>
      </c>
      <c r="C506" s="16" t="s">
        <v>151</v>
      </c>
      <c r="D506" s="16" t="s">
        <v>7</v>
      </c>
      <c r="E506" s="18">
        <v>1.06612219003209E-2</v>
      </c>
      <c r="F506" s="18">
        <v>-0.413022769792316</v>
      </c>
      <c r="G506" s="19">
        <v>99.598931459450796</v>
      </c>
      <c r="H506" s="18">
        <v>-0.13457728431266699</v>
      </c>
    </row>
    <row r="507" spans="1:8" ht="28.5" x14ac:dyDescent="0.45">
      <c r="A507" s="16" t="s">
        <v>19</v>
      </c>
      <c r="B507" s="16" t="s">
        <v>101</v>
      </c>
      <c r="C507" s="16" t="s">
        <v>156</v>
      </c>
      <c r="D507" s="16" t="s">
        <v>30</v>
      </c>
      <c r="E507" s="18">
        <v>1.06551051160769E-2</v>
      </c>
      <c r="F507" s="18">
        <v>-0.50591070378355496</v>
      </c>
      <c r="G507" s="19">
        <v>81.127175769874995</v>
      </c>
      <c r="H507" s="18">
        <v>7.0096631211155905E-2</v>
      </c>
    </row>
    <row r="508" spans="1:8" x14ac:dyDescent="0.45">
      <c r="A508" s="16" t="s">
        <v>141</v>
      </c>
      <c r="B508" s="16" t="s">
        <v>142</v>
      </c>
      <c r="C508" s="16" t="s">
        <v>153</v>
      </c>
      <c r="D508" s="16" t="s">
        <v>7</v>
      </c>
      <c r="E508" s="18">
        <v>1.06301434431338E-2</v>
      </c>
      <c r="F508" s="18">
        <v>-9.5985955745037394E-3</v>
      </c>
      <c r="G508" s="19">
        <v>48.564325709597497</v>
      </c>
      <c r="H508" s="18">
        <v>3.0209618336632499E-3</v>
      </c>
    </row>
    <row r="509" spans="1:8" x14ac:dyDescent="0.45">
      <c r="A509" s="16" t="s">
        <v>8</v>
      </c>
      <c r="B509" s="16" t="s">
        <v>60</v>
      </c>
      <c r="C509" s="16" t="s">
        <v>151</v>
      </c>
      <c r="D509" s="16" t="s">
        <v>7</v>
      </c>
      <c r="E509" s="18">
        <v>1.05579407936325E-2</v>
      </c>
      <c r="F509" s="18">
        <v>-7.8609764376979405E-2</v>
      </c>
      <c r="G509" s="19">
        <v>69.303058418183298</v>
      </c>
      <c r="H509" s="18">
        <v>0.45563912856684302</v>
      </c>
    </row>
    <row r="510" spans="1:8" x14ac:dyDescent="0.45">
      <c r="A510" s="16" t="s">
        <v>112</v>
      </c>
      <c r="B510" s="16" t="s">
        <v>112</v>
      </c>
      <c r="C510" s="16" t="s">
        <v>151</v>
      </c>
      <c r="D510" s="16" t="s">
        <v>7</v>
      </c>
      <c r="E510" s="18">
        <v>1.05342911406227E-2</v>
      </c>
      <c r="F510" s="18">
        <v>0.216563517021617</v>
      </c>
      <c r="G510" s="19">
        <v>54.003656857387</v>
      </c>
      <c r="H510" s="18">
        <v>-0.12587816333496499</v>
      </c>
    </row>
    <row r="511" spans="1:8" ht="28.5" x14ac:dyDescent="0.45">
      <c r="A511" s="16" t="s">
        <v>15</v>
      </c>
      <c r="B511" s="16" t="s">
        <v>125</v>
      </c>
      <c r="C511" s="16" t="s">
        <v>156</v>
      </c>
      <c r="D511" s="16" t="s">
        <v>7</v>
      </c>
      <c r="E511" s="18">
        <v>1.05017496723628E-2</v>
      </c>
      <c r="F511" s="18">
        <v>-0.34608467880581101</v>
      </c>
      <c r="G511" s="19">
        <v>70.570521532638793</v>
      </c>
      <c r="H511" s="18">
        <v>-5.2996627149403903E-2</v>
      </c>
    </row>
    <row r="512" spans="1:8" x14ac:dyDescent="0.45">
      <c r="A512" s="16" t="s">
        <v>31</v>
      </c>
      <c r="B512" s="16" t="s">
        <v>116</v>
      </c>
      <c r="C512" s="16" t="s">
        <v>150</v>
      </c>
      <c r="D512" s="16" t="s">
        <v>7</v>
      </c>
      <c r="E512" s="18">
        <v>1.03622250227388E-2</v>
      </c>
      <c r="F512" s="18">
        <v>0.33518101782926502</v>
      </c>
      <c r="G512" s="19">
        <v>55.480484927656001</v>
      </c>
      <c r="H512" s="18">
        <v>5.47726196156125E-2</v>
      </c>
    </row>
    <row r="513" spans="1:8" x14ac:dyDescent="0.45">
      <c r="A513" s="16" t="s">
        <v>8</v>
      </c>
      <c r="B513" s="16" t="s">
        <v>44</v>
      </c>
      <c r="C513" s="16" t="s">
        <v>155</v>
      </c>
      <c r="D513" s="16" t="s">
        <v>30</v>
      </c>
      <c r="E513" s="18">
        <v>1.0350903177626099E-2</v>
      </c>
      <c r="F513" s="18">
        <v>-0.48386855350501501</v>
      </c>
      <c r="G513" s="19">
        <v>62.240571884179701</v>
      </c>
      <c r="H513" s="18">
        <v>0.53200819405248001</v>
      </c>
    </row>
    <row r="514" spans="1:8" x14ac:dyDescent="0.45">
      <c r="A514" s="16" t="s">
        <v>27</v>
      </c>
      <c r="B514" s="16" t="s">
        <v>117</v>
      </c>
      <c r="C514" s="16" t="s">
        <v>152</v>
      </c>
      <c r="D514" s="16" t="s">
        <v>7</v>
      </c>
      <c r="E514" s="18">
        <v>1.02660900525467E-2</v>
      </c>
      <c r="F514" s="18">
        <v>-0.12841767188502901</v>
      </c>
      <c r="G514" s="19">
        <v>55.579694672760802</v>
      </c>
      <c r="H514" s="18">
        <v>1.6597337506790301E-2</v>
      </c>
    </row>
    <row r="515" spans="1:8" ht="28.5" x14ac:dyDescent="0.45">
      <c r="A515" s="16" t="s">
        <v>8</v>
      </c>
      <c r="B515" s="16" t="s">
        <v>45</v>
      </c>
      <c r="C515" s="16" t="s">
        <v>156</v>
      </c>
      <c r="D515" s="16" t="s">
        <v>30</v>
      </c>
      <c r="E515" s="18">
        <v>1.01832086055577E-2</v>
      </c>
      <c r="F515" s="18">
        <v>-0.36213641810944402</v>
      </c>
      <c r="G515" s="19">
        <v>76.243370550008507</v>
      </c>
      <c r="H515" s="18">
        <v>2.76662686270495E-2</v>
      </c>
    </row>
    <row r="516" spans="1:8" x14ac:dyDescent="0.45">
      <c r="A516" s="16" t="s">
        <v>11</v>
      </c>
      <c r="B516" s="16" t="s">
        <v>74</v>
      </c>
      <c r="C516" s="16" t="s">
        <v>154</v>
      </c>
      <c r="D516" s="16" t="s">
        <v>26</v>
      </c>
      <c r="E516" s="18">
        <v>1.0146644997084901E-2</v>
      </c>
      <c r="F516" s="18">
        <v>-0.33327094450997802</v>
      </c>
      <c r="G516" s="19">
        <v>81.303774258049003</v>
      </c>
      <c r="H516" s="18">
        <v>-0.20507650916582501</v>
      </c>
    </row>
    <row r="517" spans="1:8" x14ac:dyDescent="0.45">
      <c r="A517" s="16" t="s">
        <v>15</v>
      </c>
      <c r="B517" s="16" t="s">
        <v>105</v>
      </c>
      <c r="C517" s="16" t="s">
        <v>149</v>
      </c>
      <c r="D517" s="16" t="s">
        <v>7</v>
      </c>
      <c r="E517" s="18">
        <v>1.0136599616973699E-2</v>
      </c>
      <c r="F517" s="18">
        <v>-0.239945344477517</v>
      </c>
      <c r="G517" s="19">
        <v>84.204969380819705</v>
      </c>
      <c r="H517" s="18">
        <v>-0.11634683771165701</v>
      </c>
    </row>
    <row r="518" spans="1:8" ht="28.5" x14ac:dyDescent="0.45">
      <c r="A518" s="16" t="s">
        <v>71</v>
      </c>
      <c r="B518" s="16" t="s">
        <v>73</v>
      </c>
      <c r="C518" s="16" t="s">
        <v>157</v>
      </c>
      <c r="D518" s="16" t="s">
        <v>7</v>
      </c>
      <c r="E518" s="18">
        <v>1.01314289994854E-2</v>
      </c>
      <c r="F518" s="18">
        <v>-9.7635495484116805E-2</v>
      </c>
      <c r="G518" s="19">
        <v>104.71987643345</v>
      </c>
      <c r="H518" s="18">
        <v>6.5949640363174196E-3</v>
      </c>
    </row>
    <row r="519" spans="1:8" x14ac:dyDescent="0.45">
      <c r="A519" s="16" t="s">
        <v>5</v>
      </c>
      <c r="B519" s="16" t="s">
        <v>138</v>
      </c>
      <c r="C519" s="16" t="s">
        <v>150</v>
      </c>
      <c r="D519" s="16" t="s">
        <v>7</v>
      </c>
      <c r="E519" s="18">
        <v>1.01279526133833E-2</v>
      </c>
      <c r="F519" s="18">
        <v>0.21667993437484501</v>
      </c>
      <c r="G519" s="19">
        <v>64.053457250869798</v>
      </c>
      <c r="H519" s="18">
        <v>2.1549110701917399E-2</v>
      </c>
    </row>
    <row r="520" spans="1:8" x14ac:dyDescent="0.45">
      <c r="A520" s="16" t="s">
        <v>15</v>
      </c>
      <c r="B520" s="16" t="s">
        <v>40</v>
      </c>
      <c r="C520" s="16" t="s">
        <v>157</v>
      </c>
      <c r="D520" s="16" t="s">
        <v>7</v>
      </c>
      <c r="E520" s="18">
        <v>1.0123740251092601E-2</v>
      </c>
      <c r="F520" s="18">
        <v>0.42420786159417201</v>
      </c>
      <c r="G520" s="19">
        <v>69.916999099296206</v>
      </c>
      <c r="H520" s="18">
        <v>0.191090274263989</v>
      </c>
    </row>
    <row r="521" spans="1:8" x14ac:dyDescent="0.45">
      <c r="A521" s="16" t="s">
        <v>19</v>
      </c>
      <c r="B521" s="16" t="s">
        <v>102</v>
      </c>
      <c r="C521" s="16" t="s">
        <v>155</v>
      </c>
      <c r="D521" s="16" t="s">
        <v>30</v>
      </c>
      <c r="E521" s="18">
        <v>1.01092562996641E-2</v>
      </c>
      <c r="F521" s="18">
        <v>-0.49196011971990899</v>
      </c>
      <c r="G521" s="19">
        <v>58.6653411623642</v>
      </c>
      <c r="H521" s="18">
        <v>-1.45255252360927E-2</v>
      </c>
    </row>
    <row r="522" spans="1:8" x14ac:dyDescent="0.45">
      <c r="A522" s="16" t="s">
        <v>15</v>
      </c>
      <c r="B522" s="16" t="s">
        <v>70</v>
      </c>
      <c r="C522" s="16" t="s">
        <v>149</v>
      </c>
      <c r="D522" s="16" t="s">
        <v>7</v>
      </c>
      <c r="E522" s="18">
        <v>1.01065893190535E-2</v>
      </c>
      <c r="F522" s="18">
        <v>0.136805382646565</v>
      </c>
      <c r="G522" s="19">
        <v>89.695931595692002</v>
      </c>
      <c r="H522" s="18">
        <v>5.3488970478034699E-2</v>
      </c>
    </row>
    <row r="523" spans="1:8" x14ac:dyDescent="0.45">
      <c r="A523" s="16" t="s">
        <v>15</v>
      </c>
      <c r="B523" s="16" t="s">
        <v>125</v>
      </c>
      <c r="C523" s="16" t="s">
        <v>149</v>
      </c>
      <c r="D523" s="16" t="s">
        <v>7</v>
      </c>
      <c r="E523" s="18">
        <v>1.0094226501471499E-2</v>
      </c>
      <c r="F523" s="18">
        <v>-0.418855464789959</v>
      </c>
      <c r="G523" s="19">
        <v>88.104381140977196</v>
      </c>
      <c r="H523" s="18">
        <v>0.105846108717486</v>
      </c>
    </row>
    <row r="524" spans="1:8" x14ac:dyDescent="0.45">
      <c r="A524" s="16" t="s">
        <v>8</v>
      </c>
      <c r="B524" s="16" t="s">
        <v>44</v>
      </c>
      <c r="C524" s="16" t="s">
        <v>150</v>
      </c>
      <c r="D524" s="16" t="s">
        <v>30</v>
      </c>
      <c r="E524" s="18">
        <v>1.00521957598234E-2</v>
      </c>
      <c r="F524" s="18">
        <v>-0.43964608923983101</v>
      </c>
      <c r="G524" s="19">
        <v>78.336753005071998</v>
      </c>
      <c r="H524" s="18">
        <v>0.151658871918566</v>
      </c>
    </row>
    <row r="525" spans="1:8" x14ac:dyDescent="0.45">
      <c r="A525" s="16" t="s">
        <v>19</v>
      </c>
      <c r="B525" s="16" t="s">
        <v>102</v>
      </c>
      <c r="C525" s="16" t="s">
        <v>157</v>
      </c>
      <c r="D525" s="16" t="s">
        <v>30</v>
      </c>
      <c r="E525" s="18">
        <v>1.0040973694550899E-2</v>
      </c>
      <c r="F525" s="18">
        <v>-0.346501010165429</v>
      </c>
      <c r="G525" s="19">
        <v>71.666442385966306</v>
      </c>
      <c r="H525" s="18">
        <v>-2.6060010525629E-2</v>
      </c>
    </row>
    <row r="526" spans="1:8" x14ac:dyDescent="0.45">
      <c r="A526" s="16" t="s">
        <v>27</v>
      </c>
      <c r="B526" s="16" t="s">
        <v>110</v>
      </c>
      <c r="C526" s="16" t="s">
        <v>153</v>
      </c>
      <c r="D526" s="16" t="s">
        <v>7</v>
      </c>
      <c r="E526" s="18">
        <v>9.9751200758082005E-3</v>
      </c>
      <c r="F526" s="18">
        <v>-0.339838204534334</v>
      </c>
      <c r="G526" s="19">
        <v>56.635724076529698</v>
      </c>
      <c r="H526" s="18">
        <v>1.2433139710296999E-2</v>
      </c>
    </row>
    <row r="527" spans="1:8" x14ac:dyDescent="0.45">
      <c r="A527" s="16" t="s">
        <v>31</v>
      </c>
      <c r="B527" s="16" t="s">
        <v>113</v>
      </c>
      <c r="C527" s="16" t="s">
        <v>153</v>
      </c>
      <c r="D527" s="16" t="s">
        <v>7</v>
      </c>
      <c r="E527" s="18">
        <v>9.9728594575836296E-3</v>
      </c>
      <c r="F527" s="18">
        <v>-6.8567419465729806E-2</v>
      </c>
      <c r="G527" s="19">
        <v>49.081757632612003</v>
      </c>
      <c r="H527" s="18">
        <v>-0.14508550402732701</v>
      </c>
    </row>
    <row r="528" spans="1:8" x14ac:dyDescent="0.45">
      <c r="A528" s="16" t="s">
        <v>19</v>
      </c>
      <c r="B528" s="16" t="s">
        <v>111</v>
      </c>
      <c r="C528" s="16" t="s">
        <v>151</v>
      </c>
      <c r="D528" s="16" t="s">
        <v>7</v>
      </c>
      <c r="E528" s="18">
        <v>9.9603129554122396E-3</v>
      </c>
      <c r="F528" s="18">
        <v>-7.8960346175338703E-2</v>
      </c>
      <c r="G528" s="19">
        <v>47.211672696972698</v>
      </c>
      <c r="H528" s="18">
        <v>6.6699777857745002E-2</v>
      </c>
    </row>
    <row r="529" spans="1:8" x14ac:dyDescent="0.45">
      <c r="A529" s="16" t="s">
        <v>11</v>
      </c>
      <c r="B529" s="16" t="s">
        <v>39</v>
      </c>
      <c r="C529" s="16" t="s">
        <v>151</v>
      </c>
      <c r="D529" s="16" t="s">
        <v>10</v>
      </c>
      <c r="E529" s="18">
        <v>9.9591713758094107E-3</v>
      </c>
      <c r="F529" s="18">
        <v>-0.28680740515868602</v>
      </c>
      <c r="G529" s="19">
        <v>46.752408568868702</v>
      </c>
      <c r="H529" s="18">
        <v>-4.1894358830795599E-2</v>
      </c>
    </row>
    <row r="530" spans="1:8" x14ac:dyDescent="0.45">
      <c r="A530" s="16" t="s">
        <v>106</v>
      </c>
      <c r="B530" s="16" t="s">
        <v>107</v>
      </c>
      <c r="C530" s="16" t="s">
        <v>149</v>
      </c>
      <c r="D530" s="16" t="s">
        <v>7</v>
      </c>
      <c r="E530" s="18">
        <v>9.9039265032319704E-3</v>
      </c>
      <c r="F530" s="18">
        <v>0.71416684781649697</v>
      </c>
      <c r="G530" s="19">
        <v>62.717617618628701</v>
      </c>
      <c r="H530" s="18">
        <v>9.9052590452712003E-2</v>
      </c>
    </row>
    <row r="531" spans="1:8" x14ac:dyDescent="0.45">
      <c r="A531" s="16" t="s">
        <v>98</v>
      </c>
      <c r="B531" s="16" t="s">
        <v>99</v>
      </c>
      <c r="C531" s="16" t="s">
        <v>152</v>
      </c>
      <c r="D531" s="16" t="s">
        <v>24</v>
      </c>
      <c r="E531" s="18">
        <v>9.8882349011376793E-3</v>
      </c>
      <c r="F531" s="18">
        <v>0.337608042599295</v>
      </c>
      <c r="G531" s="19">
        <v>43.249592395890303</v>
      </c>
      <c r="H531" s="18">
        <v>-8.9954605530157106E-2</v>
      </c>
    </row>
    <row r="532" spans="1:8" x14ac:dyDescent="0.45">
      <c r="A532" s="16" t="s">
        <v>11</v>
      </c>
      <c r="B532" s="16" t="s">
        <v>124</v>
      </c>
      <c r="C532" s="16" t="s">
        <v>151</v>
      </c>
      <c r="D532" s="16" t="s">
        <v>7</v>
      </c>
      <c r="E532" s="18">
        <v>9.8578546014533499E-3</v>
      </c>
      <c r="F532" s="18">
        <v>-0.33117999551027599</v>
      </c>
      <c r="G532" s="19">
        <v>119.67863243665001</v>
      </c>
      <c r="H532" s="18">
        <v>-8.4252841324869904E-2</v>
      </c>
    </row>
    <row r="533" spans="1:8" x14ac:dyDescent="0.45">
      <c r="A533" s="16" t="s">
        <v>11</v>
      </c>
      <c r="B533" s="16" t="s">
        <v>74</v>
      </c>
      <c r="C533" s="16" t="s">
        <v>152</v>
      </c>
      <c r="D533" s="16" t="s">
        <v>26</v>
      </c>
      <c r="E533" s="18">
        <v>9.8434568260098495E-3</v>
      </c>
      <c r="F533" s="18">
        <v>-0.27728223319212503</v>
      </c>
      <c r="G533" s="19">
        <v>52.0792720159113</v>
      </c>
      <c r="H533" s="18">
        <v>-0.18612245766614999</v>
      </c>
    </row>
    <row r="534" spans="1:8" x14ac:dyDescent="0.45">
      <c r="A534" s="16" t="s">
        <v>5</v>
      </c>
      <c r="B534" s="16" t="s">
        <v>64</v>
      </c>
      <c r="C534" s="16" t="s">
        <v>149</v>
      </c>
      <c r="D534" s="16" t="s">
        <v>7</v>
      </c>
      <c r="E534" s="18">
        <v>9.8173397237307208E-3</v>
      </c>
      <c r="F534" s="18">
        <v>-4.3548681949981703E-2</v>
      </c>
      <c r="G534" s="19">
        <v>80.903279070219298</v>
      </c>
      <c r="H534" s="18">
        <v>0.113686190534002</v>
      </c>
    </row>
    <row r="535" spans="1:8" x14ac:dyDescent="0.45">
      <c r="A535" s="16" t="s">
        <v>11</v>
      </c>
      <c r="B535" s="16" t="s">
        <v>126</v>
      </c>
      <c r="C535" s="16" t="s">
        <v>153</v>
      </c>
      <c r="D535" s="16" t="s">
        <v>7</v>
      </c>
      <c r="E535" s="18">
        <v>9.7665676616937001E-3</v>
      </c>
      <c r="F535" s="18">
        <v>-0.20254995615569099</v>
      </c>
      <c r="G535" s="19">
        <v>41.517969130645703</v>
      </c>
      <c r="H535" s="18">
        <v>-5.5963723665874203E-2</v>
      </c>
    </row>
    <row r="536" spans="1:8" x14ac:dyDescent="0.45">
      <c r="A536" s="16" t="s">
        <v>11</v>
      </c>
      <c r="B536" s="16" t="s">
        <v>12</v>
      </c>
      <c r="C536" s="16" t="s">
        <v>153</v>
      </c>
      <c r="D536" s="16" t="s">
        <v>7</v>
      </c>
      <c r="E536" s="18">
        <v>9.7526950454671201E-3</v>
      </c>
      <c r="F536" s="18">
        <v>-0.52618167315015396</v>
      </c>
      <c r="G536" s="19">
        <v>54.210724696557499</v>
      </c>
      <c r="H536" s="18">
        <v>0.105482563116798</v>
      </c>
    </row>
    <row r="537" spans="1:8" x14ac:dyDescent="0.45">
      <c r="A537" s="16" t="s">
        <v>15</v>
      </c>
      <c r="B537" s="16" t="s">
        <v>115</v>
      </c>
      <c r="C537" s="16" t="s">
        <v>152</v>
      </c>
      <c r="D537" s="16" t="s">
        <v>7</v>
      </c>
      <c r="E537" s="18">
        <v>9.5485946235006006E-3</v>
      </c>
      <c r="F537" s="18">
        <v>-0.161518197717268</v>
      </c>
      <c r="G537" s="19">
        <v>57.000852675361202</v>
      </c>
      <c r="H537" s="18">
        <v>-3.46798084673468E-2</v>
      </c>
    </row>
    <row r="538" spans="1:8" x14ac:dyDescent="0.45">
      <c r="A538" s="16" t="s">
        <v>11</v>
      </c>
      <c r="B538" s="16" t="s">
        <v>39</v>
      </c>
      <c r="C538" s="16" t="s">
        <v>157</v>
      </c>
      <c r="D538" s="16" t="s">
        <v>10</v>
      </c>
      <c r="E538" s="18">
        <v>9.4925791819240896E-3</v>
      </c>
      <c r="F538" s="18">
        <v>0.27816072512475598</v>
      </c>
      <c r="G538" s="19">
        <v>49.287454640865299</v>
      </c>
      <c r="H538" s="18">
        <v>0.18282670008423099</v>
      </c>
    </row>
    <row r="539" spans="1:8" x14ac:dyDescent="0.45">
      <c r="A539" s="16" t="s">
        <v>27</v>
      </c>
      <c r="B539" s="16" t="s">
        <v>118</v>
      </c>
      <c r="C539" s="16" t="s">
        <v>151</v>
      </c>
      <c r="D539" s="16" t="s">
        <v>7</v>
      </c>
      <c r="E539" s="18">
        <v>9.4635082723955807E-3</v>
      </c>
      <c r="F539" s="18">
        <v>-0.24122013808666601</v>
      </c>
      <c r="G539" s="19">
        <v>69.955547838755507</v>
      </c>
      <c r="H539" s="18">
        <v>-0.13288316892208901</v>
      </c>
    </row>
    <row r="540" spans="1:8" x14ac:dyDescent="0.45">
      <c r="A540" s="16" t="s">
        <v>15</v>
      </c>
      <c r="B540" s="16" t="s">
        <v>17</v>
      </c>
      <c r="C540" s="16" t="s">
        <v>152</v>
      </c>
      <c r="D540" s="16" t="s">
        <v>7</v>
      </c>
      <c r="E540" s="18">
        <v>9.4458699378077594E-3</v>
      </c>
      <c r="F540" s="18">
        <v>-0.24369746096185599</v>
      </c>
      <c r="G540" s="19">
        <v>54.932540208854498</v>
      </c>
      <c r="H540" s="18">
        <v>0.11875647246127199</v>
      </c>
    </row>
    <row r="541" spans="1:8" x14ac:dyDescent="0.45">
      <c r="A541" s="16" t="s">
        <v>5</v>
      </c>
      <c r="B541" s="16" t="s">
        <v>64</v>
      </c>
      <c r="C541" s="16" t="s">
        <v>150</v>
      </c>
      <c r="D541" s="16" t="s">
        <v>7</v>
      </c>
      <c r="E541" s="18">
        <v>9.44513201035742E-3</v>
      </c>
      <c r="F541" s="18">
        <v>-7.9238228034495095E-2</v>
      </c>
      <c r="G541" s="19">
        <v>58.278808453101703</v>
      </c>
      <c r="H541" s="18">
        <v>-4.94169982388502E-3</v>
      </c>
    </row>
    <row r="542" spans="1:8" x14ac:dyDescent="0.45">
      <c r="A542" s="16" t="s">
        <v>15</v>
      </c>
      <c r="B542" s="16" t="s">
        <v>38</v>
      </c>
      <c r="C542" s="16" t="s">
        <v>153</v>
      </c>
      <c r="D542" s="16" t="s">
        <v>7</v>
      </c>
      <c r="E542" s="18">
        <v>9.4243155172633805E-3</v>
      </c>
      <c r="F542" s="18">
        <v>0.105262410229779</v>
      </c>
      <c r="G542" s="19">
        <v>39.559669462706204</v>
      </c>
      <c r="H542" s="18">
        <v>8.9479145316091694E-3</v>
      </c>
    </row>
    <row r="543" spans="1:8" x14ac:dyDescent="0.45">
      <c r="A543" s="16" t="s">
        <v>13</v>
      </c>
      <c r="B543" s="16" t="s">
        <v>18</v>
      </c>
      <c r="C543" s="16" t="s">
        <v>154</v>
      </c>
      <c r="D543" s="16" t="s">
        <v>7</v>
      </c>
      <c r="E543" s="18">
        <v>9.4095258554577291E-3</v>
      </c>
      <c r="F543" s="18">
        <v>-1.4731866004101001E-2</v>
      </c>
      <c r="G543" s="19">
        <v>69.206949853173995</v>
      </c>
      <c r="H543" s="18">
        <v>-0.13540699610607501</v>
      </c>
    </row>
    <row r="544" spans="1:8" x14ac:dyDescent="0.45">
      <c r="A544" s="16" t="s">
        <v>22</v>
      </c>
      <c r="B544" s="16" t="s">
        <v>58</v>
      </c>
      <c r="C544" s="16" t="s">
        <v>152</v>
      </c>
      <c r="D544" s="16" t="s">
        <v>24</v>
      </c>
      <c r="E544" s="18">
        <v>9.3853714839348904E-3</v>
      </c>
      <c r="F544" s="18">
        <v>0.36883906545853201</v>
      </c>
      <c r="G544" s="19">
        <v>47.209279220867003</v>
      </c>
      <c r="H544" s="18">
        <v>6.4384601761559501E-3</v>
      </c>
    </row>
    <row r="545" spans="1:8" x14ac:dyDescent="0.45">
      <c r="A545" s="16" t="s">
        <v>15</v>
      </c>
      <c r="B545" s="16" t="s">
        <v>105</v>
      </c>
      <c r="C545" s="16" t="s">
        <v>150</v>
      </c>
      <c r="D545" s="16" t="s">
        <v>7</v>
      </c>
      <c r="E545" s="18">
        <v>9.3445894707111198E-3</v>
      </c>
      <c r="F545" s="18">
        <v>-0.22656495567899301</v>
      </c>
      <c r="G545" s="19">
        <v>65.253019912652704</v>
      </c>
      <c r="H545" s="18">
        <v>1.9735917635806299E-2</v>
      </c>
    </row>
    <row r="546" spans="1:8" ht="28.5" x14ac:dyDescent="0.45">
      <c r="A546" s="16" t="s">
        <v>5</v>
      </c>
      <c r="B546" s="16" t="s">
        <v>83</v>
      </c>
      <c r="C546" s="16" t="s">
        <v>156</v>
      </c>
      <c r="D546" s="16" t="s">
        <v>7</v>
      </c>
      <c r="E546" s="18">
        <v>9.3218957973434605E-3</v>
      </c>
      <c r="F546" s="18">
        <v>-0.49701361829999602</v>
      </c>
      <c r="G546" s="19">
        <v>131.97176390401901</v>
      </c>
      <c r="H546" s="18">
        <v>0.15484129266393701</v>
      </c>
    </row>
    <row r="547" spans="1:8" x14ac:dyDescent="0.45">
      <c r="A547" s="16" t="s">
        <v>15</v>
      </c>
      <c r="B547" s="16" t="s">
        <v>47</v>
      </c>
      <c r="C547" s="16" t="s">
        <v>154</v>
      </c>
      <c r="D547" s="16" t="s">
        <v>7</v>
      </c>
      <c r="E547" s="18">
        <v>9.3178843744343501E-3</v>
      </c>
      <c r="F547" s="18">
        <v>8.8457807851445705E-2</v>
      </c>
      <c r="G547" s="19">
        <v>46.432611704265199</v>
      </c>
      <c r="H547" s="18">
        <v>8.3046299104246699E-2</v>
      </c>
    </row>
    <row r="548" spans="1:8" x14ac:dyDescent="0.45">
      <c r="A548" s="16" t="s">
        <v>13</v>
      </c>
      <c r="B548" s="16" t="s">
        <v>77</v>
      </c>
      <c r="C548" s="16" t="s">
        <v>151</v>
      </c>
      <c r="D548" s="16" t="s">
        <v>7</v>
      </c>
      <c r="E548" s="18">
        <v>9.2837512206755696E-3</v>
      </c>
      <c r="F548" s="18">
        <v>6.0100072160978499E-2</v>
      </c>
      <c r="G548" s="19">
        <v>73.126248967448305</v>
      </c>
      <c r="H548" s="18">
        <v>2.6712073020173999E-3</v>
      </c>
    </row>
    <row r="549" spans="1:8" x14ac:dyDescent="0.45">
      <c r="A549" s="16" t="s">
        <v>67</v>
      </c>
      <c r="B549" s="16" t="s">
        <v>68</v>
      </c>
      <c r="C549" s="16" t="s">
        <v>154</v>
      </c>
      <c r="D549" s="16" t="s">
        <v>7</v>
      </c>
      <c r="E549" s="18">
        <v>9.2805112171410603E-3</v>
      </c>
      <c r="F549" s="18">
        <v>-9.4127191897061202E-2</v>
      </c>
      <c r="G549" s="19">
        <v>41.522823166221301</v>
      </c>
      <c r="H549" s="18">
        <v>-0.152166297896207</v>
      </c>
    </row>
    <row r="550" spans="1:8" x14ac:dyDescent="0.45">
      <c r="A550" s="16" t="s">
        <v>31</v>
      </c>
      <c r="B550" s="16" t="s">
        <v>113</v>
      </c>
      <c r="C550" s="16" t="s">
        <v>150</v>
      </c>
      <c r="D550" s="16" t="s">
        <v>7</v>
      </c>
      <c r="E550" s="18">
        <v>9.2659941416479707E-3</v>
      </c>
      <c r="F550" s="18">
        <v>-9.3942658950797203E-2</v>
      </c>
      <c r="G550" s="19">
        <v>80.007576849209798</v>
      </c>
      <c r="H550" s="18">
        <v>0.19368904336644499</v>
      </c>
    </row>
    <row r="551" spans="1:8" x14ac:dyDescent="0.45">
      <c r="A551" s="16" t="s">
        <v>8</v>
      </c>
      <c r="B551" s="16" t="s">
        <v>63</v>
      </c>
      <c r="C551" s="16" t="s">
        <v>152</v>
      </c>
      <c r="D551" s="16" t="s">
        <v>7</v>
      </c>
      <c r="E551" s="18">
        <v>9.2436507458345495E-3</v>
      </c>
      <c r="F551" s="18">
        <v>-0.24072985849667899</v>
      </c>
      <c r="G551" s="19">
        <v>42.001699136237697</v>
      </c>
      <c r="H551" s="18">
        <v>-0.16218852169959599</v>
      </c>
    </row>
    <row r="552" spans="1:8" x14ac:dyDescent="0.45">
      <c r="A552" s="16" t="s">
        <v>67</v>
      </c>
      <c r="B552" s="16" t="s">
        <v>68</v>
      </c>
      <c r="C552" s="16" t="s">
        <v>152</v>
      </c>
      <c r="D552" s="16" t="s">
        <v>7</v>
      </c>
      <c r="E552" s="18">
        <v>9.2124006412317092E-3</v>
      </c>
      <c r="F552" s="18">
        <v>-0.21381630203264301</v>
      </c>
      <c r="G552" s="19">
        <v>83.887727783611197</v>
      </c>
      <c r="H552" s="18">
        <v>2.1088205811697101E-2</v>
      </c>
    </row>
    <row r="553" spans="1:8" x14ac:dyDescent="0.45">
      <c r="A553" s="16" t="s">
        <v>27</v>
      </c>
      <c r="B553" s="16" t="s">
        <v>117</v>
      </c>
      <c r="C553" s="16" t="s">
        <v>157</v>
      </c>
      <c r="D553" s="16" t="s">
        <v>7</v>
      </c>
      <c r="E553" s="18">
        <v>9.1694525386245094E-3</v>
      </c>
      <c r="F553" s="18">
        <v>6.7555449295169101E-2</v>
      </c>
      <c r="G553" s="19">
        <v>84.761584513380996</v>
      </c>
      <c r="H553" s="18">
        <v>5.6279183193855803E-2</v>
      </c>
    </row>
    <row r="554" spans="1:8" x14ac:dyDescent="0.45">
      <c r="A554" s="16" t="s">
        <v>15</v>
      </c>
      <c r="B554" s="16" t="s">
        <v>87</v>
      </c>
      <c r="C554" s="16" t="s">
        <v>154</v>
      </c>
      <c r="D554" s="16" t="s">
        <v>7</v>
      </c>
      <c r="E554" s="18">
        <v>9.1680488075928206E-3</v>
      </c>
      <c r="F554" s="18">
        <v>-0.107628937769582</v>
      </c>
      <c r="G554" s="19">
        <v>74.561214146511702</v>
      </c>
      <c r="H554" s="18">
        <v>-0.1003710149113</v>
      </c>
    </row>
    <row r="555" spans="1:8" x14ac:dyDescent="0.45">
      <c r="A555" s="16" t="s">
        <v>8</v>
      </c>
      <c r="B555" s="16" t="s">
        <v>61</v>
      </c>
      <c r="C555" s="16" t="s">
        <v>149</v>
      </c>
      <c r="D555" s="16" t="s">
        <v>7</v>
      </c>
      <c r="E555" s="18">
        <v>9.1297904517401007E-3</v>
      </c>
      <c r="F555" s="18">
        <v>-7.0251442870015293E-2</v>
      </c>
      <c r="G555" s="19">
        <v>60.6873765372005</v>
      </c>
      <c r="H555" s="18">
        <v>0.134343486676645</v>
      </c>
    </row>
    <row r="556" spans="1:8" x14ac:dyDescent="0.45">
      <c r="A556" s="16" t="s">
        <v>8</v>
      </c>
      <c r="B556" s="16" t="s">
        <v>93</v>
      </c>
      <c r="C556" s="16" t="s">
        <v>154</v>
      </c>
      <c r="D556" s="16" t="s">
        <v>7</v>
      </c>
      <c r="E556" s="18">
        <v>9.1067867697203608E-3</v>
      </c>
      <c r="F556" s="18">
        <v>-0.121212996171705</v>
      </c>
      <c r="G556" s="19">
        <v>33.026232704307702</v>
      </c>
      <c r="H556" s="18">
        <v>-4.11699066096071E-2</v>
      </c>
    </row>
    <row r="557" spans="1:8" ht="28.5" x14ac:dyDescent="0.45">
      <c r="A557" s="16" t="s">
        <v>108</v>
      </c>
      <c r="B557" s="16" t="s">
        <v>114</v>
      </c>
      <c r="C557" s="16" t="s">
        <v>156</v>
      </c>
      <c r="D557" s="16" t="s">
        <v>7</v>
      </c>
      <c r="E557" s="18">
        <v>9.0867677422294801E-3</v>
      </c>
      <c r="F557" s="18">
        <v>4.7150957331156401E-2</v>
      </c>
      <c r="G557" s="19">
        <v>66.984729887819697</v>
      </c>
      <c r="H557" s="18">
        <v>-6.7917263022935603E-2</v>
      </c>
    </row>
    <row r="558" spans="1:8" x14ac:dyDescent="0.45">
      <c r="A558" s="16" t="s">
        <v>11</v>
      </c>
      <c r="B558" s="16" t="s">
        <v>29</v>
      </c>
      <c r="C558" s="16" t="s">
        <v>149</v>
      </c>
      <c r="D558" s="16" t="s">
        <v>30</v>
      </c>
      <c r="E558" s="18">
        <v>9.0806574144231197E-3</v>
      </c>
      <c r="F558" s="18">
        <v>-0.56885365444500902</v>
      </c>
      <c r="G558" s="19">
        <v>84.336952968883296</v>
      </c>
      <c r="H558" s="18">
        <v>3.67173075461995E-2</v>
      </c>
    </row>
    <row r="559" spans="1:8" x14ac:dyDescent="0.45">
      <c r="A559" s="16" t="s">
        <v>5</v>
      </c>
      <c r="B559" s="16" t="s">
        <v>64</v>
      </c>
      <c r="C559" s="16" t="s">
        <v>157</v>
      </c>
      <c r="D559" s="16" t="s">
        <v>7</v>
      </c>
      <c r="E559" s="18">
        <v>9.0493528190094107E-3</v>
      </c>
      <c r="F559" s="18">
        <v>0.111980912296236</v>
      </c>
      <c r="G559" s="19">
        <v>58.499512156125199</v>
      </c>
      <c r="H559" s="18">
        <v>-7.8715608606491294E-2</v>
      </c>
    </row>
    <row r="560" spans="1:8" ht="28.5" x14ac:dyDescent="0.45">
      <c r="A560" s="16" t="s">
        <v>8</v>
      </c>
      <c r="B560" s="16" t="s">
        <v>165</v>
      </c>
      <c r="C560" s="16" t="s">
        <v>156</v>
      </c>
      <c r="D560" s="16" t="s">
        <v>24</v>
      </c>
      <c r="E560" s="18">
        <v>9.0279094585784207E-3</v>
      </c>
      <c r="F560" s="18">
        <v>1.2929983933870599</v>
      </c>
      <c r="G560" s="19">
        <v>39.572672204423199</v>
      </c>
      <c r="H560" s="18">
        <v>0.16078657740931701</v>
      </c>
    </row>
    <row r="561" spans="1:8" x14ac:dyDescent="0.45">
      <c r="A561" s="16" t="s">
        <v>112</v>
      </c>
      <c r="B561" s="16" t="s">
        <v>112</v>
      </c>
      <c r="C561" s="16" t="s">
        <v>157</v>
      </c>
      <c r="D561" s="16" t="s">
        <v>7</v>
      </c>
      <c r="E561" s="18">
        <v>9.0246170034555696E-3</v>
      </c>
      <c r="F561" s="18">
        <v>0.26380766658272597</v>
      </c>
      <c r="G561" s="19">
        <v>45.206319230953497</v>
      </c>
      <c r="H561" s="18">
        <v>7.6117742613618602E-2</v>
      </c>
    </row>
    <row r="562" spans="1:8" x14ac:dyDescent="0.45">
      <c r="A562" s="16" t="s">
        <v>19</v>
      </c>
      <c r="B562" s="16" t="s">
        <v>37</v>
      </c>
      <c r="C562" s="16" t="s">
        <v>154</v>
      </c>
      <c r="D562" s="16" t="s">
        <v>7</v>
      </c>
      <c r="E562" s="18">
        <v>9.0133619925939594E-3</v>
      </c>
      <c r="F562" s="18">
        <v>-0.259817764155645</v>
      </c>
      <c r="G562" s="19">
        <v>99.343794403646498</v>
      </c>
      <c r="H562" s="18">
        <v>1.2799036679944399E-2</v>
      </c>
    </row>
    <row r="563" spans="1:8" x14ac:dyDescent="0.45">
      <c r="A563" s="16" t="s">
        <v>27</v>
      </c>
      <c r="B563" s="16" t="s">
        <v>110</v>
      </c>
      <c r="C563" s="16" t="s">
        <v>151</v>
      </c>
      <c r="D563" s="16" t="s">
        <v>7</v>
      </c>
      <c r="E563" s="18">
        <v>8.9921335524266403E-3</v>
      </c>
      <c r="F563" s="18">
        <v>-0.30499042751905098</v>
      </c>
      <c r="G563" s="19">
        <v>68.902777373023198</v>
      </c>
      <c r="H563" s="18">
        <v>-0.130421940951157</v>
      </c>
    </row>
    <row r="564" spans="1:8" x14ac:dyDescent="0.45">
      <c r="A564" s="16" t="s">
        <v>80</v>
      </c>
      <c r="B564" s="16" t="s">
        <v>81</v>
      </c>
      <c r="C564" s="16" t="s">
        <v>151</v>
      </c>
      <c r="D564" s="16" t="s">
        <v>7</v>
      </c>
      <c r="E564" s="18">
        <v>8.9908590000473392E-3</v>
      </c>
      <c r="F564" s="18">
        <v>-0.20375992468506501</v>
      </c>
      <c r="G564" s="19">
        <v>82.665153039438707</v>
      </c>
      <c r="H564" s="18">
        <v>1.0245887403904299E-2</v>
      </c>
    </row>
    <row r="565" spans="1:8" x14ac:dyDescent="0.45">
      <c r="A565" s="16" t="s">
        <v>19</v>
      </c>
      <c r="B565" s="16" t="s">
        <v>37</v>
      </c>
      <c r="C565" s="16" t="s">
        <v>151</v>
      </c>
      <c r="D565" s="16" t="s">
        <v>7</v>
      </c>
      <c r="E565" s="18">
        <v>8.9870451860767399E-3</v>
      </c>
      <c r="F565" s="18">
        <v>-0.18533704243476901</v>
      </c>
      <c r="G565" s="19">
        <v>45.7181172855922</v>
      </c>
      <c r="H565" s="18">
        <v>-0.329501001763567</v>
      </c>
    </row>
    <row r="566" spans="1:8" x14ac:dyDescent="0.45">
      <c r="A566" s="16" t="s">
        <v>8</v>
      </c>
      <c r="B566" s="16" t="s">
        <v>93</v>
      </c>
      <c r="C566" s="16" t="s">
        <v>153</v>
      </c>
      <c r="D566" s="16" t="s">
        <v>7</v>
      </c>
      <c r="E566" s="18">
        <v>8.9791168337618708E-3</v>
      </c>
      <c r="F566" s="18">
        <v>-2.5418888250931901E-2</v>
      </c>
      <c r="G566" s="19">
        <v>46.751727703262702</v>
      </c>
      <c r="H566" s="18">
        <v>-1.23878678581052E-2</v>
      </c>
    </row>
    <row r="567" spans="1:8" x14ac:dyDescent="0.45">
      <c r="A567" s="16" t="s">
        <v>15</v>
      </c>
      <c r="B567" s="16" t="s">
        <v>115</v>
      </c>
      <c r="C567" s="16" t="s">
        <v>151</v>
      </c>
      <c r="D567" s="16" t="s">
        <v>7</v>
      </c>
      <c r="E567" s="18">
        <v>8.9241794441552499E-3</v>
      </c>
      <c r="F567" s="18">
        <v>-2.36200633986971E-2</v>
      </c>
      <c r="G567" s="19">
        <v>75.552272761540195</v>
      </c>
      <c r="H567" s="18">
        <v>-4.0284052142069903E-3</v>
      </c>
    </row>
    <row r="568" spans="1:8" x14ac:dyDescent="0.45">
      <c r="A568" s="16" t="s">
        <v>13</v>
      </c>
      <c r="B568" s="16" t="s">
        <v>139</v>
      </c>
      <c r="C568" s="16" t="s">
        <v>152</v>
      </c>
      <c r="D568" s="16" t="s">
        <v>7</v>
      </c>
      <c r="E568" s="18">
        <v>8.87647900929967E-3</v>
      </c>
      <c r="F568" s="18">
        <v>-0.48888895456825399</v>
      </c>
      <c r="G568" s="19">
        <v>62.871758115371499</v>
      </c>
      <c r="H568" s="18">
        <v>-0.16950595954396799</v>
      </c>
    </row>
    <row r="569" spans="1:8" x14ac:dyDescent="0.45">
      <c r="A569" s="16" t="s">
        <v>134</v>
      </c>
      <c r="B569" s="16" t="s">
        <v>135</v>
      </c>
      <c r="C569" s="16" t="s">
        <v>154</v>
      </c>
      <c r="D569" s="16" t="s">
        <v>7</v>
      </c>
      <c r="E569" s="18">
        <v>8.8129802105788094E-3</v>
      </c>
      <c r="F569" s="18">
        <v>3.39391257980753E-5</v>
      </c>
      <c r="G569" s="19">
        <v>31.2224669973935</v>
      </c>
      <c r="H569" s="18">
        <v>0.13737804787926799</v>
      </c>
    </row>
    <row r="570" spans="1:8" x14ac:dyDescent="0.45">
      <c r="A570" s="16" t="s">
        <v>5</v>
      </c>
      <c r="B570" s="16" t="s">
        <v>83</v>
      </c>
      <c r="C570" s="16" t="s">
        <v>150</v>
      </c>
      <c r="D570" s="16" t="s">
        <v>7</v>
      </c>
      <c r="E570" s="18">
        <v>8.7520460391092396E-3</v>
      </c>
      <c r="F570" s="18">
        <v>-0.466627454507763</v>
      </c>
      <c r="G570" s="19">
        <v>106.13811019943699</v>
      </c>
      <c r="H570" s="18">
        <v>8.6903434368139604E-2</v>
      </c>
    </row>
    <row r="571" spans="1:8" x14ac:dyDescent="0.45">
      <c r="A571" s="16" t="s">
        <v>11</v>
      </c>
      <c r="B571" s="16" t="s">
        <v>126</v>
      </c>
      <c r="C571" s="16" t="s">
        <v>154</v>
      </c>
      <c r="D571" s="16" t="s">
        <v>7</v>
      </c>
      <c r="E571" s="18">
        <v>8.7094077539375207E-3</v>
      </c>
      <c r="F571" s="18">
        <v>-0.222194834659553</v>
      </c>
      <c r="G571" s="19">
        <v>47.719404035412502</v>
      </c>
      <c r="H571" s="18">
        <v>3.4511686186840702E-2</v>
      </c>
    </row>
    <row r="572" spans="1:8" x14ac:dyDescent="0.45">
      <c r="A572" s="16" t="s">
        <v>15</v>
      </c>
      <c r="B572" s="16" t="s">
        <v>47</v>
      </c>
      <c r="C572" s="16" t="s">
        <v>151</v>
      </c>
      <c r="D572" s="16" t="s">
        <v>7</v>
      </c>
      <c r="E572" s="18">
        <v>8.6689665604971506E-3</v>
      </c>
      <c r="F572" s="18">
        <v>0.20392481737526399</v>
      </c>
      <c r="G572" s="19">
        <v>51.355493019404499</v>
      </c>
      <c r="H572" s="18">
        <v>-6.7044532345231098E-2</v>
      </c>
    </row>
    <row r="573" spans="1:8" x14ac:dyDescent="0.45">
      <c r="A573" s="16" t="s">
        <v>19</v>
      </c>
      <c r="B573" s="16" t="s">
        <v>128</v>
      </c>
      <c r="C573" s="16" t="s">
        <v>154</v>
      </c>
      <c r="D573" s="16" t="s">
        <v>7</v>
      </c>
      <c r="E573" s="18">
        <v>8.6522277700144604E-3</v>
      </c>
      <c r="F573" s="18">
        <v>-0.35123126044390202</v>
      </c>
      <c r="G573" s="19">
        <v>119.800016998654</v>
      </c>
      <c r="H573" s="18">
        <v>-1.4536273582720799E-2</v>
      </c>
    </row>
    <row r="574" spans="1:8" x14ac:dyDescent="0.45">
      <c r="A574" s="16" t="s">
        <v>27</v>
      </c>
      <c r="B574" s="16" t="s">
        <v>35</v>
      </c>
      <c r="C574" s="16" t="s">
        <v>157</v>
      </c>
      <c r="D574" s="16" t="s">
        <v>26</v>
      </c>
      <c r="E574" s="18">
        <v>8.6175933540172302E-3</v>
      </c>
      <c r="F574" s="18">
        <v>0.34540325381301001</v>
      </c>
      <c r="G574" s="19">
        <v>30.635192063535499</v>
      </c>
      <c r="H574" s="18">
        <v>2.44823229039758E-3</v>
      </c>
    </row>
    <row r="575" spans="1:8" x14ac:dyDescent="0.45">
      <c r="A575" s="16" t="s">
        <v>15</v>
      </c>
      <c r="B575" s="16" t="s">
        <v>70</v>
      </c>
      <c r="C575" s="16" t="s">
        <v>150</v>
      </c>
      <c r="D575" s="16" t="s">
        <v>7</v>
      </c>
      <c r="E575" s="18">
        <v>8.59327220257332E-3</v>
      </c>
      <c r="F575" s="18">
        <v>6.2758960717816198E-2</v>
      </c>
      <c r="G575" s="19">
        <v>64.184929535600503</v>
      </c>
      <c r="H575" s="18">
        <v>8.4414037614184596E-3</v>
      </c>
    </row>
    <row r="576" spans="1:8" x14ac:dyDescent="0.45">
      <c r="A576" s="16" t="s">
        <v>15</v>
      </c>
      <c r="B576" s="16" t="s">
        <v>17</v>
      </c>
      <c r="C576" s="16" t="s">
        <v>154</v>
      </c>
      <c r="D576" s="16" t="s">
        <v>7</v>
      </c>
      <c r="E576" s="18">
        <v>8.58448615378349E-3</v>
      </c>
      <c r="F576" s="18">
        <v>-0.25525059262972499</v>
      </c>
      <c r="G576" s="19">
        <v>70.012727968922306</v>
      </c>
      <c r="H576" s="18">
        <v>8.1307789034672007E-2</v>
      </c>
    </row>
    <row r="577" spans="1:8" ht="28.5" x14ac:dyDescent="0.45">
      <c r="A577" s="16" t="s">
        <v>5</v>
      </c>
      <c r="B577" s="16" t="s">
        <v>138</v>
      </c>
      <c r="C577" s="16" t="s">
        <v>156</v>
      </c>
      <c r="D577" s="16" t="s">
        <v>7</v>
      </c>
      <c r="E577" s="18">
        <v>8.5793337728244396E-3</v>
      </c>
      <c r="F577" s="18">
        <v>8.5507482956676095E-2</v>
      </c>
      <c r="G577" s="19">
        <v>56.407386459852198</v>
      </c>
      <c r="H577" s="18">
        <v>-4.8042160462824203E-2</v>
      </c>
    </row>
    <row r="578" spans="1:8" x14ac:dyDescent="0.45">
      <c r="A578" s="16" t="s">
        <v>11</v>
      </c>
      <c r="B578" s="16" t="s">
        <v>74</v>
      </c>
      <c r="C578" s="16" t="s">
        <v>153</v>
      </c>
      <c r="D578" s="16" t="s">
        <v>26</v>
      </c>
      <c r="E578" s="18">
        <v>8.5737662623078994E-3</v>
      </c>
      <c r="F578" s="18">
        <v>-0.29420045018448099</v>
      </c>
      <c r="G578" s="19">
        <v>49.088708067138803</v>
      </c>
      <c r="H578" s="18">
        <v>1.5410889218958701E-2</v>
      </c>
    </row>
    <row r="579" spans="1:8" x14ac:dyDescent="0.45">
      <c r="A579" s="16" t="s">
        <v>8</v>
      </c>
      <c r="B579" s="16" t="s">
        <v>165</v>
      </c>
      <c r="C579" s="16" t="s">
        <v>157</v>
      </c>
      <c r="D579" s="16" t="s">
        <v>24</v>
      </c>
      <c r="E579" s="18">
        <v>8.5607391286313204E-3</v>
      </c>
      <c r="F579" s="18">
        <v>1.4177439881352401</v>
      </c>
      <c r="G579" s="19">
        <v>35.786252128289803</v>
      </c>
      <c r="H579" s="18">
        <v>-9.9399649489398903E-2</v>
      </c>
    </row>
    <row r="580" spans="1:8" x14ac:dyDescent="0.45">
      <c r="A580" s="16" t="s">
        <v>27</v>
      </c>
      <c r="B580" s="16" t="s">
        <v>96</v>
      </c>
      <c r="C580" s="16" t="s">
        <v>157</v>
      </c>
      <c r="D580" s="16" t="s">
        <v>24</v>
      </c>
      <c r="E580" s="18">
        <v>8.5413050591280695E-3</v>
      </c>
      <c r="F580" s="18">
        <v>1.1781193311617999</v>
      </c>
      <c r="G580" s="19">
        <v>75.937879942233806</v>
      </c>
      <c r="H580" s="18">
        <v>-4.5011810001787202E-2</v>
      </c>
    </row>
    <row r="581" spans="1:8" x14ac:dyDescent="0.45">
      <c r="A581" s="16" t="s">
        <v>15</v>
      </c>
      <c r="B581" s="16" t="s">
        <v>38</v>
      </c>
      <c r="C581" s="16" t="s">
        <v>154</v>
      </c>
      <c r="D581" s="16" t="s">
        <v>7</v>
      </c>
      <c r="E581" s="18">
        <v>8.5226648430056905E-3</v>
      </c>
      <c r="F581" s="18">
        <v>-1.45733042149967E-2</v>
      </c>
      <c r="G581" s="19">
        <v>35.209103725728802</v>
      </c>
      <c r="H581" s="18">
        <v>-3.7229900674845398E-2</v>
      </c>
    </row>
    <row r="582" spans="1:8" x14ac:dyDescent="0.45">
      <c r="A582" s="16" t="s">
        <v>27</v>
      </c>
      <c r="B582" s="16" t="s">
        <v>117</v>
      </c>
      <c r="C582" s="16" t="s">
        <v>154</v>
      </c>
      <c r="D582" s="16" t="s">
        <v>7</v>
      </c>
      <c r="E582" s="18">
        <v>8.4836545798055805E-3</v>
      </c>
      <c r="F582" s="18">
        <v>-0.15802933049377599</v>
      </c>
      <c r="G582" s="19">
        <v>65.371954710881198</v>
      </c>
      <c r="H582" s="18">
        <v>5.9699580753613701E-2</v>
      </c>
    </row>
    <row r="583" spans="1:8" x14ac:dyDescent="0.45">
      <c r="A583" s="16" t="s">
        <v>108</v>
      </c>
      <c r="B583" s="16" t="s">
        <v>114</v>
      </c>
      <c r="C583" s="16" t="s">
        <v>150</v>
      </c>
      <c r="D583" s="16" t="s">
        <v>7</v>
      </c>
      <c r="E583" s="18">
        <v>8.4601922763123099E-3</v>
      </c>
      <c r="F583" s="18">
        <v>6.0078321378346601E-2</v>
      </c>
      <c r="G583" s="19">
        <v>49.571775011409798</v>
      </c>
      <c r="H583" s="18">
        <v>9.6517609811213295E-2</v>
      </c>
    </row>
    <row r="584" spans="1:8" x14ac:dyDescent="0.45">
      <c r="A584" s="16" t="s">
        <v>15</v>
      </c>
      <c r="B584" s="16" t="s">
        <v>125</v>
      </c>
      <c r="C584" s="16" t="s">
        <v>151</v>
      </c>
      <c r="D584" s="16" t="s">
        <v>7</v>
      </c>
      <c r="E584" s="18">
        <v>8.4275167930275997E-3</v>
      </c>
      <c r="F584" s="18">
        <v>-0.17627180179587601</v>
      </c>
      <c r="G584" s="19">
        <v>32.645233477163202</v>
      </c>
      <c r="H584" s="18">
        <v>-0.10521758590106001</v>
      </c>
    </row>
    <row r="585" spans="1:8" x14ac:dyDescent="0.45">
      <c r="A585" s="16" t="s">
        <v>13</v>
      </c>
      <c r="B585" s="16" t="s">
        <v>139</v>
      </c>
      <c r="C585" s="16" t="s">
        <v>157</v>
      </c>
      <c r="D585" s="16" t="s">
        <v>7</v>
      </c>
      <c r="E585" s="18">
        <v>8.3670881429031493E-3</v>
      </c>
      <c r="F585" s="18">
        <v>-0.14670828045884801</v>
      </c>
      <c r="G585" s="19">
        <v>55.871164369906502</v>
      </c>
      <c r="H585" s="18">
        <v>0.108892208557058</v>
      </c>
    </row>
    <row r="586" spans="1:8" x14ac:dyDescent="0.45">
      <c r="A586" s="16" t="s">
        <v>27</v>
      </c>
      <c r="B586" s="16" t="s">
        <v>96</v>
      </c>
      <c r="C586" s="16" t="s">
        <v>151</v>
      </c>
      <c r="D586" s="16" t="s">
        <v>24</v>
      </c>
      <c r="E586" s="18">
        <v>8.2832862851130208E-3</v>
      </c>
      <c r="F586" s="18">
        <v>0.736847740941172</v>
      </c>
      <c r="G586" s="19">
        <v>44.477826556204803</v>
      </c>
      <c r="H586" s="18">
        <v>0.16463536965349801</v>
      </c>
    </row>
    <row r="587" spans="1:8" x14ac:dyDescent="0.45">
      <c r="A587" s="16" t="s">
        <v>19</v>
      </c>
      <c r="B587" s="16" t="s">
        <v>20</v>
      </c>
      <c r="C587" s="16" t="s">
        <v>153</v>
      </c>
      <c r="D587" s="16" t="s">
        <v>7</v>
      </c>
      <c r="E587" s="18">
        <v>8.2653662061497601E-3</v>
      </c>
      <c r="F587" s="18">
        <v>-0.69119621425350197</v>
      </c>
      <c r="G587" s="19">
        <v>51.802979864018702</v>
      </c>
      <c r="H587" s="18">
        <v>0.218176423101757</v>
      </c>
    </row>
    <row r="588" spans="1:8" ht="28.5" x14ac:dyDescent="0.45">
      <c r="A588" s="16" t="s">
        <v>15</v>
      </c>
      <c r="B588" s="16" t="s">
        <v>16</v>
      </c>
      <c r="C588" s="16" t="s">
        <v>156</v>
      </c>
      <c r="D588" s="16" t="s">
        <v>7</v>
      </c>
      <c r="E588" s="18">
        <v>8.2018882056258905E-3</v>
      </c>
      <c r="F588" s="18">
        <v>0.38919622035171197</v>
      </c>
      <c r="G588" s="19">
        <v>48.7547463508063</v>
      </c>
      <c r="H588" s="18">
        <v>-8.6463636782387707E-2</v>
      </c>
    </row>
    <row r="589" spans="1:8" x14ac:dyDescent="0.45">
      <c r="A589" s="16" t="s">
        <v>19</v>
      </c>
      <c r="B589" s="16" t="s">
        <v>137</v>
      </c>
      <c r="C589" s="16" t="s">
        <v>152</v>
      </c>
      <c r="D589" s="16" t="s">
        <v>7</v>
      </c>
      <c r="E589" s="18">
        <v>8.1429086849481407E-3</v>
      </c>
      <c r="F589" s="18">
        <v>-0.625877872661871</v>
      </c>
      <c r="G589" s="19">
        <v>54.450673975673503</v>
      </c>
      <c r="H589" s="18">
        <v>-0.36493734742256101</v>
      </c>
    </row>
    <row r="590" spans="1:8" x14ac:dyDescent="0.45">
      <c r="A590" s="16" t="s">
        <v>15</v>
      </c>
      <c r="B590" s="16" t="s">
        <v>115</v>
      </c>
      <c r="C590" s="16" t="s">
        <v>154</v>
      </c>
      <c r="D590" s="16" t="s">
        <v>7</v>
      </c>
      <c r="E590" s="18">
        <v>8.1396657131172605E-3</v>
      </c>
      <c r="F590" s="18">
        <v>-0.20434728466770899</v>
      </c>
      <c r="G590" s="19">
        <v>94.689369507337304</v>
      </c>
      <c r="H590" s="18">
        <v>-7.9591295252512198E-2</v>
      </c>
    </row>
    <row r="591" spans="1:8" x14ac:dyDescent="0.45">
      <c r="A591" s="16" t="s">
        <v>8</v>
      </c>
      <c r="B591" s="16" t="s">
        <v>93</v>
      </c>
      <c r="C591" s="16" t="s">
        <v>157</v>
      </c>
      <c r="D591" s="16" t="s">
        <v>7</v>
      </c>
      <c r="E591" s="18">
        <v>8.1247606002107092E-3</v>
      </c>
      <c r="F591" s="18">
        <v>-2.3943721701744899E-2</v>
      </c>
      <c r="G591" s="19">
        <v>78.217460433933297</v>
      </c>
      <c r="H591" s="18">
        <v>4.4594348943650899E-2</v>
      </c>
    </row>
    <row r="592" spans="1:8" x14ac:dyDescent="0.45">
      <c r="A592" s="16" t="s">
        <v>27</v>
      </c>
      <c r="B592" s="16" t="s">
        <v>118</v>
      </c>
      <c r="C592" s="16" t="s">
        <v>154</v>
      </c>
      <c r="D592" s="16" t="s">
        <v>7</v>
      </c>
      <c r="E592" s="18">
        <v>8.09836778698814E-3</v>
      </c>
      <c r="F592" s="18">
        <v>-0.37152592162056203</v>
      </c>
      <c r="G592" s="19">
        <v>64.518397927179706</v>
      </c>
      <c r="H592" s="18">
        <v>-5.2426014644404099E-2</v>
      </c>
    </row>
    <row r="593" spans="1:8" x14ac:dyDescent="0.45">
      <c r="A593" s="16" t="s">
        <v>22</v>
      </c>
      <c r="B593" s="16" t="s">
        <v>56</v>
      </c>
      <c r="C593" s="16" t="s">
        <v>157</v>
      </c>
      <c r="D593" s="16" t="s">
        <v>26</v>
      </c>
      <c r="E593" s="18">
        <v>8.0585473514748207E-3</v>
      </c>
      <c r="F593" s="18">
        <v>0.58729130768782201</v>
      </c>
      <c r="G593" s="19">
        <v>43.255143321254302</v>
      </c>
      <c r="H593" s="18">
        <v>9.0019681701502999E-2</v>
      </c>
    </row>
    <row r="594" spans="1:8" x14ac:dyDescent="0.45">
      <c r="A594" s="16" t="s">
        <v>27</v>
      </c>
      <c r="B594" s="16" t="s">
        <v>48</v>
      </c>
      <c r="C594" s="16" t="s">
        <v>154</v>
      </c>
      <c r="D594" s="16" t="s">
        <v>7</v>
      </c>
      <c r="E594" s="18">
        <v>8.0478710778962292E-3</v>
      </c>
      <c r="F594" s="18">
        <v>-0.38213841220031203</v>
      </c>
      <c r="G594" s="19">
        <v>84.9341149551245</v>
      </c>
      <c r="H594" s="18">
        <v>0.26160325987391903</v>
      </c>
    </row>
    <row r="595" spans="1:8" x14ac:dyDescent="0.45">
      <c r="A595" s="16" t="s">
        <v>27</v>
      </c>
      <c r="B595" s="16" t="s">
        <v>110</v>
      </c>
      <c r="C595" s="16" t="s">
        <v>157</v>
      </c>
      <c r="D595" s="16" t="s">
        <v>7</v>
      </c>
      <c r="E595" s="18">
        <v>8.0137235217954596E-3</v>
      </c>
      <c r="F595" s="18">
        <v>-0.343590622205796</v>
      </c>
      <c r="G595" s="19">
        <v>99.346410250604706</v>
      </c>
      <c r="H595" s="18">
        <v>-4.7035003888493701E-2</v>
      </c>
    </row>
    <row r="596" spans="1:8" x14ac:dyDescent="0.45">
      <c r="A596" s="16" t="s">
        <v>8</v>
      </c>
      <c r="B596" s="16" t="s">
        <v>63</v>
      </c>
      <c r="C596" s="16" t="s">
        <v>154</v>
      </c>
      <c r="D596" s="16" t="s">
        <v>7</v>
      </c>
      <c r="E596" s="18">
        <v>7.9756918934016496E-3</v>
      </c>
      <c r="F596" s="18">
        <v>-5.2471413677337903E-2</v>
      </c>
      <c r="G596" s="19">
        <v>35.603041727198502</v>
      </c>
      <c r="H596" s="18">
        <v>1.83705011793064E-2</v>
      </c>
    </row>
    <row r="597" spans="1:8" x14ac:dyDescent="0.45">
      <c r="A597" s="16" t="s">
        <v>15</v>
      </c>
      <c r="B597" s="16" t="s">
        <v>70</v>
      </c>
      <c r="C597" s="16" t="s">
        <v>157</v>
      </c>
      <c r="D597" s="16" t="s">
        <v>7</v>
      </c>
      <c r="E597" s="18">
        <v>7.9670606618055598E-3</v>
      </c>
      <c r="F597" s="18">
        <v>0.28394485414849402</v>
      </c>
      <c r="G597" s="19">
        <v>75.578975420474805</v>
      </c>
      <c r="H597" s="18">
        <v>5.94499540802923E-2</v>
      </c>
    </row>
    <row r="598" spans="1:8" x14ac:dyDescent="0.45">
      <c r="A598" s="16" t="s">
        <v>11</v>
      </c>
      <c r="B598" s="16" t="s">
        <v>39</v>
      </c>
      <c r="C598" s="16" t="s">
        <v>149</v>
      </c>
      <c r="D598" s="16" t="s">
        <v>10</v>
      </c>
      <c r="E598" s="18">
        <v>7.9623178682274292E-3</v>
      </c>
      <c r="F598" s="18">
        <v>-0.19824582066589799</v>
      </c>
      <c r="G598" s="19">
        <v>59.189518774278</v>
      </c>
      <c r="H598" s="18">
        <v>2.7349493127114499E-2</v>
      </c>
    </row>
    <row r="599" spans="1:8" x14ac:dyDescent="0.45">
      <c r="A599" s="16" t="s">
        <v>8</v>
      </c>
      <c r="B599" s="16" t="s">
        <v>63</v>
      </c>
      <c r="C599" s="16" t="s">
        <v>157</v>
      </c>
      <c r="D599" s="16" t="s">
        <v>7</v>
      </c>
      <c r="E599" s="18">
        <v>7.8423534088376008E-3</v>
      </c>
      <c r="F599" s="18">
        <v>-0.17179760450787901</v>
      </c>
      <c r="G599" s="19">
        <v>51.439718456763998</v>
      </c>
      <c r="H599" s="18">
        <v>-0.19112282893003099</v>
      </c>
    </row>
    <row r="600" spans="1:8" x14ac:dyDescent="0.45">
      <c r="A600" s="16" t="s">
        <v>106</v>
      </c>
      <c r="B600" s="16" t="s">
        <v>107</v>
      </c>
      <c r="C600" s="16" t="s">
        <v>157</v>
      </c>
      <c r="D600" s="16" t="s">
        <v>7</v>
      </c>
      <c r="E600" s="18">
        <v>7.8015186720272797E-3</v>
      </c>
      <c r="F600" s="18">
        <v>0.86142190151567999</v>
      </c>
      <c r="G600" s="19">
        <v>58.563462239325801</v>
      </c>
      <c r="H600" s="18">
        <v>0.17412643915534201</v>
      </c>
    </row>
    <row r="601" spans="1:8" x14ac:dyDescent="0.45">
      <c r="A601" s="16" t="s">
        <v>108</v>
      </c>
      <c r="B601" s="16" t="s">
        <v>109</v>
      </c>
      <c r="C601" s="16" t="s">
        <v>153</v>
      </c>
      <c r="D601" s="16" t="s">
        <v>7</v>
      </c>
      <c r="E601" s="18">
        <v>7.79613518786299E-3</v>
      </c>
      <c r="F601" s="18">
        <v>0.10109983304985699</v>
      </c>
      <c r="G601" s="19">
        <v>53.710141880622302</v>
      </c>
      <c r="H601" s="18">
        <v>1.8594763825169901E-2</v>
      </c>
    </row>
    <row r="602" spans="1:8" x14ac:dyDescent="0.45">
      <c r="A602" s="16" t="s">
        <v>27</v>
      </c>
      <c r="B602" s="16" t="s">
        <v>110</v>
      </c>
      <c r="C602" s="16" t="s">
        <v>154</v>
      </c>
      <c r="D602" s="16" t="s">
        <v>7</v>
      </c>
      <c r="E602" s="18">
        <v>7.7868821066884204E-3</v>
      </c>
      <c r="F602" s="18">
        <v>-0.42593642928324699</v>
      </c>
      <c r="G602" s="19">
        <v>92.273018781599205</v>
      </c>
      <c r="H602" s="18">
        <v>-0.19228747994017001</v>
      </c>
    </row>
    <row r="603" spans="1:8" x14ac:dyDescent="0.45">
      <c r="A603" s="16" t="s">
        <v>98</v>
      </c>
      <c r="B603" s="16" t="s">
        <v>99</v>
      </c>
      <c r="C603" s="16" t="s">
        <v>154</v>
      </c>
      <c r="D603" s="16" t="s">
        <v>24</v>
      </c>
      <c r="E603" s="18">
        <v>7.7784317276112297E-3</v>
      </c>
      <c r="F603" s="18">
        <v>0.33996233205996601</v>
      </c>
      <c r="G603" s="19">
        <v>57.6317795951988</v>
      </c>
      <c r="H603" s="18">
        <v>-0.12115545082771199</v>
      </c>
    </row>
    <row r="604" spans="1:8" x14ac:dyDescent="0.45">
      <c r="A604" s="16" t="s">
        <v>108</v>
      </c>
      <c r="B604" s="16" t="s">
        <v>114</v>
      </c>
      <c r="C604" s="16" t="s">
        <v>149</v>
      </c>
      <c r="D604" s="16" t="s">
        <v>7</v>
      </c>
      <c r="E604" s="18">
        <v>7.7635388633598701E-3</v>
      </c>
      <c r="F604" s="18">
        <v>1.64732686171267E-2</v>
      </c>
      <c r="G604" s="19">
        <v>66.147310413178005</v>
      </c>
      <c r="H604" s="18">
        <v>4.6340186580303498E-2</v>
      </c>
    </row>
    <row r="605" spans="1:8" x14ac:dyDescent="0.45">
      <c r="A605" s="16" t="s">
        <v>19</v>
      </c>
      <c r="B605" s="16" t="s">
        <v>128</v>
      </c>
      <c r="C605" s="16" t="s">
        <v>157</v>
      </c>
      <c r="D605" s="16" t="s">
        <v>7</v>
      </c>
      <c r="E605" s="18">
        <v>7.7371473647405101E-3</v>
      </c>
      <c r="F605" s="18">
        <v>-0.40229246718498202</v>
      </c>
      <c r="G605" s="19">
        <v>85.918175938693494</v>
      </c>
      <c r="H605" s="18">
        <v>4.8666996050312099E-2</v>
      </c>
    </row>
    <row r="606" spans="1:8" x14ac:dyDescent="0.45">
      <c r="A606" s="16" t="s">
        <v>141</v>
      </c>
      <c r="B606" s="16" t="s">
        <v>142</v>
      </c>
      <c r="C606" s="16" t="s">
        <v>152</v>
      </c>
      <c r="D606" s="16" t="s">
        <v>7</v>
      </c>
      <c r="E606" s="18">
        <v>7.7289882950785597E-3</v>
      </c>
      <c r="F606" s="18">
        <v>-0.15099005217560599</v>
      </c>
      <c r="G606" s="19">
        <v>58.507119839144302</v>
      </c>
      <c r="H606" s="18">
        <v>6.1769433191732601E-2</v>
      </c>
    </row>
    <row r="607" spans="1:8" x14ac:dyDescent="0.45">
      <c r="A607" s="16" t="s">
        <v>27</v>
      </c>
      <c r="B607" s="16" t="s">
        <v>117</v>
      </c>
      <c r="C607" s="16" t="s">
        <v>151</v>
      </c>
      <c r="D607" s="16" t="s">
        <v>7</v>
      </c>
      <c r="E607" s="18">
        <v>7.7102075739208398E-3</v>
      </c>
      <c r="F607" s="18">
        <v>6.8779126464798196E-2</v>
      </c>
      <c r="G607" s="19">
        <v>93.356375744931199</v>
      </c>
      <c r="H607" s="18">
        <v>0.58648345558307602</v>
      </c>
    </row>
    <row r="608" spans="1:8" x14ac:dyDescent="0.45">
      <c r="A608" s="16" t="s">
        <v>71</v>
      </c>
      <c r="B608" s="16" t="s">
        <v>72</v>
      </c>
      <c r="C608" s="16" t="s">
        <v>151</v>
      </c>
      <c r="D608" s="16" t="s">
        <v>7</v>
      </c>
      <c r="E608" s="18">
        <v>7.7028912940298698E-3</v>
      </c>
      <c r="F608" s="18">
        <v>-0.40478052155635202</v>
      </c>
      <c r="G608" s="19">
        <v>100.367795097319</v>
      </c>
      <c r="H608" s="18">
        <v>5.7668056106311802E-2</v>
      </c>
    </row>
    <row r="609" spans="1:8" x14ac:dyDescent="0.45">
      <c r="A609" s="16" t="s">
        <v>27</v>
      </c>
      <c r="B609" s="16" t="s">
        <v>48</v>
      </c>
      <c r="C609" s="16" t="s">
        <v>151</v>
      </c>
      <c r="D609" s="16" t="s">
        <v>7</v>
      </c>
      <c r="E609" s="18">
        <v>7.6962641263149901E-3</v>
      </c>
      <c r="F609" s="18">
        <v>-0.31381491823012198</v>
      </c>
      <c r="G609" s="19">
        <v>71.857807342951702</v>
      </c>
      <c r="H609" s="18">
        <v>-6.1597456929267699E-2</v>
      </c>
    </row>
    <row r="610" spans="1:8" x14ac:dyDescent="0.45">
      <c r="A610" s="16" t="s">
        <v>27</v>
      </c>
      <c r="B610" s="16" t="s">
        <v>140</v>
      </c>
      <c r="C610" s="16" t="s">
        <v>154</v>
      </c>
      <c r="D610" s="16" t="s">
        <v>26</v>
      </c>
      <c r="E610" s="18">
        <v>7.66233020629941E-3</v>
      </c>
      <c r="F610" s="18">
        <v>6.8611265924107004E-2</v>
      </c>
      <c r="G610" s="19">
        <v>60.856598786450697</v>
      </c>
      <c r="H610" s="18">
        <v>-9.7624789298216497E-2</v>
      </c>
    </row>
    <row r="611" spans="1:8" x14ac:dyDescent="0.45">
      <c r="A611" s="16" t="s">
        <v>15</v>
      </c>
      <c r="B611" s="16" t="s">
        <v>40</v>
      </c>
      <c r="C611" s="16" t="s">
        <v>153</v>
      </c>
      <c r="D611" s="16" t="s">
        <v>7</v>
      </c>
      <c r="E611" s="18">
        <v>7.6468475199158699E-3</v>
      </c>
      <c r="F611" s="18">
        <v>0.16852712591566499</v>
      </c>
      <c r="G611" s="19">
        <v>40.958546610230002</v>
      </c>
      <c r="H611" s="18">
        <v>8.1827100020117796E-2</v>
      </c>
    </row>
    <row r="612" spans="1:8" x14ac:dyDescent="0.45">
      <c r="A612" s="16" t="s">
        <v>19</v>
      </c>
      <c r="B612" s="16" t="s">
        <v>102</v>
      </c>
      <c r="C612" s="16" t="s">
        <v>151</v>
      </c>
      <c r="D612" s="16" t="s">
        <v>30</v>
      </c>
      <c r="E612" s="18">
        <v>7.64635335644587E-3</v>
      </c>
      <c r="F612" s="18">
        <v>-0.35585655118055698</v>
      </c>
      <c r="G612" s="19">
        <v>78.629891181162506</v>
      </c>
      <c r="H612" s="18">
        <v>0.15003240760123601</v>
      </c>
    </row>
    <row r="613" spans="1:8" x14ac:dyDescent="0.45">
      <c r="A613" s="16" t="s">
        <v>108</v>
      </c>
      <c r="B613" s="16" t="s">
        <v>114</v>
      </c>
      <c r="C613" s="16" t="s">
        <v>153</v>
      </c>
      <c r="D613" s="16" t="s">
        <v>7</v>
      </c>
      <c r="E613" s="18">
        <v>7.6381633467446702E-3</v>
      </c>
      <c r="F613" s="18">
        <v>4.4277272703121102E-2</v>
      </c>
      <c r="G613" s="19">
        <v>52.177530301189798</v>
      </c>
      <c r="H613" s="18">
        <v>6.1976159566272698E-2</v>
      </c>
    </row>
    <row r="614" spans="1:8" x14ac:dyDescent="0.45">
      <c r="A614" s="16" t="s">
        <v>5</v>
      </c>
      <c r="B614" s="16" t="s">
        <v>83</v>
      </c>
      <c r="C614" s="16" t="s">
        <v>153</v>
      </c>
      <c r="D614" s="16" t="s">
        <v>7</v>
      </c>
      <c r="E614" s="18">
        <v>7.5958773203894303E-3</v>
      </c>
      <c r="F614" s="18">
        <v>-0.53359924003424797</v>
      </c>
      <c r="G614" s="19">
        <v>88.9527856814492</v>
      </c>
      <c r="H614" s="18">
        <v>0.130321215858832</v>
      </c>
    </row>
    <row r="615" spans="1:8" x14ac:dyDescent="0.45">
      <c r="A615" s="16" t="s">
        <v>31</v>
      </c>
      <c r="B615" s="16" t="s">
        <v>113</v>
      </c>
      <c r="C615" s="16" t="s">
        <v>152</v>
      </c>
      <c r="D615" s="16" t="s">
        <v>7</v>
      </c>
      <c r="E615" s="18">
        <v>7.5891798386386296E-3</v>
      </c>
      <c r="F615" s="18">
        <v>-0.133420863862214</v>
      </c>
      <c r="G615" s="19">
        <v>52.756408304539697</v>
      </c>
      <c r="H615" s="18">
        <v>-7.7320369889916807E-2</v>
      </c>
    </row>
    <row r="616" spans="1:8" x14ac:dyDescent="0.45">
      <c r="A616" s="16" t="s">
        <v>15</v>
      </c>
      <c r="B616" s="16" t="s">
        <v>105</v>
      </c>
      <c r="C616" s="16" t="s">
        <v>153</v>
      </c>
      <c r="D616" s="16" t="s">
        <v>7</v>
      </c>
      <c r="E616" s="18">
        <v>7.56687202044841E-3</v>
      </c>
      <c r="F616" s="18">
        <v>-0.33273978053585401</v>
      </c>
      <c r="G616" s="19">
        <v>53.462943449301797</v>
      </c>
      <c r="H616" s="18">
        <v>0.118471620278281</v>
      </c>
    </row>
    <row r="617" spans="1:8" x14ac:dyDescent="0.45">
      <c r="A617" s="16" t="s">
        <v>19</v>
      </c>
      <c r="B617" s="16" t="s">
        <v>137</v>
      </c>
      <c r="C617" s="16" t="s">
        <v>154</v>
      </c>
      <c r="D617" s="16" t="s">
        <v>7</v>
      </c>
      <c r="E617" s="18">
        <v>7.5056657329550299E-3</v>
      </c>
      <c r="F617" s="18">
        <v>-0.61510170153805999</v>
      </c>
      <c r="G617" s="19">
        <v>70.424895292772206</v>
      </c>
      <c r="H617" s="18">
        <v>-0.261666888082217</v>
      </c>
    </row>
    <row r="618" spans="1:8" x14ac:dyDescent="0.45">
      <c r="A618" s="16" t="s">
        <v>5</v>
      </c>
      <c r="B618" s="16" t="s">
        <v>138</v>
      </c>
      <c r="C618" s="16" t="s">
        <v>153</v>
      </c>
      <c r="D618" s="16" t="s">
        <v>7</v>
      </c>
      <c r="E618" s="18">
        <v>7.4475194039093501E-3</v>
      </c>
      <c r="F618" s="18">
        <v>-4.4266937115627304E-3</v>
      </c>
      <c r="G618" s="19">
        <v>40.560422529411198</v>
      </c>
      <c r="H618" s="18">
        <v>-0.14201343145849901</v>
      </c>
    </row>
    <row r="619" spans="1:8" x14ac:dyDescent="0.45">
      <c r="A619" s="16" t="s">
        <v>141</v>
      </c>
      <c r="B619" s="16" t="s">
        <v>142</v>
      </c>
      <c r="C619" s="16" t="s">
        <v>151</v>
      </c>
      <c r="D619" s="16" t="s">
        <v>7</v>
      </c>
      <c r="E619" s="18">
        <v>7.4400409696781904E-3</v>
      </c>
      <c r="F619" s="18">
        <v>0.113184698961102</v>
      </c>
      <c r="G619" s="19">
        <v>48.131186825960199</v>
      </c>
      <c r="H619" s="18">
        <v>0.103146528534038</v>
      </c>
    </row>
    <row r="620" spans="1:8" x14ac:dyDescent="0.45">
      <c r="A620" s="16" t="s">
        <v>11</v>
      </c>
      <c r="B620" s="16" t="s">
        <v>29</v>
      </c>
      <c r="C620" s="16" t="s">
        <v>150</v>
      </c>
      <c r="D620" s="16" t="s">
        <v>30</v>
      </c>
      <c r="E620" s="18">
        <v>7.41213005122338E-3</v>
      </c>
      <c r="F620" s="18">
        <v>-0.56214266659101897</v>
      </c>
      <c r="G620" s="19">
        <v>60.929579785684297</v>
      </c>
      <c r="H620" s="18">
        <v>4.6781066709111703E-2</v>
      </c>
    </row>
    <row r="621" spans="1:8" x14ac:dyDescent="0.45">
      <c r="A621" s="16" t="s">
        <v>19</v>
      </c>
      <c r="B621" s="16" t="s">
        <v>137</v>
      </c>
      <c r="C621" s="16" t="s">
        <v>153</v>
      </c>
      <c r="D621" s="16" t="s">
        <v>7</v>
      </c>
      <c r="E621" s="18">
        <v>7.4009673777826E-3</v>
      </c>
      <c r="F621" s="18">
        <v>-0.65023795757232505</v>
      </c>
      <c r="G621" s="19">
        <v>49.327366369670301</v>
      </c>
      <c r="H621" s="18">
        <v>-0.14864513271671201</v>
      </c>
    </row>
    <row r="622" spans="1:8" x14ac:dyDescent="0.45">
      <c r="A622" s="16" t="s">
        <v>106</v>
      </c>
      <c r="B622" s="16" t="s">
        <v>107</v>
      </c>
      <c r="C622" s="16" t="s">
        <v>150</v>
      </c>
      <c r="D622" s="16" t="s">
        <v>7</v>
      </c>
      <c r="E622" s="18">
        <v>7.37504201341417E-3</v>
      </c>
      <c r="F622" s="18">
        <v>0.745316824039986</v>
      </c>
      <c r="G622" s="19">
        <v>57.1358631002172</v>
      </c>
      <c r="H622" s="18">
        <v>-6.9191939152162402E-2</v>
      </c>
    </row>
    <row r="623" spans="1:8" x14ac:dyDescent="0.45">
      <c r="A623" s="16" t="s">
        <v>5</v>
      </c>
      <c r="B623" s="16" t="s">
        <v>64</v>
      </c>
      <c r="C623" s="16" t="s">
        <v>153</v>
      </c>
      <c r="D623" s="16" t="s">
        <v>7</v>
      </c>
      <c r="E623" s="18">
        <v>7.3300602246443103E-3</v>
      </c>
      <c r="F623" s="18">
        <v>-7.1827051698074004E-2</v>
      </c>
      <c r="G623" s="19">
        <v>41.687404397440702</v>
      </c>
      <c r="H623" s="18">
        <v>-0.110939402921368</v>
      </c>
    </row>
    <row r="624" spans="1:8" x14ac:dyDescent="0.45">
      <c r="A624" s="16" t="s">
        <v>22</v>
      </c>
      <c r="B624" s="16" t="s">
        <v>55</v>
      </c>
      <c r="C624" s="16" t="s">
        <v>154</v>
      </c>
      <c r="D624" s="16" t="s">
        <v>10</v>
      </c>
      <c r="E624" s="18">
        <v>7.3162582509391904E-3</v>
      </c>
      <c r="F624" s="18">
        <v>8.7431706634612499E-2</v>
      </c>
      <c r="G624" s="19">
        <v>42.044389034372301</v>
      </c>
      <c r="H624" s="18">
        <v>0.21520238642495601</v>
      </c>
    </row>
    <row r="625" spans="1:8" x14ac:dyDescent="0.45">
      <c r="A625" s="16"/>
      <c r="B625" s="16" t="s">
        <v>94</v>
      </c>
      <c r="C625" s="16" t="s">
        <v>155</v>
      </c>
      <c r="D625" s="16" t="s">
        <v>24</v>
      </c>
      <c r="E625" s="18">
        <v>7.2808245881911997E-3</v>
      </c>
      <c r="F625" s="18">
        <v>1.4523899441448201E-2</v>
      </c>
      <c r="G625" s="19">
        <v>43.199396871429698</v>
      </c>
      <c r="H625" s="18">
        <v>-0.16691931463576601</v>
      </c>
    </row>
    <row r="626" spans="1:8" x14ac:dyDescent="0.45">
      <c r="A626" s="16" t="s">
        <v>5</v>
      </c>
      <c r="B626" s="16" t="s">
        <v>83</v>
      </c>
      <c r="C626" s="16" t="s">
        <v>154</v>
      </c>
      <c r="D626" s="16" t="s">
        <v>7</v>
      </c>
      <c r="E626" s="18">
        <v>7.2399437925002299E-3</v>
      </c>
      <c r="F626" s="18">
        <v>-0.38029120575724201</v>
      </c>
      <c r="G626" s="19">
        <v>36.674008730317503</v>
      </c>
      <c r="H626" s="18">
        <v>-3.9621401632272298E-2</v>
      </c>
    </row>
    <row r="627" spans="1:8" x14ac:dyDescent="0.45">
      <c r="A627" s="16" t="s">
        <v>15</v>
      </c>
      <c r="B627" s="16" t="s">
        <v>16</v>
      </c>
      <c r="C627" s="16" t="s">
        <v>150</v>
      </c>
      <c r="D627" s="16" t="s">
        <v>7</v>
      </c>
      <c r="E627" s="18">
        <v>7.2227041314511103E-3</v>
      </c>
      <c r="F627" s="18">
        <v>0.237808053065658</v>
      </c>
      <c r="G627" s="19">
        <v>51.7440013910253</v>
      </c>
      <c r="H627" s="18">
        <v>-9.8830051710369002E-2</v>
      </c>
    </row>
    <row r="628" spans="1:8" x14ac:dyDescent="0.45">
      <c r="A628" s="16" t="s">
        <v>13</v>
      </c>
      <c r="B628" s="16" t="s">
        <v>18</v>
      </c>
      <c r="C628" s="16" t="s">
        <v>151</v>
      </c>
      <c r="D628" s="16" t="s">
        <v>7</v>
      </c>
      <c r="E628" s="18">
        <v>7.2094988271644497E-3</v>
      </c>
      <c r="F628" s="18">
        <v>4.8633763131931101E-2</v>
      </c>
      <c r="G628" s="19">
        <v>51.148765460171703</v>
      </c>
      <c r="H628" s="18">
        <v>-0.33280874383713399</v>
      </c>
    </row>
    <row r="629" spans="1:8" ht="28.5" x14ac:dyDescent="0.45">
      <c r="A629" s="16" t="s">
        <v>22</v>
      </c>
      <c r="B629" s="16" t="s">
        <v>56</v>
      </c>
      <c r="C629" s="16" t="s">
        <v>156</v>
      </c>
      <c r="D629" s="16" t="s">
        <v>26</v>
      </c>
      <c r="E629" s="18">
        <v>7.2062707015780698E-3</v>
      </c>
      <c r="F629" s="18">
        <v>0.64707962996224999</v>
      </c>
      <c r="G629" s="19">
        <v>28.754621236107202</v>
      </c>
      <c r="H629" s="18">
        <v>1.07744543935368E-2</v>
      </c>
    </row>
    <row r="630" spans="1:8" x14ac:dyDescent="0.45">
      <c r="A630" s="16" t="s">
        <v>31</v>
      </c>
      <c r="B630" s="16" t="s">
        <v>113</v>
      </c>
      <c r="C630" s="16" t="s">
        <v>149</v>
      </c>
      <c r="D630" s="16" t="s">
        <v>7</v>
      </c>
      <c r="E630" s="18">
        <v>7.1918545605550903E-3</v>
      </c>
      <c r="F630" s="18">
        <v>-6.6756570532161399E-2</v>
      </c>
      <c r="G630" s="19">
        <v>107.523516562553</v>
      </c>
      <c r="H630" s="18">
        <v>3.4976542413878597E-2</v>
      </c>
    </row>
    <row r="631" spans="1:8" x14ac:dyDescent="0.45">
      <c r="A631" s="16" t="s">
        <v>22</v>
      </c>
      <c r="B631" s="16" t="s">
        <v>58</v>
      </c>
      <c r="C631" s="16" t="s">
        <v>154</v>
      </c>
      <c r="D631" s="16" t="s">
        <v>24</v>
      </c>
      <c r="E631" s="18">
        <v>7.1276016013022197E-3</v>
      </c>
      <c r="F631" s="18">
        <v>0.27039890543223399</v>
      </c>
      <c r="G631" s="19">
        <v>54.139756937580799</v>
      </c>
      <c r="H631" s="18">
        <v>-1.81038629344492E-2</v>
      </c>
    </row>
    <row r="632" spans="1:8" x14ac:dyDescent="0.45">
      <c r="A632" s="16" t="s">
        <v>8</v>
      </c>
      <c r="B632" s="16" t="s">
        <v>93</v>
      </c>
      <c r="C632" s="16" t="s">
        <v>152</v>
      </c>
      <c r="D632" s="16" t="s">
        <v>7</v>
      </c>
      <c r="E632" s="18">
        <v>7.1056351920941296E-3</v>
      </c>
      <c r="F632" s="18">
        <v>-0.12955695021744801</v>
      </c>
      <c r="G632" s="19">
        <v>52.777109106419999</v>
      </c>
      <c r="H632" s="18">
        <v>-0.19096070003694501</v>
      </c>
    </row>
    <row r="633" spans="1:8" x14ac:dyDescent="0.45">
      <c r="A633" s="16" t="s">
        <v>15</v>
      </c>
      <c r="B633" s="16" t="s">
        <v>125</v>
      </c>
      <c r="C633" s="16" t="s">
        <v>154</v>
      </c>
      <c r="D633" s="16" t="s">
        <v>7</v>
      </c>
      <c r="E633" s="18">
        <v>7.1038871658778997E-3</v>
      </c>
      <c r="F633" s="18">
        <v>-0.35747307364084602</v>
      </c>
      <c r="G633" s="19">
        <v>37.214734574292201</v>
      </c>
      <c r="H633" s="18">
        <v>-4.0885921404956498E-2</v>
      </c>
    </row>
    <row r="634" spans="1:8" x14ac:dyDescent="0.45">
      <c r="A634" s="16" t="s">
        <v>27</v>
      </c>
      <c r="B634" s="16" t="s">
        <v>110</v>
      </c>
      <c r="C634" s="16" t="s">
        <v>152</v>
      </c>
      <c r="D634" s="16" t="s">
        <v>7</v>
      </c>
      <c r="E634" s="18">
        <v>7.0182443296722703E-3</v>
      </c>
      <c r="F634" s="18">
        <v>-0.45333732312696901</v>
      </c>
      <c r="G634" s="19">
        <v>70.941454482237802</v>
      </c>
      <c r="H634" s="18">
        <v>-6.3838964239694096E-2</v>
      </c>
    </row>
    <row r="635" spans="1:8" x14ac:dyDescent="0.45">
      <c r="A635" s="16" t="s">
        <v>8</v>
      </c>
      <c r="B635" s="16" t="s">
        <v>61</v>
      </c>
      <c r="C635" s="16" t="s">
        <v>157</v>
      </c>
      <c r="D635" s="16" t="s">
        <v>7</v>
      </c>
      <c r="E635" s="18">
        <v>6.9483147162209798E-3</v>
      </c>
      <c r="F635" s="18">
        <v>0.143096379714414</v>
      </c>
      <c r="G635" s="19">
        <v>69.581201297852004</v>
      </c>
      <c r="H635" s="18">
        <v>0.42399224987304501</v>
      </c>
    </row>
    <row r="636" spans="1:8" ht="28.5" x14ac:dyDescent="0.45">
      <c r="A636" s="16" t="s">
        <v>71</v>
      </c>
      <c r="B636" s="16" t="s">
        <v>73</v>
      </c>
      <c r="C636" s="16" t="s">
        <v>151</v>
      </c>
      <c r="D636" s="16" t="s">
        <v>7</v>
      </c>
      <c r="E636" s="18">
        <v>6.9322871409773796E-3</v>
      </c>
      <c r="F636" s="18">
        <v>-0.23731587352799499</v>
      </c>
      <c r="G636" s="19">
        <v>95.174218477718497</v>
      </c>
      <c r="H636" s="18">
        <v>-5.0420898962349102E-2</v>
      </c>
    </row>
    <row r="637" spans="1:8" ht="28.5" x14ac:dyDescent="0.45">
      <c r="A637" s="16" t="s">
        <v>19</v>
      </c>
      <c r="B637" s="16" t="s">
        <v>102</v>
      </c>
      <c r="C637" s="16" t="s">
        <v>156</v>
      </c>
      <c r="D637" s="16" t="s">
        <v>30</v>
      </c>
      <c r="E637" s="18">
        <v>6.8753996989515502E-3</v>
      </c>
      <c r="F637" s="18">
        <v>-0.44035525784531498</v>
      </c>
      <c r="G637" s="19">
        <v>71.413667530621495</v>
      </c>
      <c r="H637" s="18">
        <v>-0.12054451713933</v>
      </c>
    </row>
    <row r="638" spans="1:8" x14ac:dyDescent="0.45">
      <c r="A638" s="16" t="s">
        <v>15</v>
      </c>
      <c r="B638" s="16" t="s">
        <v>70</v>
      </c>
      <c r="C638" s="16" t="s">
        <v>154</v>
      </c>
      <c r="D638" s="16" t="s">
        <v>7</v>
      </c>
      <c r="E638" s="18">
        <v>6.8688643808426202E-3</v>
      </c>
      <c r="F638" s="18">
        <v>5.7086528745459103E-3</v>
      </c>
      <c r="G638" s="19">
        <v>32.135027094772198</v>
      </c>
      <c r="H638" s="18">
        <v>0.11429299184082201</v>
      </c>
    </row>
    <row r="639" spans="1:8" x14ac:dyDescent="0.45">
      <c r="A639" s="16" t="s">
        <v>15</v>
      </c>
      <c r="B639" s="16" t="s">
        <v>125</v>
      </c>
      <c r="C639" s="16" t="s">
        <v>153</v>
      </c>
      <c r="D639" s="16" t="s">
        <v>7</v>
      </c>
      <c r="E639" s="18">
        <v>6.8605274845719199E-3</v>
      </c>
      <c r="F639" s="18">
        <v>-0.46870466974330599</v>
      </c>
      <c r="G639" s="19">
        <v>51.488376969091298</v>
      </c>
      <c r="H639" s="18">
        <v>-1.37367681213009E-2</v>
      </c>
    </row>
    <row r="640" spans="1:8" x14ac:dyDescent="0.45">
      <c r="A640" s="16" t="s">
        <v>8</v>
      </c>
      <c r="B640" s="16" t="s">
        <v>52</v>
      </c>
      <c r="C640" s="16" t="s">
        <v>151</v>
      </c>
      <c r="D640" s="16" t="s">
        <v>24</v>
      </c>
      <c r="E640" s="18">
        <v>6.8272866675006998E-3</v>
      </c>
      <c r="F640" s="18">
        <v>0.86872191933624399</v>
      </c>
      <c r="G640" s="19">
        <v>53.986578109729997</v>
      </c>
      <c r="H640" s="18">
        <v>-5.4359598415714201E-2</v>
      </c>
    </row>
    <row r="641" spans="1:8" x14ac:dyDescent="0.45">
      <c r="A641" s="16" t="s">
        <v>11</v>
      </c>
      <c r="B641" s="16" t="s">
        <v>12</v>
      </c>
      <c r="C641" s="16" t="s">
        <v>152</v>
      </c>
      <c r="D641" s="16" t="s">
        <v>7</v>
      </c>
      <c r="E641" s="18">
        <v>6.8030137925241801E-3</v>
      </c>
      <c r="F641" s="18">
        <v>-0.59795124005967804</v>
      </c>
      <c r="G641" s="19">
        <v>57.375189197819701</v>
      </c>
      <c r="H641" s="18">
        <v>-8.9853488246806307E-2</v>
      </c>
    </row>
    <row r="642" spans="1:8" x14ac:dyDescent="0.45">
      <c r="A642" s="16" t="s">
        <v>15</v>
      </c>
      <c r="B642" s="16" t="s">
        <v>16</v>
      </c>
      <c r="C642" s="16" t="s">
        <v>149</v>
      </c>
      <c r="D642" s="16" t="s">
        <v>7</v>
      </c>
      <c r="E642" s="18">
        <v>6.7629745272612196E-3</v>
      </c>
      <c r="F642" s="18">
        <v>0.19304789336214001</v>
      </c>
      <c r="G642" s="19">
        <v>66.339809100780201</v>
      </c>
      <c r="H642" s="18">
        <v>0.15750673774405199</v>
      </c>
    </row>
    <row r="643" spans="1:8" x14ac:dyDescent="0.45">
      <c r="A643" s="16" t="s">
        <v>19</v>
      </c>
      <c r="B643" s="16" t="s">
        <v>34</v>
      </c>
      <c r="C643" s="16" t="s">
        <v>149</v>
      </c>
      <c r="D643" s="16" t="s">
        <v>7</v>
      </c>
      <c r="E643" s="18">
        <v>6.7451236785731096E-3</v>
      </c>
      <c r="F643" s="18">
        <v>-0.39661346914929502</v>
      </c>
      <c r="G643" s="19">
        <v>104.925559631521</v>
      </c>
      <c r="H643" s="18">
        <v>0.189884331878101</v>
      </c>
    </row>
    <row r="644" spans="1:8" x14ac:dyDescent="0.45">
      <c r="A644" s="16" t="s">
        <v>8</v>
      </c>
      <c r="B644" s="16" t="s">
        <v>53</v>
      </c>
      <c r="C644" s="16" t="s">
        <v>157</v>
      </c>
      <c r="D644" s="16" t="s">
        <v>24</v>
      </c>
      <c r="E644" s="18">
        <v>6.7244964059399101E-3</v>
      </c>
      <c r="F644" s="18">
        <v>0.72794392669279995</v>
      </c>
      <c r="G644" s="19">
        <v>50.5188111110227</v>
      </c>
      <c r="H644" s="18">
        <v>0.17117723238253399</v>
      </c>
    </row>
    <row r="645" spans="1:8" x14ac:dyDescent="0.45">
      <c r="A645" s="16" t="s">
        <v>27</v>
      </c>
      <c r="B645" s="16" t="s">
        <v>96</v>
      </c>
      <c r="C645" s="16" t="s">
        <v>152</v>
      </c>
      <c r="D645" s="16" t="s">
        <v>24</v>
      </c>
      <c r="E645" s="18">
        <v>6.6985598003209898E-3</v>
      </c>
      <c r="F645" s="18">
        <v>0.55574561575688797</v>
      </c>
      <c r="G645" s="19">
        <v>55.946632717756302</v>
      </c>
      <c r="H645" s="18">
        <v>1.9353196646199399E-2</v>
      </c>
    </row>
    <row r="646" spans="1:8" x14ac:dyDescent="0.45">
      <c r="A646" s="16" t="s">
        <v>11</v>
      </c>
      <c r="B646" s="16" t="s">
        <v>29</v>
      </c>
      <c r="C646" s="16" t="s">
        <v>151</v>
      </c>
      <c r="D646" s="16" t="s">
        <v>30</v>
      </c>
      <c r="E646" s="18">
        <v>6.6233312666808203E-3</v>
      </c>
      <c r="F646" s="18">
        <v>-0.53531785719003999</v>
      </c>
      <c r="G646" s="19">
        <v>75.927424211231198</v>
      </c>
      <c r="H646" s="18">
        <v>5.22954939151331E-2</v>
      </c>
    </row>
    <row r="647" spans="1:8" x14ac:dyDescent="0.45">
      <c r="A647" s="16" t="s">
        <v>129</v>
      </c>
      <c r="B647" s="16" t="s">
        <v>130</v>
      </c>
      <c r="C647" s="16" t="s">
        <v>154</v>
      </c>
      <c r="D647" s="16" t="s">
        <v>7</v>
      </c>
      <c r="E647" s="18">
        <v>6.6094473124974499E-3</v>
      </c>
      <c r="F647" s="18">
        <v>-0.35258665843403902</v>
      </c>
      <c r="G647" s="19">
        <v>34.258692652469698</v>
      </c>
      <c r="H647" s="18">
        <v>7.3670021722185106E-2</v>
      </c>
    </row>
    <row r="648" spans="1:8" x14ac:dyDescent="0.45">
      <c r="A648" s="16" t="s">
        <v>11</v>
      </c>
      <c r="B648" s="16" t="s">
        <v>126</v>
      </c>
      <c r="C648" s="16" t="s">
        <v>152</v>
      </c>
      <c r="D648" s="16" t="s">
        <v>7</v>
      </c>
      <c r="E648" s="18">
        <v>6.5959690725612497E-3</v>
      </c>
      <c r="F648" s="18">
        <v>-0.28446092036244502</v>
      </c>
      <c r="G648" s="19">
        <v>51.923062307299801</v>
      </c>
      <c r="H648" s="18">
        <v>8.1866583744533997E-2</v>
      </c>
    </row>
    <row r="649" spans="1:8" x14ac:dyDescent="0.45">
      <c r="A649" s="16" t="s">
        <v>108</v>
      </c>
      <c r="B649" s="16" t="s">
        <v>114</v>
      </c>
      <c r="C649" s="16" t="s">
        <v>152</v>
      </c>
      <c r="D649" s="16" t="s">
        <v>7</v>
      </c>
      <c r="E649" s="18">
        <v>6.59296828113402E-3</v>
      </c>
      <c r="F649" s="18">
        <v>-4.2578928577645399E-2</v>
      </c>
      <c r="G649" s="19">
        <v>46.983931329054002</v>
      </c>
      <c r="H649" s="18">
        <v>2.4858815605665299E-2</v>
      </c>
    </row>
    <row r="650" spans="1:8" x14ac:dyDescent="0.45">
      <c r="A650" s="16"/>
      <c r="B650" s="16" t="s">
        <v>25</v>
      </c>
      <c r="C650" s="16" t="s">
        <v>149</v>
      </c>
      <c r="D650" s="16" t="s">
        <v>26</v>
      </c>
      <c r="E650" s="18">
        <v>6.5751266176010204E-3</v>
      </c>
      <c r="F650" s="18">
        <v>0.82578473121509099</v>
      </c>
      <c r="G650" s="19">
        <v>53.3730967692265</v>
      </c>
      <c r="H650" s="18">
        <v>-0.26915479523209901</v>
      </c>
    </row>
    <row r="651" spans="1:8" x14ac:dyDescent="0.45">
      <c r="A651" s="16" t="s">
        <v>19</v>
      </c>
      <c r="B651" s="16" t="s">
        <v>34</v>
      </c>
      <c r="C651" s="16" t="s">
        <v>154</v>
      </c>
      <c r="D651" s="16" t="s">
        <v>7</v>
      </c>
      <c r="E651" s="18">
        <v>6.5494223393777204E-3</v>
      </c>
      <c r="F651" s="18">
        <v>-0.21421477043624601</v>
      </c>
      <c r="G651" s="19">
        <v>69.208903056921002</v>
      </c>
      <c r="H651" s="18">
        <v>-0.17879842235427901</v>
      </c>
    </row>
    <row r="652" spans="1:8" x14ac:dyDescent="0.45">
      <c r="A652" s="16" t="s">
        <v>31</v>
      </c>
      <c r="B652" s="16" t="s">
        <v>33</v>
      </c>
      <c r="C652" s="16" t="s">
        <v>155</v>
      </c>
      <c r="D652" s="16" t="s">
        <v>24</v>
      </c>
      <c r="E652" s="18">
        <v>6.5473050122257202E-3</v>
      </c>
      <c r="F652" s="18">
        <v>1.0687251669512901</v>
      </c>
      <c r="G652" s="19">
        <v>36.264745198415298</v>
      </c>
      <c r="H652" s="18">
        <v>-5.4906530425801701E-2</v>
      </c>
    </row>
    <row r="653" spans="1:8" x14ac:dyDescent="0.45">
      <c r="A653" s="16" t="s">
        <v>8</v>
      </c>
      <c r="B653" s="16" t="s">
        <v>44</v>
      </c>
      <c r="C653" s="16" t="s">
        <v>157</v>
      </c>
      <c r="D653" s="16" t="s">
        <v>30</v>
      </c>
      <c r="E653" s="18">
        <v>6.5331755443211901E-3</v>
      </c>
      <c r="F653" s="18">
        <v>-0.48187256703929199</v>
      </c>
      <c r="G653" s="19">
        <v>62.102769206384302</v>
      </c>
      <c r="H653" s="18">
        <v>1.38866905431462E-2</v>
      </c>
    </row>
    <row r="654" spans="1:8" x14ac:dyDescent="0.45">
      <c r="A654" s="16" t="s">
        <v>15</v>
      </c>
      <c r="B654" s="16" t="s">
        <v>38</v>
      </c>
      <c r="C654" s="16" t="s">
        <v>152</v>
      </c>
      <c r="D654" s="16" t="s">
        <v>7</v>
      </c>
      <c r="E654" s="18">
        <v>6.4440303438045099E-3</v>
      </c>
      <c r="F654" s="18">
        <v>-2.1257924754451499E-2</v>
      </c>
      <c r="G654" s="19">
        <v>42.008060126641503</v>
      </c>
      <c r="H654" s="18">
        <v>-9.2011419819643905E-2</v>
      </c>
    </row>
    <row r="655" spans="1:8" x14ac:dyDescent="0.45">
      <c r="A655" s="16" t="s">
        <v>5</v>
      </c>
      <c r="B655" s="16" t="s">
        <v>83</v>
      </c>
      <c r="C655" s="16" t="s">
        <v>157</v>
      </c>
      <c r="D655" s="16" t="s">
        <v>7</v>
      </c>
      <c r="E655" s="18">
        <v>6.4250939069283499E-3</v>
      </c>
      <c r="F655" s="18">
        <v>-0.47452387184213601</v>
      </c>
      <c r="G655" s="19">
        <v>106.187363214877</v>
      </c>
      <c r="H655" s="18">
        <v>3.3116946189036801E-2</v>
      </c>
    </row>
    <row r="656" spans="1:8" ht="28.5" x14ac:dyDescent="0.45">
      <c r="A656" s="16" t="s">
        <v>11</v>
      </c>
      <c r="B656" s="16" t="s">
        <v>39</v>
      </c>
      <c r="C656" s="16" t="s">
        <v>156</v>
      </c>
      <c r="D656" s="16" t="s">
        <v>10</v>
      </c>
      <c r="E656" s="18">
        <v>6.4019107012109498E-3</v>
      </c>
      <c r="F656" s="18">
        <v>0.183334070045436</v>
      </c>
      <c r="G656" s="19">
        <v>39.004397164902699</v>
      </c>
      <c r="H656" s="18">
        <v>9.47531210575581E-3</v>
      </c>
    </row>
    <row r="657" spans="1:8" x14ac:dyDescent="0.45">
      <c r="A657" s="16" t="s">
        <v>108</v>
      </c>
      <c r="B657" s="16" t="s">
        <v>109</v>
      </c>
      <c r="C657" s="16" t="s">
        <v>152</v>
      </c>
      <c r="D657" s="16" t="s">
        <v>7</v>
      </c>
      <c r="E657" s="18">
        <v>6.3284085585402199E-3</v>
      </c>
      <c r="F657" s="18">
        <v>-5.9344389171382801E-2</v>
      </c>
      <c r="G657" s="19">
        <v>53.717406015693797</v>
      </c>
      <c r="H657" s="18">
        <v>9.6530951588415195E-2</v>
      </c>
    </row>
    <row r="658" spans="1:8" ht="28.5" x14ac:dyDescent="0.45">
      <c r="A658" s="16" t="s">
        <v>85</v>
      </c>
      <c r="B658" s="16" t="s">
        <v>86</v>
      </c>
      <c r="C658" s="16" t="s">
        <v>156</v>
      </c>
      <c r="D658" s="16" t="s">
        <v>24</v>
      </c>
      <c r="E658" s="18">
        <v>6.3191423782874498E-3</v>
      </c>
      <c r="F658" s="18">
        <v>1.0368558375663299</v>
      </c>
      <c r="G658" s="19">
        <v>59.701025220603299</v>
      </c>
      <c r="H658" s="18">
        <v>7.5964168173784902E-2</v>
      </c>
    </row>
    <row r="659" spans="1:8" x14ac:dyDescent="0.45">
      <c r="A659" s="16" t="s">
        <v>5</v>
      </c>
      <c r="B659" s="16" t="s">
        <v>64</v>
      </c>
      <c r="C659" s="16" t="s">
        <v>151</v>
      </c>
      <c r="D659" s="16" t="s">
        <v>7</v>
      </c>
      <c r="E659" s="18">
        <v>6.2652485631152204E-3</v>
      </c>
      <c r="F659" s="18">
        <v>4.1963003781459597E-2</v>
      </c>
      <c r="G659" s="19">
        <v>35.164840897379499</v>
      </c>
      <c r="H659" s="18">
        <v>1.33957453529507E-2</v>
      </c>
    </row>
    <row r="660" spans="1:8" x14ac:dyDescent="0.45">
      <c r="A660" s="16" t="s">
        <v>106</v>
      </c>
      <c r="B660" s="16" t="s">
        <v>107</v>
      </c>
      <c r="C660" s="16" t="s">
        <v>151</v>
      </c>
      <c r="D660" s="16" t="s">
        <v>7</v>
      </c>
      <c r="E660" s="18">
        <v>6.2444603412122801E-3</v>
      </c>
      <c r="F660" s="18">
        <v>0.75955361284635603</v>
      </c>
      <c r="G660" s="19">
        <v>53.5044425082693</v>
      </c>
      <c r="H660" s="18">
        <v>8.2929724741123298E-2</v>
      </c>
    </row>
    <row r="661" spans="1:8" x14ac:dyDescent="0.45">
      <c r="A661" s="16" t="s">
        <v>85</v>
      </c>
      <c r="B661" s="16" t="s">
        <v>86</v>
      </c>
      <c r="C661" s="16" t="s">
        <v>149</v>
      </c>
      <c r="D661" s="16" t="s">
        <v>24</v>
      </c>
      <c r="E661" s="18">
        <v>6.17822223405154E-3</v>
      </c>
      <c r="F661" s="18">
        <v>1.32253447224402</v>
      </c>
      <c r="G661" s="19">
        <v>56.720133677315999</v>
      </c>
      <c r="H661" s="18">
        <v>7.4801071977938102E-2</v>
      </c>
    </row>
    <row r="662" spans="1:8" x14ac:dyDescent="0.45">
      <c r="A662" s="16" t="s">
        <v>15</v>
      </c>
      <c r="B662" s="16" t="s">
        <v>105</v>
      </c>
      <c r="C662" s="16" t="s">
        <v>152</v>
      </c>
      <c r="D662" s="16" t="s">
        <v>7</v>
      </c>
      <c r="E662" s="18">
        <v>6.1617197468946403E-3</v>
      </c>
      <c r="F662" s="18">
        <v>-0.41885477522167602</v>
      </c>
      <c r="G662" s="19">
        <v>67.307314470597007</v>
      </c>
      <c r="H662" s="18">
        <v>-1.41314650042259E-2</v>
      </c>
    </row>
    <row r="663" spans="1:8" x14ac:dyDescent="0.45">
      <c r="A663" s="16" t="s">
        <v>5</v>
      </c>
      <c r="B663" s="16" t="s">
        <v>138</v>
      </c>
      <c r="C663" s="16" t="s">
        <v>157</v>
      </c>
      <c r="D663" s="16" t="s">
        <v>7</v>
      </c>
      <c r="E663" s="18">
        <v>6.1569540972360899E-3</v>
      </c>
      <c r="F663" s="18">
        <v>6.3696283392908601E-2</v>
      </c>
      <c r="G663" s="19">
        <v>33.900340100720697</v>
      </c>
      <c r="H663" s="18">
        <v>-9.7977232218938906E-2</v>
      </c>
    </row>
    <row r="664" spans="1:8" x14ac:dyDescent="0.45">
      <c r="A664" s="16" t="s">
        <v>8</v>
      </c>
      <c r="B664" s="16" t="s">
        <v>165</v>
      </c>
      <c r="C664" s="16" t="s">
        <v>151</v>
      </c>
      <c r="D664" s="16" t="s">
        <v>24</v>
      </c>
      <c r="E664" s="18">
        <v>6.0818462918463996E-3</v>
      </c>
      <c r="F664" s="18">
        <v>0.99230292351324101</v>
      </c>
      <c r="G664" s="19">
        <v>50.772484362171703</v>
      </c>
      <c r="H664" s="18">
        <v>-0.19052051729942701</v>
      </c>
    </row>
    <row r="665" spans="1:8" x14ac:dyDescent="0.45">
      <c r="A665" s="16"/>
      <c r="B665" s="16" t="s">
        <v>25</v>
      </c>
      <c r="C665" s="16" t="s">
        <v>155</v>
      </c>
      <c r="D665" s="16" t="s">
        <v>26</v>
      </c>
      <c r="E665" s="18">
        <v>6.0775968503346796E-3</v>
      </c>
      <c r="F665" s="18">
        <v>0.73087832809210596</v>
      </c>
      <c r="G665" s="19">
        <v>28.645737186488201</v>
      </c>
      <c r="H665" s="18">
        <v>-8.2704977632254498E-2</v>
      </c>
    </row>
    <row r="666" spans="1:8" x14ac:dyDescent="0.45">
      <c r="A666" s="16" t="s">
        <v>22</v>
      </c>
      <c r="B666" s="16" t="s">
        <v>56</v>
      </c>
      <c r="C666" s="16" t="s">
        <v>154</v>
      </c>
      <c r="D666" s="16" t="s">
        <v>26</v>
      </c>
      <c r="E666" s="18">
        <v>6.03842950836515E-3</v>
      </c>
      <c r="F666" s="18">
        <v>0.223308052526555</v>
      </c>
      <c r="G666" s="19">
        <v>33.335188459652301</v>
      </c>
      <c r="H666" s="18">
        <v>-3.9643421040036798E-2</v>
      </c>
    </row>
    <row r="667" spans="1:8" x14ac:dyDescent="0.45">
      <c r="A667" s="16" t="s">
        <v>19</v>
      </c>
      <c r="B667" s="16" t="s">
        <v>20</v>
      </c>
      <c r="C667" s="16" t="s">
        <v>150</v>
      </c>
      <c r="D667" s="16" t="s">
        <v>7</v>
      </c>
      <c r="E667" s="18">
        <v>6.0277482435916498E-3</v>
      </c>
      <c r="F667" s="18">
        <v>-0.72133314534350701</v>
      </c>
      <c r="G667" s="19">
        <v>59.939416673536499</v>
      </c>
      <c r="H667" s="18">
        <v>3.4364753251191399E-2</v>
      </c>
    </row>
    <row r="668" spans="1:8" x14ac:dyDescent="0.45">
      <c r="A668" s="16" t="s">
        <v>129</v>
      </c>
      <c r="B668" s="16" t="s">
        <v>130</v>
      </c>
      <c r="C668" s="16" t="s">
        <v>155</v>
      </c>
      <c r="D668" s="16" t="s">
        <v>7</v>
      </c>
      <c r="E668" s="18">
        <v>6.0203266207701101E-3</v>
      </c>
      <c r="F668" s="18">
        <v>-0.62505203872605397</v>
      </c>
      <c r="G668" s="19">
        <v>59.813520176803003</v>
      </c>
      <c r="H668" s="18">
        <v>7.8775712690461602E-2</v>
      </c>
    </row>
    <row r="669" spans="1:8" x14ac:dyDescent="0.45">
      <c r="A669" s="16" t="s">
        <v>19</v>
      </c>
      <c r="B669" s="16" t="s">
        <v>20</v>
      </c>
      <c r="C669" s="16" t="s">
        <v>152</v>
      </c>
      <c r="D669" s="16" t="s">
        <v>7</v>
      </c>
      <c r="E669" s="18">
        <v>5.9768523287195199E-3</v>
      </c>
      <c r="F669" s="18">
        <v>-0.69543404118288399</v>
      </c>
      <c r="G669" s="19">
        <v>63.969776615515997</v>
      </c>
      <c r="H669" s="18">
        <v>-0.10727604209939499</v>
      </c>
    </row>
    <row r="670" spans="1:8" x14ac:dyDescent="0.45">
      <c r="A670" s="16" t="s">
        <v>11</v>
      </c>
      <c r="B670" s="16" t="s">
        <v>126</v>
      </c>
      <c r="C670" s="16" t="s">
        <v>151</v>
      </c>
      <c r="D670" s="16" t="s">
        <v>7</v>
      </c>
      <c r="E670" s="18">
        <v>5.8846300039547099E-3</v>
      </c>
      <c r="F670" s="18">
        <v>-0.171050451517515</v>
      </c>
      <c r="G670" s="19">
        <v>42.068815218381502</v>
      </c>
      <c r="H670" s="18">
        <v>4.3152152045482298E-2</v>
      </c>
    </row>
    <row r="671" spans="1:8" x14ac:dyDescent="0.45">
      <c r="A671" s="16" t="s">
        <v>15</v>
      </c>
      <c r="B671" s="16" t="s">
        <v>105</v>
      </c>
      <c r="C671" s="16" t="s">
        <v>154</v>
      </c>
      <c r="D671" s="16" t="s">
        <v>7</v>
      </c>
      <c r="E671" s="18">
        <v>5.84677775636421E-3</v>
      </c>
      <c r="F671" s="18">
        <v>-0.41081358572148702</v>
      </c>
      <c r="G671" s="19">
        <v>88.678972781146996</v>
      </c>
      <c r="H671" s="18">
        <v>-1.4508979255581599E-2</v>
      </c>
    </row>
    <row r="672" spans="1:8" x14ac:dyDescent="0.45">
      <c r="A672" s="16" t="s">
        <v>22</v>
      </c>
      <c r="B672" s="16" t="s">
        <v>23</v>
      </c>
      <c r="C672" s="16" t="s">
        <v>155</v>
      </c>
      <c r="D672" s="16" t="s">
        <v>24</v>
      </c>
      <c r="E672" s="18">
        <v>5.8411109872325796E-3</v>
      </c>
      <c r="F672" s="18">
        <v>1.37972041707519</v>
      </c>
      <c r="G672" s="19">
        <v>43.138331842988798</v>
      </c>
      <c r="H672" s="18">
        <v>3.3478959330500602E-2</v>
      </c>
    </row>
    <row r="673" spans="1:8" x14ac:dyDescent="0.45">
      <c r="A673" s="16" t="s">
        <v>112</v>
      </c>
      <c r="B673" s="16" t="s">
        <v>112</v>
      </c>
      <c r="C673" s="16" t="s">
        <v>154</v>
      </c>
      <c r="D673" s="16" t="s">
        <v>7</v>
      </c>
      <c r="E673" s="18">
        <v>5.8065044760503698E-3</v>
      </c>
      <c r="F673" s="18">
        <v>0.106120981253533</v>
      </c>
      <c r="G673" s="19">
        <v>53.845438852536198</v>
      </c>
      <c r="H673" s="18">
        <v>0.16817206165014401</v>
      </c>
    </row>
    <row r="674" spans="1:8" x14ac:dyDescent="0.45">
      <c r="A674" s="16" t="s">
        <v>8</v>
      </c>
      <c r="B674" s="16" t="s">
        <v>63</v>
      </c>
      <c r="C674" s="16" t="s">
        <v>151</v>
      </c>
      <c r="D674" s="16" t="s">
        <v>7</v>
      </c>
      <c r="E674" s="18">
        <v>5.7958290612147301E-3</v>
      </c>
      <c r="F674" s="18">
        <v>-0.24721706186640799</v>
      </c>
      <c r="G674" s="19">
        <v>61.045021631313503</v>
      </c>
      <c r="H674" s="18">
        <v>-0.1602616052859</v>
      </c>
    </row>
    <row r="675" spans="1:8" x14ac:dyDescent="0.45">
      <c r="A675" s="16" t="s">
        <v>15</v>
      </c>
      <c r="B675" s="16" t="s">
        <v>40</v>
      </c>
      <c r="C675" s="16" t="s">
        <v>152</v>
      </c>
      <c r="D675" s="16" t="s">
        <v>7</v>
      </c>
      <c r="E675" s="18">
        <v>5.7932062871642702E-3</v>
      </c>
      <c r="F675" s="18">
        <v>6.4339763623941004E-2</v>
      </c>
      <c r="G675" s="19">
        <v>45.498071378400802</v>
      </c>
      <c r="H675" s="18">
        <v>1.1591409937858401E-2</v>
      </c>
    </row>
    <row r="676" spans="1:8" ht="28.5" x14ac:dyDescent="0.45">
      <c r="A676" s="16" t="s">
        <v>71</v>
      </c>
      <c r="B676" s="16" t="s">
        <v>73</v>
      </c>
      <c r="C676" s="16" t="s">
        <v>153</v>
      </c>
      <c r="D676" s="16" t="s">
        <v>7</v>
      </c>
      <c r="E676" s="18">
        <v>5.7803861461044404E-3</v>
      </c>
      <c r="F676" s="18">
        <v>-0.32591477034926702</v>
      </c>
      <c r="G676" s="19">
        <v>64.850622962323996</v>
      </c>
      <c r="H676" s="18">
        <v>-4.3282422117901703E-2</v>
      </c>
    </row>
    <row r="677" spans="1:8" x14ac:dyDescent="0.45">
      <c r="A677" s="16" t="s">
        <v>15</v>
      </c>
      <c r="B677" s="16" t="s">
        <v>16</v>
      </c>
      <c r="C677" s="16" t="s">
        <v>153</v>
      </c>
      <c r="D677" s="16" t="s">
        <v>7</v>
      </c>
      <c r="E677" s="18">
        <v>5.7391310215034403E-3</v>
      </c>
      <c r="F677" s="18">
        <v>0.123431200428258</v>
      </c>
      <c r="G677" s="19">
        <v>45.166037402119997</v>
      </c>
      <c r="H677" s="18">
        <v>5.1275669863209299E-2</v>
      </c>
    </row>
    <row r="678" spans="1:8" x14ac:dyDescent="0.45">
      <c r="A678" s="16" t="s">
        <v>5</v>
      </c>
      <c r="B678" s="16" t="s">
        <v>138</v>
      </c>
      <c r="C678" s="16" t="s">
        <v>151</v>
      </c>
      <c r="D678" s="16" t="s">
        <v>7</v>
      </c>
      <c r="E678" s="18">
        <v>5.7330322562127497E-3</v>
      </c>
      <c r="F678" s="18">
        <v>-9.4365758931222996E-2</v>
      </c>
      <c r="G678" s="19">
        <v>34.000606434221702</v>
      </c>
      <c r="H678" s="18">
        <v>-7.6572148973667098E-2</v>
      </c>
    </row>
    <row r="679" spans="1:8" x14ac:dyDescent="0.45">
      <c r="A679" s="16" t="s">
        <v>15</v>
      </c>
      <c r="B679" s="16" t="s">
        <v>42</v>
      </c>
      <c r="C679" s="16" t="s">
        <v>155</v>
      </c>
      <c r="D679" s="16" t="s">
        <v>7</v>
      </c>
      <c r="E679" s="18">
        <v>5.71430385779516E-3</v>
      </c>
      <c r="F679" s="18">
        <v>-0.19468394196376199</v>
      </c>
      <c r="G679" s="19">
        <v>49.371331464724797</v>
      </c>
      <c r="H679" s="18">
        <v>-3.5816405052834399E-2</v>
      </c>
    </row>
    <row r="680" spans="1:8" x14ac:dyDescent="0.45">
      <c r="A680" s="16" t="s">
        <v>11</v>
      </c>
      <c r="B680" s="16" t="s">
        <v>29</v>
      </c>
      <c r="C680" s="16" t="s">
        <v>157</v>
      </c>
      <c r="D680" s="16" t="s">
        <v>30</v>
      </c>
      <c r="E680" s="18">
        <v>5.6959529152203004E-3</v>
      </c>
      <c r="F680" s="18">
        <v>-0.55187144542571198</v>
      </c>
      <c r="G680" s="19">
        <v>57.302923764610199</v>
      </c>
      <c r="H680" s="18">
        <v>-0.130610528252631</v>
      </c>
    </row>
    <row r="681" spans="1:8" ht="28.5" x14ac:dyDescent="0.45">
      <c r="A681" s="16" t="s">
        <v>134</v>
      </c>
      <c r="B681" s="16" t="s">
        <v>135</v>
      </c>
      <c r="C681" s="16" t="s">
        <v>156</v>
      </c>
      <c r="D681" s="16" t="s">
        <v>7</v>
      </c>
      <c r="E681" s="18">
        <v>5.6708809633178401E-3</v>
      </c>
      <c r="F681" s="18">
        <v>-0.19245493215812201</v>
      </c>
      <c r="G681" s="19">
        <v>111.028004645164</v>
      </c>
      <c r="H681" s="18">
        <v>-4.49205312225293E-2</v>
      </c>
    </row>
    <row r="682" spans="1:8" x14ac:dyDescent="0.45">
      <c r="A682" s="16" t="s">
        <v>168</v>
      </c>
      <c r="B682" s="16" t="s">
        <v>166</v>
      </c>
      <c r="C682" s="16" t="s">
        <v>155</v>
      </c>
      <c r="D682" s="16" t="s">
        <v>7</v>
      </c>
      <c r="E682" s="18">
        <v>5.6675265717554798E-3</v>
      </c>
      <c r="F682" s="18">
        <v>0.31048104530325898</v>
      </c>
      <c r="G682" s="19">
        <v>45.928424842145503</v>
      </c>
      <c r="H682" s="18">
        <v>4.0202758872899001E-2</v>
      </c>
    </row>
    <row r="683" spans="1:8" x14ac:dyDescent="0.45">
      <c r="A683" s="16" t="s">
        <v>11</v>
      </c>
      <c r="B683" s="16" t="s">
        <v>12</v>
      </c>
      <c r="C683" s="16" t="s">
        <v>154</v>
      </c>
      <c r="D683" s="16" t="s">
        <v>7</v>
      </c>
      <c r="E683" s="18">
        <v>5.6530848451705404E-3</v>
      </c>
      <c r="F683" s="18">
        <v>-0.63563389420477201</v>
      </c>
      <c r="G683" s="19">
        <v>96.200888529633303</v>
      </c>
      <c r="H683" s="18">
        <v>0.15815655659982</v>
      </c>
    </row>
    <row r="684" spans="1:8" ht="28.5" x14ac:dyDescent="0.45">
      <c r="A684" s="16" t="s">
        <v>71</v>
      </c>
      <c r="B684" s="16" t="s">
        <v>73</v>
      </c>
      <c r="C684" s="16" t="s">
        <v>152</v>
      </c>
      <c r="D684" s="16" t="s">
        <v>7</v>
      </c>
      <c r="E684" s="18">
        <v>5.6321687490901804E-3</v>
      </c>
      <c r="F684" s="18">
        <v>-0.36441057086608097</v>
      </c>
      <c r="G684" s="19">
        <v>97.319964734998294</v>
      </c>
      <c r="H684" s="18">
        <v>-4.28385887237899E-2</v>
      </c>
    </row>
    <row r="685" spans="1:8" x14ac:dyDescent="0.45">
      <c r="A685" s="16"/>
      <c r="B685" s="16" t="s">
        <v>25</v>
      </c>
      <c r="C685" s="16" t="s">
        <v>150</v>
      </c>
      <c r="D685" s="16" t="s">
        <v>26</v>
      </c>
      <c r="E685" s="18">
        <v>5.56604421087662E-3</v>
      </c>
      <c r="F685" s="18">
        <v>0.87676269104550997</v>
      </c>
      <c r="G685" s="19">
        <v>37.057563552486698</v>
      </c>
      <c r="H685" s="18">
        <v>-9.3363797621338104E-2</v>
      </c>
    </row>
    <row r="686" spans="1:8" x14ac:dyDescent="0.45">
      <c r="A686" s="16" t="s">
        <v>15</v>
      </c>
      <c r="B686" s="16" t="s">
        <v>125</v>
      </c>
      <c r="C686" s="16" t="s">
        <v>152</v>
      </c>
      <c r="D686" s="16" t="s">
        <v>7</v>
      </c>
      <c r="E686" s="18">
        <v>5.5639065536603801E-3</v>
      </c>
      <c r="F686" s="18">
        <v>-0.51225987183212496</v>
      </c>
      <c r="G686" s="19">
        <v>73.1775282223565</v>
      </c>
      <c r="H686" s="18">
        <v>0.10014600961245899</v>
      </c>
    </row>
    <row r="687" spans="1:8" x14ac:dyDescent="0.45">
      <c r="A687" s="16" t="s">
        <v>15</v>
      </c>
      <c r="B687" s="16" t="s">
        <v>105</v>
      </c>
      <c r="C687" s="16" t="s">
        <v>151</v>
      </c>
      <c r="D687" s="16" t="s">
        <v>7</v>
      </c>
      <c r="E687" s="18">
        <v>5.5449495108478202E-3</v>
      </c>
      <c r="F687" s="18">
        <v>-0.30313681239304402</v>
      </c>
      <c r="G687" s="19">
        <v>72.452507002706497</v>
      </c>
      <c r="H687" s="18">
        <v>8.7427105434952496E-2</v>
      </c>
    </row>
    <row r="688" spans="1:8" x14ac:dyDescent="0.45">
      <c r="A688" s="16" t="s">
        <v>31</v>
      </c>
      <c r="B688" s="16" t="s">
        <v>116</v>
      </c>
      <c r="C688" s="16" t="s">
        <v>153</v>
      </c>
      <c r="D688" s="16" t="s">
        <v>7</v>
      </c>
      <c r="E688" s="18">
        <v>5.5390732336009904E-3</v>
      </c>
      <c r="F688" s="18">
        <v>0.22014834842294101</v>
      </c>
      <c r="G688" s="19">
        <v>36.814097324823699</v>
      </c>
      <c r="H688" s="18">
        <v>5.1563631921796201E-2</v>
      </c>
    </row>
    <row r="689" spans="1:8" x14ac:dyDescent="0.45">
      <c r="A689" s="16" t="s">
        <v>141</v>
      </c>
      <c r="B689" s="16" t="s">
        <v>142</v>
      </c>
      <c r="C689" s="16" t="s">
        <v>154</v>
      </c>
      <c r="D689" s="16" t="s">
        <v>7</v>
      </c>
      <c r="E689" s="18">
        <v>5.5266823165677796E-3</v>
      </c>
      <c r="F689" s="18">
        <v>-0.12694565822791301</v>
      </c>
      <c r="G689" s="19">
        <v>46.455302892042802</v>
      </c>
      <c r="H689" s="18">
        <v>2.86876804179374E-2</v>
      </c>
    </row>
    <row r="690" spans="1:8" x14ac:dyDescent="0.45">
      <c r="A690" s="16" t="s">
        <v>98</v>
      </c>
      <c r="B690" s="16" t="s">
        <v>99</v>
      </c>
      <c r="C690" s="16" t="s">
        <v>151</v>
      </c>
      <c r="D690" s="16" t="s">
        <v>24</v>
      </c>
      <c r="E690" s="18">
        <v>5.4923547602250197E-3</v>
      </c>
      <c r="F690" s="18">
        <v>0.26322474187690098</v>
      </c>
      <c r="G690" s="19">
        <v>52.715765152681797</v>
      </c>
      <c r="H690" s="18">
        <v>-0.16434538034284199</v>
      </c>
    </row>
    <row r="691" spans="1:8" x14ac:dyDescent="0.45">
      <c r="A691" s="16" t="s">
        <v>19</v>
      </c>
      <c r="B691" s="16" t="s">
        <v>104</v>
      </c>
      <c r="C691" s="16" t="s">
        <v>151</v>
      </c>
      <c r="D691" s="16" t="s">
        <v>30</v>
      </c>
      <c r="E691" s="18">
        <v>5.4895487027742697E-3</v>
      </c>
      <c r="F691" s="18">
        <v>-0.44445190128953999</v>
      </c>
      <c r="G691" s="19">
        <v>65.1801775675942</v>
      </c>
      <c r="H691" s="18">
        <v>3.9024061942445502E-2</v>
      </c>
    </row>
    <row r="692" spans="1:8" x14ac:dyDescent="0.45">
      <c r="A692" s="16" t="s">
        <v>134</v>
      </c>
      <c r="B692" s="16" t="s">
        <v>135</v>
      </c>
      <c r="C692" s="16" t="s">
        <v>157</v>
      </c>
      <c r="D692" s="16" t="s">
        <v>7</v>
      </c>
      <c r="E692" s="18">
        <v>5.4615674395345299E-3</v>
      </c>
      <c r="F692" s="18">
        <v>-2.8814591247443101E-2</v>
      </c>
      <c r="G692" s="19">
        <v>44.327710633660999</v>
      </c>
      <c r="H692" s="18">
        <v>-8.89907615652165E-2</v>
      </c>
    </row>
    <row r="693" spans="1:8" x14ac:dyDescent="0.45">
      <c r="A693" s="16" t="s">
        <v>134</v>
      </c>
      <c r="B693" s="16" t="s">
        <v>135</v>
      </c>
      <c r="C693" s="16" t="s">
        <v>153</v>
      </c>
      <c r="D693" s="16" t="s">
        <v>7</v>
      </c>
      <c r="E693" s="18">
        <v>5.4594592620197304E-3</v>
      </c>
      <c r="F693" s="18">
        <v>-0.207248195597216</v>
      </c>
      <c r="G693" s="19">
        <v>95.931183297462198</v>
      </c>
      <c r="H693" s="18">
        <v>0.26719844245108199</v>
      </c>
    </row>
    <row r="694" spans="1:8" x14ac:dyDescent="0.45">
      <c r="A694" s="16" t="s">
        <v>8</v>
      </c>
      <c r="B694" s="16" t="s">
        <v>165</v>
      </c>
      <c r="C694" s="16" t="s">
        <v>149</v>
      </c>
      <c r="D694" s="16" t="s">
        <v>24</v>
      </c>
      <c r="E694" s="18">
        <v>5.4227628003200596E-3</v>
      </c>
      <c r="F694" s="18">
        <v>0.95946295625705902</v>
      </c>
      <c r="G694" s="19">
        <v>64.167234728550298</v>
      </c>
      <c r="H694" s="18">
        <v>-5.7469122145114002E-2</v>
      </c>
    </row>
    <row r="695" spans="1:8" x14ac:dyDescent="0.45">
      <c r="A695" s="16" t="s">
        <v>168</v>
      </c>
      <c r="B695" s="16" t="s">
        <v>166</v>
      </c>
      <c r="C695" s="16" t="s">
        <v>157</v>
      </c>
      <c r="D695" s="16" t="s">
        <v>7</v>
      </c>
      <c r="E695" s="18">
        <v>5.4101468419045003E-3</v>
      </c>
      <c r="F695" s="18">
        <v>0.4744298622407</v>
      </c>
      <c r="G695" s="19">
        <v>38.0312774996843</v>
      </c>
      <c r="H695" s="18">
        <v>-2.5788684172847201E-2</v>
      </c>
    </row>
    <row r="696" spans="1:8" x14ac:dyDescent="0.45">
      <c r="A696" s="16" t="s">
        <v>13</v>
      </c>
      <c r="B696" s="16" t="s">
        <v>139</v>
      </c>
      <c r="C696" s="16" t="s">
        <v>154</v>
      </c>
      <c r="D696" s="16" t="s">
        <v>7</v>
      </c>
      <c r="E696" s="18">
        <v>5.4070299135818298E-3</v>
      </c>
      <c r="F696" s="18">
        <v>-0.53416587475472299</v>
      </c>
      <c r="G696" s="19">
        <v>87.461401571887706</v>
      </c>
      <c r="H696" s="18">
        <v>0.14612740851412501</v>
      </c>
    </row>
    <row r="697" spans="1:8" x14ac:dyDescent="0.45">
      <c r="A697" s="16" t="s">
        <v>8</v>
      </c>
      <c r="B697" s="16" t="s">
        <v>165</v>
      </c>
      <c r="C697" s="16" t="s">
        <v>153</v>
      </c>
      <c r="D697" s="16" t="s">
        <v>24</v>
      </c>
      <c r="E697" s="18">
        <v>5.3058658816540604E-3</v>
      </c>
      <c r="F697" s="18">
        <v>0.80817863771075404</v>
      </c>
      <c r="G697" s="19">
        <v>35.505073401233702</v>
      </c>
      <c r="H697" s="18">
        <v>-0.16977267188980999</v>
      </c>
    </row>
    <row r="698" spans="1:8" x14ac:dyDescent="0.45">
      <c r="A698" s="16" t="s">
        <v>8</v>
      </c>
      <c r="B698" s="16" t="s">
        <v>53</v>
      </c>
      <c r="C698" s="16" t="s">
        <v>151</v>
      </c>
      <c r="D698" s="16" t="s">
        <v>24</v>
      </c>
      <c r="E698" s="18">
        <v>5.2992140595560303E-3</v>
      </c>
      <c r="F698" s="18">
        <v>0.77152664423217299</v>
      </c>
      <c r="G698" s="19">
        <v>56.9040689928663</v>
      </c>
      <c r="H698" s="18">
        <v>0.14964865525002199</v>
      </c>
    </row>
    <row r="699" spans="1:8" x14ac:dyDescent="0.45">
      <c r="A699" s="16" t="s">
        <v>5</v>
      </c>
      <c r="B699" s="16" t="s">
        <v>64</v>
      </c>
      <c r="C699" s="16" t="s">
        <v>152</v>
      </c>
      <c r="D699" s="16" t="s">
        <v>7</v>
      </c>
      <c r="E699" s="18">
        <v>5.2850389430959604E-3</v>
      </c>
      <c r="F699" s="18">
        <v>-9.0651072632548096E-2</v>
      </c>
      <c r="G699" s="19">
        <v>51.763084360344997</v>
      </c>
      <c r="H699" s="18">
        <v>3.0081074667973801E-2</v>
      </c>
    </row>
    <row r="700" spans="1:8" x14ac:dyDescent="0.45">
      <c r="A700" s="16" t="s">
        <v>19</v>
      </c>
      <c r="B700" s="16" t="s">
        <v>137</v>
      </c>
      <c r="C700" s="16" t="s">
        <v>157</v>
      </c>
      <c r="D700" s="16" t="s">
        <v>7</v>
      </c>
      <c r="E700" s="18">
        <v>5.2795629095137402E-3</v>
      </c>
      <c r="F700" s="18">
        <v>-0.59579162541298203</v>
      </c>
      <c r="G700" s="19">
        <v>71.317040576302304</v>
      </c>
      <c r="H700" s="18">
        <v>-1.6516802124595002E-2</v>
      </c>
    </row>
    <row r="701" spans="1:8" x14ac:dyDescent="0.45">
      <c r="A701" s="16" t="s">
        <v>15</v>
      </c>
      <c r="B701" s="16" t="s">
        <v>40</v>
      </c>
      <c r="C701" s="16" t="s">
        <v>151</v>
      </c>
      <c r="D701" s="16" t="s">
        <v>7</v>
      </c>
      <c r="E701" s="18">
        <v>5.2616454711243901E-3</v>
      </c>
      <c r="F701" s="18">
        <v>8.9488387546169404E-2</v>
      </c>
      <c r="G701" s="19">
        <v>63.310290986156197</v>
      </c>
      <c r="H701" s="18">
        <v>8.6940039240493393E-3</v>
      </c>
    </row>
    <row r="702" spans="1:8" x14ac:dyDescent="0.45">
      <c r="A702" s="16" t="s">
        <v>22</v>
      </c>
      <c r="B702" s="16" t="s">
        <v>58</v>
      </c>
      <c r="C702" s="16" t="s">
        <v>151</v>
      </c>
      <c r="D702" s="16" t="s">
        <v>24</v>
      </c>
      <c r="E702" s="18">
        <v>5.2045074754570398E-3</v>
      </c>
      <c r="F702" s="18">
        <v>0.229504514788201</v>
      </c>
      <c r="G702" s="19">
        <v>52.767859988432299</v>
      </c>
      <c r="H702" s="18">
        <v>-9.4330185197419703E-2</v>
      </c>
    </row>
    <row r="703" spans="1:8" x14ac:dyDescent="0.45">
      <c r="A703" s="16" t="s">
        <v>85</v>
      </c>
      <c r="B703" s="16" t="s">
        <v>86</v>
      </c>
      <c r="C703" s="16" t="s">
        <v>150</v>
      </c>
      <c r="D703" s="16" t="s">
        <v>24</v>
      </c>
      <c r="E703" s="18">
        <v>5.1706324151404304E-3</v>
      </c>
      <c r="F703" s="18">
        <v>1.12869337572944</v>
      </c>
      <c r="G703" s="19">
        <v>39.997100840016699</v>
      </c>
      <c r="H703" s="18">
        <v>-5.2427577307278803E-2</v>
      </c>
    </row>
    <row r="704" spans="1:8" x14ac:dyDescent="0.45">
      <c r="A704" s="16" t="s">
        <v>22</v>
      </c>
      <c r="B704" s="16" t="s">
        <v>62</v>
      </c>
      <c r="C704" s="16" t="s">
        <v>155</v>
      </c>
      <c r="D704" s="16" t="s">
        <v>7</v>
      </c>
      <c r="E704" s="18">
        <v>5.1204106580036296E-3</v>
      </c>
      <c r="F704" s="18">
        <v>-0.114238201898199</v>
      </c>
      <c r="G704" s="19">
        <v>25.2081503518435</v>
      </c>
      <c r="H704" s="18">
        <v>-9.7051679968229495E-3</v>
      </c>
    </row>
    <row r="705" spans="1:8" ht="28.5" x14ac:dyDescent="0.45">
      <c r="A705" s="16" t="s">
        <v>11</v>
      </c>
      <c r="B705" s="16" t="s">
        <v>29</v>
      </c>
      <c r="C705" s="16" t="s">
        <v>156</v>
      </c>
      <c r="D705" s="16" t="s">
        <v>30</v>
      </c>
      <c r="E705" s="18">
        <v>5.1084060895121002E-3</v>
      </c>
      <c r="F705" s="18">
        <v>-0.56980120804640599</v>
      </c>
      <c r="G705" s="19">
        <v>65.445882565340995</v>
      </c>
      <c r="H705" s="18">
        <v>0.132972767483309</v>
      </c>
    </row>
    <row r="706" spans="1:8" x14ac:dyDescent="0.45">
      <c r="A706" s="16" t="s">
        <v>5</v>
      </c>
      <c r="B706" s="16" t="s">
        <v>64</v>
      </c>
      <c r="C706" s="16" t="s">
        <v>154</v>
      </c>
      <c r="D706" s="16" t="s">
        <v>7</v>
      </c>
      <c r="E706" s="18">
        <v>5.1021764725441999E-3</v>
      </c>
      <c r="F706" s="18">
        <v>-5.2079725673941299E-2</v>
      </c>
      <c r="G706" s="19">
        <v>56.982157117171802</v>
      </c>
      <c r="H706" s="18">
        <v>0.15383272689757399</v>
      </c>
    </row>
    <row r="707" spans="1:8" x14ac:dyDescent="0.45">
      <c r="A707" s="16" t="s">
        <v>108</v>
      </c>
      <c r="B707" s="16" t="s">
        <v>109</v>
      </c>
      <c r="C707" s="16" t="s">
        <v>150</v>
      </c>
      <c r="D707" s="16" t="s">
        <v>7</v>
      </c>
      <c r="E707" s="18">
        <v>5.0679204962311699E-3</v>
      </c>
      <c r="F707" s="18">
        <v>-0.10205706892545099</v>
      </c>
      <c r="G707" s="19">
        <v>55.157355778056001</v>
      </c>
      <c r="H707" s="18">
        <v>-8.1293211269222593E-3</v>
      </c>
    </row>
    <row r="708" spans="1:8" ht="28.5" x14ac:dyDescent="0.45">
      <c r="A708" s="16" t="s">
        <v>8</v>
      </c>
      <c r="B708" s="16" t="s">
        <v>44</v>
      </c>
      <c r="C708" s="16" t="s">
        <v>156</v>
      </c>
      <c r="D708" s="16" t="s">
        <v>30</v>
      </c>
      <c r="E708" s="18">
        <v>5.0578390738822204E-3</v>
      </c>
      <c r="F708" s="18">
        <v>-0.49690821661726597</v>
      </c>
      <c r="G708" s="19">
        <v>77.594651576501207</v>
      </c>
      <c r="H708" s="18">
        <v>-0.110500913775154</v>
      </c>
    </row>
    <row r="709" spans="1:8" x14ac:dyDescent="0.45">
      <c r="A709" s="16" t="s">
        <v>31</v>
      </c>
      <c r="B709" s="16" t="s">
        <v>116</v>
      </c>
      <c r="C709" s="16" t="s">
        <v>152</v>
      </c>
      <c r="D709" s="16" t="s">
        <v>7</v>
      </c>
      <c r="E709" s="18">
        <v>5.0201452883574397E-3</v>
      </c>
      <c r="F709" s="18">
        <v>0.13221585913737899</v>
      </c>
      <c r="G709" s="19">
        <v>47.417752079454303</v>
      </c>
      <c r="H709" s="18">
        <v>0.19328968046678399</v>
      </c>
    </row>
    <row r="710" spans="1:8" x14ac:dyDescent="0.45">
      <c r="A710" s="16" t="s">
        <v>8</v>
      </c>
      <c r="B710" s="16" t="s">
        <v>53</v>
      </c>
      <c r="C710" s="16" t="s">
        <v>152</v>
      </c>
      <c r="D710" s="16" t="s">
        <v>24</v>
      </c>
      <c r="E710" s="18">
        <v>4.9632257103167203E-3</v>
      </c>
      <c r="F710" s="18">
        <v>0.57399720843755397</v>
      </c>
      <c r="G710" s="19">
        <v>54.866368984588</v>
      </c>
      <c r="H710" s="18">
        <v>0.32090224562273001</v>
      </c>
    </row>
    <row r="711" spans="1:8" x14ac:dyDescent="0.45">
      <c r="A711" s="16" t="s">
        <v>134</v>
      </c>
      <c r="B711" s="16" t="s">
        <v>135</v>
      </c>
      <c r="C711" s="16" t="s">
        <v>150</v>
      </c>
      <c r="D711" s="16" t="s">
        <v>7</v>
      </c>
      <c r="E711" s="18">
        <v>4.9590254184127096E-3</v>
      </c>
      <c r="F711" s="18">
        <v>-0.22556662756684101</v>
      </c>
      <c r="G711" s="19">
        <v>81.447011061847306</v>
      </c>
      <c r="H711" s="18">
        <v>-2.0739832898806401E-2</v>
      </c>
    </row>
    <row r="712" spans="1:8" x14ac:dyDescent="0.45">
      <c r="A712" s="16" t="s">
        <v>8</v>
      </c>
      <c r="B712" s="16" t="s">
        <v>59</v>
      </c>
      <c r="C712" s="16" t="s">
        <v>151</v>
      </c>
      <c r="D712" s="16" t="s">
        <v>7</v>
      </c>
      <c r="E712" s="18">
        <v>4.9365570423741401E-3</v>
      </c>
      <c r="F712" s="18">
        <v>-0.21672978140368401</v>
      </c>
      <c r="G712" s="19">
        <v>61.783964408415301</v>
      </c>
      <c r="H712" s="18">
        <v>-0.21951120738920499</v>
      </c>
    </row>
    <row r="713" spans="1:8" x14ac:dyDescent="0.45">
      <c r="A713" s="16" t="s">
        <v>15</v>
      </c>
      <c r="B713" s="16" t="s">
        <v>70</v>
      </c>
      <c r="C713" s="16" t="s">
        <v>153</v>
      </c>
      <c r="D713" s="16" t="s">
        <v>7</v>
      </c>
      <c r="E713" s="18">
        <v>4.9231649873235604E-3</v>
      </c>
      <c r="F713" s="18">
        <v>-6.4838432259649095E-2</v>
      </c>
      <c r="G713" s="19">
        <v>43.982753277547303</v>
      </c>
      <c r="H713" s="18">
        <v>-1.7006066522010699E-2</v>
      </c>
    </row>
    <row r="714" spans="1:8" x14ac:dyDescent="0.45">
      <c r="A714" s="16"/>
      <c r="B714" s="16" t="s">
        <v>164</v>
      </c>
      <c r="C714" s="16" t="s">
        <v>149</v>
      </c>
      <c r="D714" s="16" t="s">
        <v>24</v>
      </c>
      <c r="E714" s="18">
        <v>4.9037549548638197E-3</v>
      </c>
      <c r="F714" s="18">
        <v>0.69260040797072397</v>
      </c>
      <c r="G714" s="19">
        <v>42.834316200815202</v>
      </c>
      <c r="H714" s="18">
        <v>-2.1967964280385301E-2</v>
      </c>
    </row>
    <row r="715" spans="1:8" ht="28.5" x14ac:dyDescent="0.45">
      <c r="A715" s="16" t="s">
        <v>71</v>
      </c>
      <c r="B715" s="16" t="s">
        <v>73</v>
      </c>
      <c r="C715" s="16" t="s">
        <v>154</v>
      </c>
      <c r="D715" s="16" t="s">
        <v>7</v>
      </c>
      <c r="E715" s="18">
        <v>4.8918661341079599E-3</v>
      </c>
      <c r="F715" s="18">
        <v>-0.38176400048211701</v>
      </c>
      <c r="G715" s="19">
        <v>131.272885183906</v>
      </c>
      <c r="H715" s="18">
        <v>7.7236051452828601E-3</v>
      </c>
    </row>
    <row r="716" spans="1:8" x14ac:dyDescent="0.45">
      <c r="A716" s="16" t="s">
        <v>65</v>
      </c>
      <c r="B716" s="16" t="s">
        <v>133</v>
      </c>
      <c r="C716" s="16" t="s">
        <v>155</v>
      </c>
      <c r="D716" s="16" t="s">
        <v>51</v>
      </c>
      <c r="E716" s="18">
        <v>4.84392975295751E-3</v>
      </c>
      <c r="F716" s="18">
        <v>-0.80630864149807602</v>
      </c>
      <c r="G716" s="19">
        <v>55.581281108111298</v>
      </c>
      <c r="H716" s="18">
        <v>-0.65602306898045204</v>
      </c>
    </row>
    <row r="717" spans="1:8" x14ac:dyDescent="0.45">
      <c r="A717" s="16" t="s">
        <v>31</v>
      </c>
      <c r="B717" s="16" t="s">
        <v>116</v>
      </c>
      <c r="C717" s="16" t="s">
        <v>151</v>
      </c>
      <c r="D717" s="16" t="s">
        <v>7</v>
      </c>
      <c r="E717" s="18">
        <v>4.8238557442077199E-3</v>
      </c>
      <c r="F717" s="18">
        <v>0.33514744646179701</v>
      </c>
      <c r="G717" s="19">
        <v>62.954074921440998</v>
      </c>
      <c r="H717" s="18">
        <v>0.13451176587413499</v>
      </c>
    </row>
    <row r="718" spans="1:8" x14ac:dyDescent="0.45">
      <c r="A718" s="16" t="s">
        <v>108</v>
      </c>
      <c r="B718" s="16" t="s">
        <v>114</v>
      </c>
      <c r="C718" s="16" t="s">
        <v>157</v>
      </c>
      <c r="D718" s="16" t="s">
        <v>7</v>
      </c>
      <c r="E718" s="18">
        <v>4.7419276495245903E-3</v>
      </c>
      <c r="F718" s="18">
        <v>2.2009145559511899E-2</v>
      </c>
      <c r="G718" s="19">
        <v>48.891255954077003</v>
      </c>
      <c r="H718" s="18">
        <v>-3.8451626959250199E-3</v>
      </c>
    </row>
    <row r="719" spans="1:8" x14ac:dyDescent="0.45">
      <c r="A719" s="16" t="s">
        <v>19</v>
      </c>
      <c r="B719" s="16" t="s">
        <v>20</v>
      </c>
      <c r="C719" s="16" t="s">
        <v>149</v>
      </c>
      <c r="D719" s="16" t="s">
        <v>7</v>
      </c>
      <c r="E719" s="18">
        <v>4.7320550547190598E-3</v>
      </c>
      <c r="F719" s="18">
        <v>-0.74518682960863503</v>
      </c>
      <c r="G719" s="19">
        <v>81.925165622812301</v>
      </c>
      <c r="H719" s="18">
        <v>4.12356550517105E-2</v>
      </c>
    </row>
    <row r="720" spans="1:8" x14ac:dyDescent="0.45">
      <c r="A720" s="16" t="s">
        <v>19</v>
      </c>
      <c r="B720" s="16" t="s">
        <v>90</v>
      </c>
      <c r="C720" s="16" t="s">
        <v>150</v>
      </c>
      <c r="D720" s="16" t="s">
        <v>7</v>
      </c>
      <c r="E720" s="18">
        <v>4.6822042593455101E-3</v>
      </c>
      <c r="F720" s="18">
        <v>-0.34316095113369399</v>
      </c>
      <c r="G720" s="19">
        <v>43.847762105504799</v>
      </c>
      <c r="H720" s="18">
        <v>1.91445413088661E-2</v>
      </c>
    </row>
    <row r="721" spans="1:8" x14ac:dyDescent="0.45">
      <c r="A721" s="16" t="s">
        <v>31</v>
      </c>
      <c r="B721" s="16" t="s">
        <v>116</v>
      </c>
      <c r="C721" s="16" t="s">
        <v>154</v>
      </c>
      <c r="D721" s="16" t="s">
        <v>7</v>
      </c>
      <c r="E721" s="18">
        <v>4.6528520094816497E-3</v>
      </c>
      <c r="F721" s="18">
        <v>0.196366451773512</v>
      </c>
      <c r="G721" s="19">
        <v>69.8711531626723</v>
      </c>
      <c r="H721" s="18">
        <v>-3.2581161731466801E-2</v>
      </c>
    </row>
    <row r="722" spans="1:8" ht="28.5" x14ac:dyDescent="0.45">
      <c r="A722" s="16" t="s">
        <v>22</v>
      </c>
      <c r="B722" s="16" t="s">
        <v>23</v>
      </c>
      <c r="C722" s="16" t="s">
        <v>156</v>
      </c>
      <c r="D722" s="16" t="s">
        <v>24</v>
      </c>
      <c r="E722" s="18">
        <v>4.6208064636429503E-3</v>
      </c>
      <c r="F722" s="18">
        <v>1.41723277549116</v>
      </c>
      <c r="G722" s="19">
        <v>51.289859449030999</v>
      </c>
      <c r="H722" s="18">
        <v>3.8708487421554597E-2</v>
      </c>
    </row>
    <row r="723" spans="1:8" x14ac:dyDescent="0.45">
      <c r="A723" s="16"/>
      <c r="B723" s="16" t="s">
        <v>94</v>
      </c>
      <c r="C723" s="16" t="s">
        <v>149</v>
      </c>
      <c r="D723" s="16" t="s">
        <v>24</v>
      </c>
      <c r="E723" s="18">
        <v>4.5400503465703197E-3</v>
      </c>
      <c r="F723" s="18">
        <v>-2.6525569921859098E-2</v>
      </c>
      <c r="G723" s="19">
        <v>59.716722003455303</v>
      </c>
      <c r="H723" s="18">
        <v>0.10367351682403</v>
      </c>
    </row>
    <row r="724" spans="1:8" x14ac:dyDescent="0.45">
      <c r="A724" s="16" t="s">
        <v>15</v>
      </c>
      <c r="B724" s="16" t="s">
        <v>105</v>
      </c>
      <c r="C724" s="16" t="s">
        <v>157</v>
      </c>
      <c r="D724" s="16" t="s">
        <v>7</v>
      </c>
      <c r="E724" s="18">
        <v>4.5339271039598504E-3</v>
      </c>
      <c r="F724" s="18">
        <v>-0.25432161204382697</v>
      </c>
      <c r="G724" s="19">
        <v>65.920498531874699</v>
      </c>
      <c r="H724" s="18">
        <v>-0.18935670014960501</v>
      </c>
    </row>
    <row r="725" spans="1:8" x14ac:dyDescent="0.45">
      <c r="A725" s="16" t="s">
        <v>22</v>
      </c>
      <c r="B725" s="16" t="s">
        <v>56</v>
      </c>
      <c r="C725" s="16" t="s">
        <v>152</v>
      </c>
      <c r="D725" s="16" t="s">
        <v>26</v>
      </c>
      <c r="E725" s="18">
        <v>4.5297747756383004E-3</v>
      </c>
      <c r="F725" s="18">
        <v>0.26258718589118801</v>
      </c>
      <c r="G725" s="19">
        <v>36.640106622323202</v>
      </c>
      <c r="H725" s="18">
        <v>0.188086341845358</v>
      </c>
    </row>
    <row r="726" spans="1:8" x14ac:dyDescent="0.45">
      <c r="A726" s="16" t="s">
        <v>5</v>
      </c>
      <c r="B726" s="16" t="s">
        <v>138</v>
      </c>
      <c r="C726" s="16" t="s">
        <v>152</v>
      </c>
      <c r="D726" s="16" t="s">
        <v>7</v>
      </c>
      <c r="E726" s="18">
        <v>4.5062546062729098E-3</v>
      </c>
      <c r="F726" s="18">
        <v>-0.25676254908610002</v>
      </c>
      <c r="G726" s="19">
        <v>50.360942531596201</v>
      </c>
      <c r="H726" s="18">
        <v>0.13972315307703101</v>
      </c>
    </row>
    <row r="727" spans="1:8" x14ac:dyDescent="0.45">
      <c r="A727" s="16" t="s">
        <v>8</v>
      </c>
      <c r="B727" s="16" t="s">
        <v>93</v>
      </c>
      <c r="C727" s="16" t="s">
        <v>151</v>
      </c>
      <c r="D727" s="16" t="s">
        <v>7</v>
      </c>
      <c r="E727" s="18">
        <v>4.4906600252663E-3</v>
      </c>
      <c r="F727" s="18">
        <v>-6.3945798440714102E-2</v>
      </c>
      <c r="G727" s="19">
        <v>48.070381874685502</v>
      </c>
      <c r="H727" s="18">
        <v>0.14311464145274699</v>
      </c>
    </row>
    <row r="728" spans="1:8" x14ac:dyDescent="0.45">
      <c r="A728" s="16" t="s">
        <v>15</v>
      </c>
      <c r="B728" s="16" t="s">
        <v>40</v>
      </c>
      <c r="C728" s="16" t="s">
        <v>154</v>
      </c>
      <c r="D728" s="16" t="s">
        <v>7</v>
      </c>
      <c r="E728" s="18">
        <v>4.4548267525055798E-3</v>
      </c>
      <c r="F728" s="18">
        <v>-6.9323972054642899E-2</v>
      </c>
      <c r="G728" s="19">
        <v>58.288240152723297</v>
      </c>
      <c r="H728" s="18">
        <v>-0.10617542220307701</v>
      </c>
    </row>
    <row r="729" spans="1:8" x14ac:dyDescent="0.45">
      <c r="A729" s="16" t="s">
        <v>134</v>
      </c>
      <c r="B729" s="16" t="s">
        <v>135</v>
      </c>
      <c r="C729" s="16" t="s">
        <v>152</v>
      </c>
      <c r="D729" s="16" t="s">
        <v>7</v>
      </c>
      <c r="E729" s="18">
        <v>4.3838918456432403E-3</v>
      </c>
      <c r="F729" s="18">
        <v>-0.23571916631769299</v>
      </c>
      <c r="G729" s="19">
        <v>94.682390630408193</v>
      </c>
      <c r="H729" s="18">
        <v>9.7729209917922694E-2</v>
      </c>
    </row>
    <row r="730" spans="1:8" x14ac:dyDescent="0.45">
      <c r="A730" s="16" t="s">
        <v>15</v>
      </c>
      <c r="B730" s="16" t="s">
        <v>16</v>
      </c>
      <c r="C730" s="16" t="s">
        <v>157</v>
      </c>
      <c r="D730" s="16" t="s">
        <v>7</v>
      </c>
      <c r="E730" s="18">
        <v>4.3465734255598897E-3</v>
      </c>
      <c r="F730" s="18">
        <v>0.25818406062398302</v>
      </c>
      <c r="G730" s="19">
        <v>57.201734808165298</v>
      </c>
      <c r="H730" s="18">
        <v>5.62271969904279E-2</v>
      </c>
    </row>
    <row r="731" spans="1:8" x14ac:dyDescent="0.45">
      <c r="A731" s="16" t="s">
        <v>5</v>
      </c>
      <c r="B731" s="16" t="s">
        <v>83</v>
      </c>
      <c r="C731" s="16" t="s">
        <v>152</v>
      </c>
      <c r="D731" s="16" t="s">
        <v>7</v>
      </c>
      <c r="E731" s="18">
        <v>4.30734446912278E-3</v>
      </c>
      <c r="F731" s="18">
        <v>-0.60554485007154102</v>
      </c>
      <c r="G731" s="19">
        <v>83.865964684116804</v>
      </c>
      <c r="H731" s="18">
        <v>1.3398531160184799E-2</v>
      </c>
    </row>
    <row r="732" spans="1:8" x14ac:dyDescent="0.45">
      <c r="A732" s="16" t="s">
        <v>11</v>
      </c>
      <c r="B732" s="16" t="s">
        <v>39</v>
      </c>
      <c r="C732" s="16" t="s">
        <v>154</v>
      </c>
      <c r="D732" s="16" t="s">
        <v>10</v>
      </c>
      <c r="E732" s="18">
        <v>4.29925221635494E-3</v>
      </c>
      <c r="F732" s="18">
        <v>-1.96285468646719E-2</v>
      </c>
      <c r="G732" s="19">
        <v>38.3830754596272</v>
      </c>
      <c r="H732" s="18">
        <v>0.12024184415026699</v>
      </c>
    </row>
    <row r="733" spans="1:8" x14ac:dyDescent="0.45">
      <c r="A733" s="16" t="s">
        <v>8</v>
      </c>
      <c r="B733" s="16" t="s">
        <v>61</v>
      </c>
      <c r="C733" s="16" t="s">
        <v>154</v>
      </c>
      <c r="D733" s="16" t="s">
        <v>7</v>
      </c>
      <c r="E733" s="18">
        <v>4.2962238700048599E-3</v>
      </c>
      <c r="F733" s="18">
        <v>-0.27300183156727498</v>
      </c>
      <c r="G733" s="19">
        <v>63.740751356476302</v>
      </c>
      <c r="H733" s="18">
        <v>0.225773102381747</v>
      </c>
    </row>
    <row r="734" spans="1:8" x14ac:dyDescent="0.45">
      <c r="A734" s="16" t="s">
        <v>112</v>
      </c>
      <c r="B734" s="16" t="s">
        <v>112</v>
      </c>
      <c r="C734" s="16" t="s">
        <v>152</v>
      </c>
      <c r="D734" s="16" t="s">
        <v>7</v>
      </c>
      <c r="E734" s="18">
        <v>4.2635381577636501E-3</v>
      </c>
      <c r="F734" s="18">
        <v>0.262910997919033</v>
      </c>
      <c r="G734" s="19">
        <v>42.637443776147002</v>
      </c>
      <c r="H734" s="18">
        <v>0.143673679788442</v>
      </c>
    </row>
    <row r="735" spans="1:8" x14ac:dyDescent="0.45">
      <c r="A735" s="16" t="s">
        <v>27</v>
      </c>
      <c r="B735" s="16" t="s">
        <v>163</v>
      </c>
      <c r="C735" s="16" t="s">
        <v>154</v>
      </c>
      <c r="D735" s="16" t="s">
        <v>24</v>
      </c>
      <c r="E735" s="18">
        <v>4.2600688501533996E-3</v>
      </c>
      <c r="F735" s="18">
        <v>9.6590135343511394E-2</v>
      </c>
      <c r="G735" s="19">
        <v>23.035805962936799</v>
      </c>
      <c r="H735" s="18">
        <v>4.9342593880993803E-2</v>
      </c>
    </row>
    <row r="736" spans="1:8" x14ac:dyDescent="0.45">
      <c r="A736" s="16" t="s">
        <v>8</v>
      </c>
      <c r="B736" s="16" t="s">
        <v>53</v>
      </c>
      <c r="C736" s="16" t="s">
        <v>154</v>
      </c>
      <c r="D736" s="16" t="s">
        <v>24</v>
      </c>
      <c r="E736" s="18">
        <v>4.2557261853366597E-3</v>
      </c>
      <c r="F736" s="18">
        <v>0.47177605406697298</v>
      </c>
      <c r="G736" s="19">
        <v>70.382891872404997</v>
      </c>
      <c r="H736" s="18">
        <v>0.31962111555747802</v>
      </c>
    </row>
    <row r="737" spans="1:8" x14ac:dyDescent="0.45">
      <c r="A737" s="16" t="s">
        <v>19</v>
      </c>
      <c r="B737" s="16" t="s">
        <v>90</v>
      </c>
      <c r="C737" s="16" t="s">
        <v>149</v>
      </c>
      <c r="D737" s="16" t="s">
        <v>7</v>
      </c>
      <c r="E737" s="18">
        <v>4.22617636037318E-3</v>
      </c>
      <c r="F737" s="18">
        <v>-0.41705826321755601</v>
      </c>
      <c r="G737" s="19">
        <v>59.849159205581699</v>
      </c>
      <c r="H737" s="18">
        <v>-5.6309413189770202E-2</v>
      </c>
    </row>
    <row r="738" spans="1:8" x14ac:dyDescent="0.45">
      <c r="A738" s="16" t="s">
        <v>8</v>
      </c>
      <c r="B738" s="16" t="s">
        <v>46</v>
      </c>
      <c r="C738" s="16" t="s">
        <v>149</v>
      </c>
      <c r="D738" s="16" t="s">
        <v>30</v>
      </c>
      <c r="E738" s="18">
        <v>4.18896556172383E-3</v>
      </c>
      <c r="F738" s="18">
        <v>-0.503118314895876</v>
      </c>
      <c r="G738" s="19">
        <v>76.2254548342748</v>
      </c>
      <c r="H738" s="18">
        <v>0.18757832967593999</v>
      </c>
    </row>
    <row r="739" spans="1:8" x14ac:dyDescent="0.45">
      <c r="A739" s="16" t="s">
        <v>5</v>
      </c>
      <c r="B739" s="16" t="s">
        <v>83</v>
      </c>
      <c r="C739" s="16" t="s">
        <v>151</v>
      </c>
      <c r="D739" s="16" t="s">
        <v>7</v>
      </c>
      <c r="E739" s="18">
        <v>4.1862360339997998E-3</v>
      </c>
      <c r="F739" s="18">
        <v>-0.46172116783802197</v>
      </c>
      <c r="G739" s="19">
        <v>85.807118856438194</v>
      </c>
      <c r="H739" s="18">
        <v>-1.8459143577368199E-2</v>
      </c>
    </row>
    <row r="740" spans="1:8" x14ac:dyDescent="0.45">
      <c r="A740" s="16" t="s">
        <v>8</v>
      </c>
      <c r="B740" s="16" t="s">
        <v>44</v>
      </c>
      <c r="C740" s="16" t="s">
        <v>152</v>
      </c>
      <c r="D740" s="16" t="s">
        <v>30</v>
      </c>
      <c r="E740" s="18">
        <v>4.1857231708752902E-3</v>
      </c>
      <c r="F740" s="18">
        <v>-0.63873864078397902</v>
      </c>
      <c r="G740" s="19">
        <v>52.919626910795799</v>
      </c>
      <c r="H740" s="18">
        <v>-7.6523865058171506E-2</v>
      </c>
    </row>
    <row r="741" spans="1:8" x14ac:dyDescent="0.45">
      <c r="A741" s="16" t="s">
        <v>108</v>
      </c>
      <c r="B741" s="16" t="s">
        <v>109</v>
      </c>
      <c r="C741" s="16" t="s">
        <v>149</v>
      </c>
      <c r="D741" s="16" t="s">
        <v>7</v>
      </c>
      <c r="E741" s="18">
        <v>4.1602372362592498E-3</v>
      </c>
      <c r="F741" s="18">
        <v>-3.3003141706720203E-2</v>
      </c>
      <c r="G741" s="19">
        <v>95.115794589896694</v>
      </c>
      <c r="H741" s="18">
        <v>-4.4464176268278997E-2</v>
      </c>
    </row>
    <row r="742" spans="1:8" x14ac:dyDescent="0.45">
      <c r="A742" s="16"/>
      <c r="B742" s="16" t="s">
        <v>94</v>
      </c>
      <c r="C742" s="16" t="s">
        <v>150</v>
      </c>
      <c r="D742" s="16" t="s">
        <v>24</v>
      </c>
      <c r="E742" s="18">
        <v>4.1431856943006896E-3</v>
      </c>
      <c r="F742" s="18">
        <v>-6.3390150530967498E-2</v>
      </c>
      <c r="G742" s="19">
        <v>51.439767632444998</v>
      </c>
      <c r="H742" s="18">
        <v>-0.172571734833769</v>
      </c>
    </row>
    <row r="743" spans="1:8" x14ac:dyDescent="0.45">
      <c r="A743" s="16" t="s">
        <v>8</v>
      </c>
      <c r="B743" s="16" t="s">
        <v>45</v>
      </c>
      <c r="C743" s="16" t="s">
        <v>152</v>
      </c>
      <c r="D743" s="16" t="s">
        <v>30</v>
      </c>
      <c r="E743" s="18">
        <v>4.0929132134487397E-3</v>
      </c>
      <c r="F743" s="18">
        <v>-0.53035674886538897</v>
      </c>
      <c r="G743" s="19">
        <v>37.563705991748201</v>
      </c>
      <c r="H743" s="18">
        <v>-0.18468536649522599</v>
      </c>
    </row>
    <row r="744" spans="1:8" x14ac:dyDescent="0.45">
      <c r="A744" s="16" t="s">
        <v>19</v>
      </c>
      <c r="B744" s="16" t="s">
        <v>20</v>
      </c>
      <c r="C744" s="16" t="s">
        <v>157</v>
      </c>
      <c r="D744" s="16" t="s">
        <v>7</v>
      </c>
      <c r="E744" s="18">
        <v>4.0215577450275902E-3</v>
      </c>
      <c r="F744" s="18">
        <v>-0.662784901643798</v>
      </c>
      <c r="G744" s="19">
        <v>60.970072232877001</v>
      </c>
      <c r="H744" s="18">
        <v>-0.231001475434712</v>
      </c>
    </row>
    <row r="745" spans="1:8" x14ac:dyDescent="0.45">
      <c r="A745" s="16" t="s">
        <v>8</v>
      </c>
      <c r="B745" s="16" t="s">
        <v>44</v>
      </c>
      <c r="C745" s="16" t="s">
        <v>153</v>
      </c>
      <c r="D745" s="16" t="s">
        <v>30</v>
      </c>
      <c r="E745" s="18">
        <v>4.0182588191759704E-3</v>
      </c>
      <c r="F745" s="18">
        <v>-0.61557093360877402</v>
      </c>
      <c r="G745" s="19">
        <v>48.3113687861145</v>
      </c>
      <c r="H745" s="18">
        <v>0.114573204557381</v>
      </c>
    </row>
    <row r="746" spans="1:8" x14ac:dyDescent="0.45">
      <c r="A746" s="16" t="s">
        <v>31</v>
      </c>
      <c r="B746" s="16" t="s">
        <v>113</v>
      </c>
      <c r="C746" s="16" t="s">
        <v>154</v>
      </c>
      <c r="D746" s="16" t="s">
        <v>7</v>
      </c>
      <c r="E746" s="18">
        <v>3.99336159134785E-3</v>
      </c>
      <c r="F746" s="18">
        <v>-0.30577945702457898</v>
      </c>
      <c r="G746" s="19">
        <v>71.631669512564002</v>
      </c>
      <c r="H746" s="18">
        <v>0.51202339743311898</v>
      </c>
    </row>
    <row r="747" spans="1:8" x14ac:dyDescent="0.45">
      <c r="A747" s="16" t="s">
        <v>106</v>
      </c>
      <c r="B747" s="16" t="s">
        <v>107</v>
      </c>
      <c r="C747" s="16" t="s">
        <v>153</v>
      </c>
      <c r="D747" s="16" t="s">
        <v>7</v>
      </c>
      <c r="E747" s="18">
        <v>3.9897248401687601E-3</v>
      </c>
      <c r="F747" s="18">
        <v>0.60369579923953798</v>
      </c>
      <c r="G747" s="19">
        <v>40.044758767294802</v>
      </c>
      <c r="H747" s="18">
        <v>-0.211452553406731</v>
      </c>
    </row>
    <row r="748" spans="1:8" x14ac:dyDescent="0.45">
      <c r="A748" s="16" t="s">
        <v>85</v>
      </c>
      <c r="B748" s="16" t="s">
        <v>86</v>
      </c>
      <c r="C748" s="16" t="s">
        <v>157</v>
      </c>
      <c r="D748" s="16" t="s">
        <v>24</v>
      </c>
      <c r="E748" s="18">
        <v>3.9556965412212699E-3</v>
      </c>
      <c r="F748" s="18">
        <v>1.0781637677586</v>
      </c>
      <c r="G748" s="19">
        <v>41.115872087571702</v>
      </c>
      <c r="H748" s="18">
        <v>-0.112711877329503</v>
      </c>
    </row>
    <row r="749" spans="1:8" x14ac:dyDescent="0.45">
      <c r="A749" s="16" t="s">
        <v>13</v>
      </c>
      <c r="B749" s="16" t="s">
        <v>139</v>
      </c>
      <c r="C749" s="16" t="s">
        <v>151</v>
      </c>
      <c r="D749" s="16" t="s">
        <v>7</v>
      </c>
      <c r="E749" s="18">
        <v>3.9530539741360502E-3</v>
      </c>
      <c r="F749" s="18">
        <v>-0.131144559491125</v>
      </c>
      <c r="G749" s="19">
        <v>39.809592222714699</v>
      </c>
      <c r="H749" s="18">
        <v>-7.5690898158718503E-2</v>
      </c>
    </row>
    <row r="750" spans="1:8" x14ac:dyDescent="0.45">
      <c r="A750" s="16"/>
      <c r="B750" s="16" t="s">
        <v>164</v>
      </c>
      <c r="C750" s="16" t="s">
        <v>157</v>
      </c>
      <c r="D750" s="16" t="s">
        <v>24</v>
      </c>
      <c r="E750" s="18">
        <v>3.9465422726550001E-3</v>
      </c>
      <c r="F750" s="18">
        <v>0.956452145435158</v>
      </c>
      <c r="G750" s="19">
        <v>51.353265531957803</v>
      </c>
      <c r="H750" s="18">
        <v>0.16748880151274301</v>
      </c>
    </row>
    <row r="751" spans="1:8" x14ac:dyDescent="0.45">
      <c r="A751" s="16" t="s">
        <v>134</v>
      </c>
      <c r="B751" s="16" t="s">
        <v>135</v>
      </c>
      <c r="C751" s="16" t="s">
        <v>149</v>
      </c>
      <c r="D751" s="16" t="s">
        <v>7</v>
      </c>
      <c r="E751" s="18">
        <v>3.8940893848736602E-3</v>
      </c>
      <c r="F751" s="18">
        <v>-0.29178244631396699</v>
      </c>
      <c r="G751" s="19">
        <v>91.3486922797142</v>
      </c>
      <c r="H751" s="18">
        <v>1.8453951651633701E-3</v>
      </c>
    </row>
    <row r="752" spans="1:8" x14ac:dyDescent="0.45">
      <c r="A752" s="16" t="s">
        <v>8</v>
      </c>
      <c r="B752" s="16" t="s">
        <v>45</v>
      </c>
      <c r="C752" s="16" t="s">
        <v>154</v>
      </c>
      <c r="D752" s="16" t="s">
        <v>30</v>
      </c>
      <c r="E752" s="18">
        <v>3.8883366136463699E-3</v>
      </c>
      <c r="F752" s="18">
        <v>-0.465524423031074</v>
      </c>
      <c r="G752" s="19">
        <v>41.037298667968301</v>
      </c>
      <c r="H752" s="18">
        <v>-2.59376407140764E-2</v>
      </c>
    </row>
    <row r="753" spans="1:8" x14ac:dyDescent="0.45">
      <c r="A753" s="16" t="s">
        <v>168</v>
      </c>
      <c r="B753" s="16" t="s">
        <v>166</v>
      </c>
      <c r="C753" s="16" t="s">
        <v>154</v>
      </c>
      <c r="D753" s="16" t="s">
        <v>7</v>
      </c>
      <c r="E753" s="18">
        <v>3.87199201532612E-3</v>
      </c>
      <c r="F753" s="18">
        <v>0.20171245867243401</v>
      </c>
      <c r="G753" s="19">
        <v>25.701514929485501</v>
      </c>
      <c r="H753" s="18">
        <v>-0.16660052506234599</v>
      </c>
    </row>
    <row r="754" spans="1:8" x14ac:dyDescent="0.45">
      <c r="A754" s="16" t="s">
        <v>15</v>
      </c>
      <c r="B754" s="16" t="s">
        <v>70</v>
      </c>
      <c r="C754" s="16" t="s">
        <v>151</v>
      </c>
      <c r="D754" s="16" t="s">
        <v>7</v>
      </c>
      <c r="E754" s="18">
        <v>3.8490318173807101E-3</v>
      </c>
      <c r="F754" s="18">
        <v>9.6823141429285706E-2</v>
      </c>
      <c r="G754" s="19">
        <v>59.697417255133502</v>
      </c>
      <c r="H754" s="18">
        <v>0.24274157336109201</v>
      </c>
    </row>
    <row r="755" spans="1:8" x14ac:dyDescent="0.45">
      <c r="A755" s="16" t="s">
        <v>85</v>
      </c>
      <c r="B755" s="16" t="s">
        <v>86</v>
      </c>
      <c r="C755" s="16" t="s">
        <v>153</v>
      </c>
      <c r="D755" s="16" t="s">
        <v>24</v>
      </c>
      <c r="E755" s="18">
        <v>3.8418575654245398E-3</v>
      </c>
      <c r="F755" s="18">
        <v>1.19384034827136</v>
      </c>
      <c r="G755" s="19">
        <v>62.525328000477302</v>
      </c>
      <c r="H755" s="18">
        <v>0.55181456233857396</v>
      </c>
    </row>
    <row r="756" spans="1:8" x14ac:dyDescent="0.45">
      <c r="A756" s="16" t="s">
        <v>15</v>
      </c>
      <c r="B756" s="16" t="s">
        <v>38</v>
      </c>
      <c r="C756" s="16" t="s">
        <v>151</v>
      </c>
      <c r="D756" s="16" t="s">
        <v>7</v>
      </c>
      <c r="E756" s="18">
        <v>3.8324642821881598E-3</v>
      </c>
      <c r="F756" s="18">
        <v>-6.50484845279336E-4</v>
      </c>
      <c r="G756" s="19">
        <v>44.217754317145697</v>
      </c>
      <c r="H756" s="18">
        <v>6.2520777262674798E-2</v>
      </c>
    </row>
    <row r="757" spans="1:8" x14ac:dyDescent="0.45">
      <c r="A757" s="16" t="s">
        <v>19</v>
      </c>
      <c r="B757" s="16" t="s">
        <v>102</v>
      </c>
      <c r="C757" s="16" t="s">
        <v>153</v>
      </c>
      <c r="D757" s="16" t="s">
        <v>30</v>
      </c>
      <c r="E757" s="18">
        <v>3.80210360689525E-3</v>
      </c>
      <c r="F757" s="18">
        <v>-0.53086965699583599</v>
      </c>
      <c r="G757" s="19">
        <v>33.948362107429801</v>
      </c>
      <c r="H757" s="18">
        <v>-0.13356454285771199</v>
      </c>
    </row>
    <row r="758" spans="1:8" x14ac:dyDescent="0.45">
      <c r="A758" s="16" t="s">
        <v>85</v>
      </c>
      <c r="B758" s="16" t="s">
        <v>86</v>
      </c>
      <c r="C758" s="16" t="s">
        <v>152</v>
      </c>
      <c r="D758" s="16" t="s">
        <v>24</v>
      </c>
      <c r="E758" s="18">
        <v>3.7565043039208901E-3</v>
      </c>
      <c r="F758" s="18">
        <v>1.01512833906073</v>
      </c>
      <c r="G758" s="19">
        <v>71.936921172068196</v>
      </c>
      <c r="H758" s="18">
        <v>0.48937724993929999</v>
      </c>
    </row>
    <row r="759" spans="1:8" x14ac:dyDescent="0.45">
      <c r="A759" s="16"/>
      <c r="B759" s="16" t="s">
        <v>78</v>
      </c>
      <c r="C759" s="16" t="s">
        <v>155</v>
      </c>
      <c r="D759" s="16" t="s">
        <v>7</v>
      </c>
      <c r="E759" s="18">
        <v>3.7556967560489901E-3</v>
      </c>
      <c r="F759" s="18">
        <v>-0.123382232290192</v>
      </c>
      <c r="G759" s="19">
        <v>111.762714094099</v>
      </c>
      <c r="H759" s="18">
        <v>-9.7520180554707997E-4</v>
      </c>
    </row>
    <row r="760" spans="1:8" x14ac:dyDescent="0.45">
      <c r="A760" s="16" t="s">
        <v>22</v>
      </c>
      <c r="B760" s="16" t="s">
        <v>23</v>
      </c>
      <c r="C760" s="16" t="s">
        <v>157</v>
      </c>
      <c r="D760" s="16" t="s">
        <v>24</v>
      </c>
      <c r="E760" s="18">
        <v>3.7430193310784201E-3</v>
      </c>
      <c r="F760" s="18">
        <v>1.3253977237611101</v>
      </c>
      <c r="G760" s="19">
        <v>45.877527981689802</v>
      </c>
      <c r="H760" s="18">
        <v>-6.7019917252368694E-2</v>
      </c>
    </row>
    <row r="761" spans="1:8" x14ac:dyDescent="0.45">
      <c r="A761" s="16" t="s">
        <v>8</v>
      </c>
      <c r="B761" s="16" t="s">
        <v>165</v>
      </c>
      <c r="C761" s="16" t="s">
        <v>154</v>
      </c>
      <c r="D761" s="16" t="s">
        <v>24</v>
      </c>
      <c r="E761" s="18">
        <v>3.7347123236770498E-3</v>
      </c>
      <c r="F761" s="18">
        <v>0.70287171893551803</v>
      </c>
      <c r="G761" s="19">
        <v>38.732980902265197</v>
      </c>
      <c r="H761" s="18">
        <v>-0.201116401688096</v>
      </c>
    </row>
    <row r="762" spans="1:8" x14ac:dyDescent="0.45">
      <c r="A762" s="16" t="s">
        <v>19</v>
      </c>
      <c r="B762" s="16" t="s">
        <v>137</v>
      </c>
      <c r="C762" s="16" t="s">
        <v>151</v>
      </c>
      <c r="D762" s="16" t="s">
        <v>7</v>
      </c>
      <c r="E762" s="18">
        <v>3.7315488730087099E-3</v>
      </c>
      <c r="F762" s="18">
        <v>-0.72438071249946701</v>
      </c>
      <c r="G762" s="19">
        <v>69.369081672565699</v>
      </c>
      <c r="H762" s="18">
        <v>4.1697418693587996E-3</v>
      </c>
    </row>
    <row r="763" spans="1:8" x14ac:dyDescent="0.45">
      <c r="A763" s="16" t="s">
        <v>19</v>
      </c>
      <c r="B763" s="16" t="s">
        <v>34</v>
      </c>
      <c r="C763" s="16" t="s">
        <v>151</v>
      </c>
      <c r="D763" s="16" t="s">
        <v>7</v>
      </c>
      <c r="E763" s="18">
        <v>3.7084953124867301E-3</v>
      </c>
      <c r="F763" s="18">
        <v>-0.309245792619947</v>
      </c>
      <c r="G763" s="19">
        <v>58.6039942810038</v>
      </c>
      <c r="H763" s="18">
        <v>-0.193865014965421</v>
      </c>
    </row>
    <row r="764" spans="1:8" ht="28.5" x14ac:dyDescent="0.45">
      <c r="A764" s="16" t="s">
        <v>108</v>
      </c>
      <c r="B764" s="16" t="s">
        <v>109</v>
      </c>
      <c r="C764" s="16" t="s">
        <v>156</v>
      </c>
      <c r="D764" s="16" t="s">
        <v>7</v>
      </c>
      <c r="E764" s="18">
        <v>3.70177828260291E-3</v>
      </c>
      <c r="F764" s="18">
        <v>4.5855608731143901E-2</v>
      </c>
      <c r="G764" s="19">
        <v>62.540738141847797</v>
      </c>
      <c r="H764" s="18">
        <v>-7.82276580897555E-2</v>
      </c>
    </row>
    <row r="765" spans="1:8" x14ac:dyDescent="0.45">
      <c r="A765" s="16"/>
      <c r="B765" s="16" t="s">
        <v>164</v>
      </c>
      <c r="C765" s="16" t="s">
        <v>155</v>
      </c>
      <c r="D765" s="16" t="s">
        <v>24</v>
      </c>
      <c r="E765" s="18">
        <v>3.6821525950495801E-3</v>
      </c>
      <c r="F765" s="18">
        <v>0.51833566318367597</v>
      </c>
      <c r="G765" s="19">
        <v>47.747029470017203</v>
      </c>
      <c r="H765" s="18">
        <v>6.0282083301367598E-2</v>
      </c>
    </row>
    <row r="766" spans="1:8" x14ac:dyDescent="0.45">
      <c r="A766" s="16" t="s">
        <v>121</v>
      </c>
      <c r="B766" s="16" t="s">
        <v>122</v>
      </c>
      <c r="C766" s="16" t="s">
        <v>149</v>
      </c>
      <c r="D766" s="16" t="s">
        <v>24</v>
      </c>
      <c r="E766" s="18">
        <v>3.61561991687448E-3</v>
      </c>
      <c r="F766" s="18">
        <v>1.1187713607663601</v>
      </c>
      <c r="G766" s="19">
        <v>69.609443844439795</v>
      </c>
      <c r="H766" s="18">
        <v>-8.7432988674971304E-2</v>
      </c>
    </row>
    <row r="767" spans="1:8" ht="28.5" x14ac:dyDescent="0.45">
      <c r="A767" s="16" t="s">
        <v>121</v>
      </c>
      <c r="B767" s="16" t="s">
        <v>122</v>
      </c>
      <c r="C767" s="16" t="s">
        <v>156</v>
      </c>
      <c r="D767" s="16" t="s">
        <v>24</v>
      </c>
      <c r="E767" s="18">
        <v>3.5811355188975201E-3</v>
      </c>
      <c r="F767" s="18">
        <v>1.27098226797898</v>
      </c>
      <c r="G767" s="19">
        <v>86.623778700771695</v>
      </c>
      <c r="H767" s="18">
        <v>0.48613116033496701</v>
      </c>
    </row>
    <row r="768" spans="1:8" x14ac:dyDescent="0.45">
      <c r="A768" s="16" t="s">
        <v>31</v>
      </c>
      <c r="B768" s="16" t="s">
        <v>113</v>
      </c>
      <c r="C768" s="16" t="s">
        <v>157</v>
      </c>
      <c r="D768" s="16" t="s">
        <v>7</v>
      </c>
      <c r="E768" s="18">
        <v>3.5558691286436401E-3</v>
      </c>
      <c r="F768" s="18">
        <v>-0.180604721469802</v>
      </c>
      <c r="G768" s="19">
        <v>112.15758727354</v>
      </c>
      <c r="H768" s="18">
        <v>3.2206903746195399E-2</v>
      </c>
    </row>
    <row r="769" spans="1:8" x14ac:dyDescent="0.45">
      <c r="A769" s="16" t="s">
        <v>65</v>
      </c>
      <c r="B769" s="16" t="s">
        <v>133</v>
      </c>
      <c r="C769" s="16" t="s">
        <v>150</v>
      </c>
      <c r="D769" s="16" t="s">
        <v>51</v>
      </c>
      <c r="E769" s="18">
        <v>3.5392888067263401E-3</v>
      </c>
      <c r="F769" s="18">
        <v>-0.85711554862217199</v>
      </c>
      <c r="G769" s="19">
        <v>142.49931115832601</v>
      </c>
      <c r="H769" s="18">
        <v>8.1156227977169093E-2</v>
      </c>
    </row>
    <row r="770" spans="1:8" x14ac:dyDescent="0.45">
      <c r="A770" s="16"/>
      <c r="B770" s="16" t="s">
        <v>25</v>
      </c>
      <c r="C770" s="16" t="s">
        <v>151</v>
      </c>
      <c r="D770" s="16" t="s">
        <v>26</v>
      </c>
      <c r="E770" s="18">
        <v>3.5270625303330601E-3</v>
      </c>
      <c r="F770" s="18">
        <v>0.870406371313454</v>
      </c>
      <c r="G770" s="19">
        <v>54.381313586427702</v>
      </c>
      <c r="H770" s="18">
        <v>-0.10788902419370799</v>
      </c>
    </row>
    <row r="771" spans="1:8" x14ac:dyDescent="0.45">
      <c r="A771" s="16" t="s">
        <v>8</v>
      </c>
      <c r="B771" s="16" t="s">
        <v>44</v>
      </c>
      <c r="C771" s="16" t="s">
        <v>154</v>
      </c>
      <c r="D771" s="16" t="s">
        <v>30</v>
      </c>
      <c r="E771" s="18">
        <v>3.52245380337989E-3</v>
      </c>
      <c r="F771" s="18">
        <v>-0.65442147274031504</v>
      </c>
      <c r="G771" s="19">
        <v>182.163650156725</v>
      </c>
      <c r="H771" s="18">
        <v>0.52416090276555105</v>
      </c>
    </row>
    <row r="772" spans="1:8" x14ac:dyDescent="0.45">
      <c r="A772" s="16" t="s">
        <v>108</v>
      </c>
      <c r="B772" s="16" t="s">
        <v>109</v>
      </c>
      <c r="C772" s="16" t="s">
        <v>154</v>
      </c>
      <c r="D772" s="16" t="s">
        <v>7</v>
      </c>
      <c r="E772" s="18">
        <v>3.4937115673131301E-3</v>
      </c>
      <c r="F772" s="18">
        <v>-0.15549114307547199</v>
      </c>
      <c r="G772" s="19">
        <v>55.084637126937203</v>
      </c>
      <c r="H772" s="18">
        <v>8.90058243177963E-2</v>
      </c>
    </row>
    <row r="773" spans="1:8" ht="28.5" x14ac:dyDescent="0.45">
      <c r="A773" s="16" t="s">
        <v>168</v>
      </c>
      <c r="B773" s="16" t="s">
        <v>166</v>
      </c>
      <c r="C773" s="16" t="s">
        <v>156</v>
      </c>
      <c r="D773" s="16" t="s">
        <v>7</v>
      </c>
      <c r="E773" s="18">
        <v>3.4615687040643098E-3</v>
      </c>
      <c r="F773" s="18">
        <v>0.21747759318545901</v>
      </c>
      <c r="G773" s="19">
        <v>44.415485141483501</v>
      </c>
      <c r="H773" s="18">
        <v>-7.5307132018423997E-2</v>
      </c>
    </row>
    <row r="774" spans="1:8" x14ac:dyDescent="0.45">
      <c r="A774" s="16" t="s">
        <v>65</v>
      </c>
      <c r="B774" s="16" t="s">
        <v>133</v>
      </c>
      <c r="C774" s="16" t="s">
        <v>149</v>
      </c>
      <c r="D774" s="16" t="s">
        <v>51</v>
      </c>
      <c r="E774" s="18">
        <v>3.43340977112529E-3</v>
      </c>
      <c r="F774" s="18">
        <v>-0.84888114857865204</v>
      </c>
      <c r="G774" s="19">
        <v>147.97743223062699</v>
      </c>
      <c r="H774" s="18">
        <v>3.4912720470237399E-2</v>
      </c>
    </row>
    <row r="775" spans="1:8" ht="28.5" x14ac:dyDescent="0.45">
      <c r="A775" s="16"/>
      <c r="B775" s="16" t="s">
        <v>164</v>
      </c>
      <c r="C775" s="16" t="s">
        <v>156</v>
      </c>
      <c r="D775" s="16" t="s">
        <v>24</v>
      </c>
      <c r="E775" s="18">
        <v>3.4325636186613002E-3</v>
      </c>
      <c r="F775" s="18">
        <v>0.87116305681711304</v>
      </c>
      <c r="G775" s="19">
        <v>43.605541367552497</v>
      </c>
      <c r="H775" s="18">
        <v>-0.162130203068339</v>
      </c>
    </row>
    <row r="776" spans="1:8" ht="28.5" x14ac:dyDescent="0.45">
      <c r="A776" s="16" t="s">
        <v>15</v>
      </c>
      <c r="B776" s="16" t="s">
        <v>42</v>
      </c>
      <c r="C776" s="16" t="s">
        <v>156</v>
      </c>
      <c r="D776" s="16" t="s">
        <v>7</v>
      </c>
      <c r="E776" s="18">
        <v>3.4250835138771802E-3</v>
      </c>
      <c r="F776" s="18">
        <v>-4.9486310516633797E-2</v>
      </c>
      <c r="G776" s="19">
        <v>51.588540998134299</v>
      </c>
      <c r="H776" s="18">
        <v>-3.1861352185576099E-2</v>
      </c>
    </row>
    <row r="777" spans="1:8" x14ac:dyDescent="0.45">
      <c r="A777" s="16"/>
      <c r="B777" s="16" t="s">
        <v>94</v>
      </c>
      <c r="C777" s="16" t="s">
        <v>152</v>
      </c>
      <c r="D777" s="16" t="s">
        <v>24</v>
      </c>
      <c r="E777" s="18">
        <v>3.39962471043289E-3</v>
      </c>
      <c r="F777" s="18">
        <v>-0.107085947732397</v>
      </c>
      <c r="G777" s="19">
        <v>54.425611887211801</v>
      </c>
      <c r="H777" s="18">
        <v>8.0972839492391604E-2</v>
      </c>
    </row>
    <row r="778" spans="1:8" x14ac:dyDescent="0.45">
      <c r="A778" s="16" t="s">
        <v>27</v>
      </c>
      <c r="B778" s="16" t="s">
        <v>132</v>
      </c>
      <c r="C778" s="16" t="s">
        <v>149</v>
      </c>
      <c r="D778" s="16" t="s">
        <v>30</v>
      </c>
      <c r="E778" s="18">
        <v>3.3482061152654602E-3</v>
      </c>
      <c r="F778" s="18">
        <v>-0.30640376967465</v>
      </c>
      <c r="G778" s="19">
        <v>70.956148856619706</v>
      </c>
      <c r="H778" s="18">
        <v>5.4043118762871899E-2</v>
      </c>
    </row>
    <row r="779" spans="1:8" x14ac:dyDescent="0.45">
      <c r="A779" s="16" t="s">
        <v>15</v>
      </c>
      <c r="B779" s="16" t="s">
        <v>16</v>
      </c>
      <c r="C779" s="16" t="s">
        <v>152</v>
      </c>
      <c r="D779" s="16" t="s">
        <v>7</v>
      </c>
      <c r="E779" s="18">
        <v>3.3296346691438802E-3</v>
      </c>
      <c r="F779" s="18">
        <v>3.6879989317316897E-2</v>
      </c>
      <c r="G779" s="19">
        <v>51.357296454687003</v>
      </c>
      <c r="H779" s="18">
        <v>9.5915788027609895E-4</v>
      </c>
    </row>
    <row r="780" spans="1:8" x14ac:dyDescent="0.45">
      <c r="A780" s="16" t="s">
        <v>15</v>
      </c>
      <c r="B780" s="16" t="s">
        <v>70</v>
      </c>
      <c r="C780" s="16" t="s">
        <v>152</v>
      </c>
      <c r="D780" s="16" t="s">
        <v>7</v>
      </c>
      <c r="E780" s="18">
        <v>3.31056634452112E-3</v>
      </c>
      <c r="F780" s="18">
        <v>-0.17823164050611001</v>
      </c>
      <c r="G780" s="19">
        <v>48.579909619872502</v>
      </c>
      <c r="H780" s="18">
        <v>-7.4811677513784203E-2</v>
      </c>
    </row>
    <row r="781" spans="1:8" x14ac:dyDescent="0.45">
      <c r="A781" s="16" t="s">
        <v>8</v>
      </c>
      <c r="B781" s="16" t="s">
        <v>46</v>
      </c>
      <c r="C781" s="16" t="s">
        <v>155</v>
      </c>
      <c r="D781" s="16" t="s">
        <v>30</v>
      </c>
      <c r="E781" s="18">
        <v>3.2729548392921299E-3</v>
      </c>
      <c r="F781" s="18">
        <v>-0.54780496644878895</v>
      </c>
      <c r="G781" s="19">
        <v>48.788819557903999</v>
      </c>
      <c r="H781" s="18">
        <v>0.17343604687369299</v>
      </c>
    </row>
    <row r="782" spans="1:8" x14ac:dyDescent="0.45">
      <c r="A782" s="16" t="s">
        <v>106</v>
      </c>
      <c r="B782" s="16" t="s">
        <v>107</v>
      </c>
      <c r="C782" s="16" t="s">
        <v>152</v>
      </c>
      <c r="D782" s="16" t="s">
        <v>7</v>
      </c>
      <c r="E782" s="18">
        <v>3.26681202264896E-3</v>
      </c>
      <c r="F782" s="18">
        <v>0.50290441291563104</v>
      </c>
      <c r="G782" s="19">
        <v>40.696123671771701</v>
      </c>
      <c r="H782" s="18">
        <v>-0.262176815821416</v>
      </c>
    </row>
    <row r="783" spans="1:8" ht="28.5" x14ac:dyDescent="0.45">
      <c r="A783" s="16"/>
      <c r="B783" s="16" t="s">
        <v>94</v>
      </c>
      <c r="C783" s="16" t="s">
        <v>156</v>
      </c>
      <c r="D783" s="16" t="s">
        <v>24</v>
      </c>
      <c r="E783" s="18">
        <v>3.2124437462539598E-3</v>
      </c>
      <c r="F783" s="18">
        <v>-0.115375251810017</v>
      </c>
      <c r="G783" s="19">
        <v>45.038422787138003</v>
      </c>
      <c r="H783" s="18">
        <v>-0.13089734915895901</v>
      </c>
    </row>
    <row r="784" spans="1:8" x14ac:dyDescent="0.45">
      <c r="A784" s="16" t="s">
        <v>22</v>
      </c>
      <c r="B784" s="16" t="s">
        <v>23</v>
      </c>
      <c r="C784" s="16" t="s">
        <v>149</v>
      </c>
      <c r="D784" s="16" t="s">
        <v>24</v>
      </c>
      <c r="E784" s="18">
        <v>3.1844333961247801E-3</v>
      </c>
      <c r="F784" s="18">
        <v>1.1786310560286799</v>
      </c>
      <c r="G784" s="19">
        <v>45.499568984035797</v>
      </c>
      <c r="H784" s="18">
        <v>-0.127806458443294</v>
      </c>
    </row>
    <row r="785" spans="1:8" x14ac:dyDescent="0.45">
      <c r="A785" s="16" t="s">
        <v>108</v>
      </c>
      <c r="B785" s="16" t="s">
        <v>114</v>
      </c>
      <c r="C785" s="16" t="s">
        <v>151</v>
      </c>
      <c r="D785" s="16" t="s">
        <v>7</v>
      </c>
      <c r="E785" s="18">
        <v>3.1693877022174501E-3</v>
      </c>
      <c r="F785" s="18">
        <v>9.5872817547324896E-3</v>
      </c>
      <c r="G785" s="19">
        <v>41.110407090527801</v>
      </c>
      <c r="H785" s="18">
        <v>6.5490748654947598E-2</v>
      </c>
    </row>
    <row r="786" spans="1:8" x14ac:dyDescent="0.45">
      <c r="A786" s="16"/>
      <c r="B786" s="16" t="s">
        <v>100</v>
      </c>
      <c r="C786" s="16" t="s">
        <v>155</v>
      </c>
      <c r="D786" s="16" t="s">
        <v>24</v>
      </c>
      <c r="E786" s="18">
        <v>3.11023432847884E-3</v>
      </c>
      <c r="F786" s="18">
        <v>1.34643691276416</v>
      </c>
      <c r="G786" s="19">
        <v>61.526305981777199</v>
      </c>
      <c r="H786" s="18">
        <v>0.275013301708397</v>
      </c>
    </row>
    <row r="787" spans="1:8" x14ac:dyDescent="0.45">
      <c r="A787" s="16" t="s">
        <v>27</v>
      </c>
      <c r="B787" s="16" t="s">
        <v>132</v>
      </c>
      <c r="C787" s="16" t="s">
        <v>150</v>
      </c>
      <c r="D787" s="16" t="s">
        <v>30</v>
      </c>
      <c r="E787" s="18">
        <v>3.10933701699491E-3</v>
      </c>
      <c r="F787" s="18">
        <v>-0.17950756603530699</v>
      </c>
      <c r="G787" s="19">
        <v>51.710555585876698</v>
      </c>
      <c r="H787" s="18">
        <v>-0.113661729321177</v>
      </c>
    </row>
    <row r="788" spans="1:8" x14ac:dyDescent="0.45">
      <c r="A788" s="16"/>
      <c r="B788" s="16" t="s">
        <v>78</v>
      </c>
      <c r="C788" s="16" t="s">
        <v>157</v>
      </c>
      <c r="D788" s="16" t="s">
        <v>7</v>
      </c>
      <c r="E788" s="18">
        <v>3.1026126096962798E-3</v>
      </c>
      <c r="F788" s="18">
        <v>-9.5623317811272701E-2</v>
      </c>
      <c r="G788" s="19">
        <v>49.2623289628173</v>
      </c>
      <c r="H788" s="18">
        <v>-0.109930157770653</v>
      </c>
    </row>
    <row r="789" spans="1:8" x14ac:dyDescent="0.45">
      <c r="A789" s="16"/>
      <c r="B789" s="16" t="s">
        <v>94</v>
      </c>
      <c r="C789" s="16" t="s">
        <v>153</v>
      </c>
      <c r="D789" s="16" t="s">
        <v>24</v>
      </c>
      <c r="E789" s="18">
        <v>3.0747062151886598E-3</v>
      </c>
      <c r="F789" s="18">
        <v>-0.110731462976177</v>
      </c>
      <c r="G789" s="19">
        <v>55.985654807863</v>
      </c>
      <c r="H789" s="18">
        <v>0.11882453020499401</v>
      </c>
    </row>
    <row r="790" spans="1:8" x14ac:dyDescent="0.45">
      <c r="A790" s="16" t="s">
        <v>19</v>
      </c>
      <c r="B790" s="16" t="s">
        <v>20</v>
      </c>
      <c r="C790" s="16" t="s">
        <v>154</v>
      </c>
      <c r="D790" s="16" t="s">
        <v>7</v>
      </c>
      <c r="E790" s="18">
        <v>3.0354119061123601E-3</v>
      </c>
      <c r="F790" s="18">
        <v>-0.76991103987013199</v>
      </c>
      <c r="G790" s="19">
        <v>119.881959913451</v>
      </c>
      <c r="H790" s="18">
        <v>-0.10194978928003599</v>
      </c>
    </row>
    <row r="791" spans="1:8" x14ac:dyDescent="0.45">
      <c r="A791" s="16" t="s">
        <v>31</v>
      </c>
      <c r="B791" s="16" t="s">
        <v>33</v>
      </c>
      <c r="C791" s="16" t="s">
        <v>149</v>
      </c>
      <c r="D791" s="16" t="s">
        <v>24</v>
      </c>
      <c r="E791" s="18">
        <v>2.9982423014454202E-3</v>
      </c>
      <c r="F791" s="18">
        <v>1.5358803669273999</v>
      </c>
      <c r="G791" s="19">
        <v>45.7306824252165</v>
      </c>
      <c r="H791" s="18">
        <v>-0.15690078986910599</v>
      </c>
    </row>
    <row r="792" spans="1:8" x14ac:dyDescent="0.45">
      <c r="A792" s="16" t="s">
        <v>19</v>
      </c>
      <c r="B792" s="16" t="s">
        <v>90</v>
      </c>
      <c r="C792" s="16" t="s">
        <v>155</v>
      </c>
      <c r="D792" s="16" t="s">
        <v>7</v>
      </c>
      <c r="E792" s="18">
        <v>2.9860152185488798E-3</v>
      </c>
      <c r="F792" s="18">
        <v>-0.54299364265721795</v>
      </c>
      <c r="G792" s="19">
        <v>47.561578904162502</v>
      </c>
      <c r="H792" s="18">
        <v>0.193032838839274</v>
      </c>
    </row>
    <row r="793" spans="1:8" x14ac:dyDescent="0.45">
      <c r="A793" s="16" t="s">
        <v>8</v>
      </c>
      <c r="B793" s="16" t="s">
        <v>165</v>
      </c>
      <c r="C793" s="16" t="s">
        <v>152</v>
      </c>
      <c r="D793" s="16" t="s">
        <v>24</v>
      </c>
      <c r="E793" s="18">
        <v>2.98532270700622E-3</v>
      </c>
      <c r="F793" s="18">
        <v>0.75012583505464003</v>
      </c>
      <c r="G793" s="19">
        <v>42.003993608760801</v>
      </c>
      <c r="H793" s="18">
        <v>-6.7463370664478897E-2</v>
      </c>
    </row>
    <row r="794" spans="1:8" x14ac:dyDescent="0.45">
      <c r="A794" s="16" t="s">
        <v>8</v>
      </c>
      <c r="B794" s="16" t="s">
        <v>46</v>
      </c>
      <c r="C794" s="16" t="s">
        <v>150</v>
      </c>
      <c r="D794" s="16" t="s">
        <v>30</v>
      </c>
      <c r="E794" s="18">
        <v>2.9486364862433101E-3</v>
      </c>
      <c r="F794" s="18">
        <v>-0.50679249555020001</v>
      </c>
      <c r="G794" s="19">
        <v>45.7741095014308</v>
      </c>
      <c r="H794" s="18">
        <v>0.10858635037756501</v>
      </c>
    </row>
    <row r="795" spans="1:8" x14ac:dyDescent="0.45">
      <c r="A795" s="16" t="s">
        <v>15</v>
      </c>
      <c r="B795" s="16" t="s">
        <v>16</v>
      </c>
      <c r="C795" s="16" t="s">
        <v>151</v>
      </c>
      <c r="D795" s="16" t="s">
        <v>7</v>
      </c>
      <c r="E795" s="18">
        <v>2.9470612739191898E-3</v>
      </c>
      <c r="F795" s="18">
        <v>0.19796373499004899</v>
      </c>
      <c r="G795" s="19">
        <v>60.484068629158202</v>
      </c>
      <c r="H795" s="18">
        <v>0.46574747891134299</v>
      </c>
    </row>
    <row r="796" spans="1:8" ht="28.5" x14ac:dyDescent="0.45">
      <c r="A796" s="16"/>
      <c r="B796" s="16" t="s">
        <v>78</v>
      </c>
      <c r="C796" s="16" t="s">
        <v>156</v>
      </c>
      <c r="D796" s="16" t="s">
        <v>7</v>
      </c>
      <c r="E796" s="18">
        <v>2.92208963494069E-3</v>
      </c>
      <c r="F796" s="18">
        <v>-0.15023973245493799</v>
      </c>
      <c r="G796" s="19">
        <v>118.86322097470099</v>
      </c>
      <c r="H796" s="18">
        <v>9.3319479420187305E-3</v>
      </c>
    </row>
    <row r="797" spans="1:8" x14ac:dyDescent="0.45">
      <c r="A797" s="16" t="s">
        <v>27</v>
      </c>
      <c r="B797" s="16" t="s">
        <v>163</v>
      </c>
      <c r="C797" s="16" t="s">
        <v>155</v>
      </c>
      <c r="D797" s="16" t="s">
        <v>24</v>
      </c>
      <c r="E797" s="18">
        <v>2.9181386906289701E-3</v>
      </c>
      <c r="F797" s="18">
        <v>0.53037622874875201</v>
      </c>
      <c r="G797" s="19">
        <v>49.8963157517803</v>
      </c>
      <c r="H797" s="18">
        <v>0.18001468252695099</v>
      </c>
    </row>
    <row r="798" spans="1:8" x14ac:dyDescent="0.45">
      <c r="A798" s="16" t="s">
        <v>15</v>
      </c>
      <c r="B798" s="16" t="s">
        <v>16</v>
      </c>
      <c r="C798" s="16" t="s">
        <v>154</v>
      </c>
      <c r="D798" s="16" t="s">
        <v>7</v>
      </c>
      <c r="E798" s="18">
        <v>2.9026468933796099E-3</v>
      </c>
      <c r="F798" s="18">
        <v>-7.2618882273374702E-3</v>
      </c>
      <c r="G798" s="19">
        <v>85.413270158605201</v>
      </c>
      <c r="H798" s="18">
        <v>-7.5510158745177094E-2</v>
      </c>
    </row>
    <row r="799" spans="1:8" x14ac:dyDescent="0.45">
      <c r="A799" s="16" t="s">
        <v>15</v>
      </c>
      <c r="B799" s="16" t="s">
        <v>42</v>
      </c>
      <c r="C799" s="16" t="s">
        <v>150</v>
      </c>
      <c r="D799" s="16" t="s">
        <v>7</v>
      </c>
      <c r="E799" s="18">
        <v>2.87337598809174E-3</v>
      </c>
      <c r="F799" s="18">
        <v>-0.221451194527891</v>
      </c>
      <c r="G799" s="19">
        <v>51.280787867536702</v>
      </c>
      <c r="H799" s="18">
        <v>0.294136978703884</v>
      </c>
    </row>
    <row r="800" spans="1:8" x14ac:dyDescent="0.45">
      <c r="A800" s="16" t="s">
        <v>8</v>
      </c>
      <c r="B800" s="16" t="s">
        <v>45</v>
      </c>
      <c r="C800" s="16" t="s">
        <v>153</v>
      </c>
      <c r="D800" s="16" t="s">
        <v>30</v>
      </c>
      <c r="E800" s="18">
        <v>2.8569272755552002E-3</v>
      </c>
      <c r="F800" s="18">
        <v>-0.60386491146145405</v>
      </c>
      <c r="G800" s="19">
        <v>39.484348391942</v>
      </c>
      <c r="H800" s="18">
        <v>-5.8823551079661598E-2</v>
      </c>
    </row>
    <row r="801" spans="1:8" x14ac:dyDescent="0.45">
      <c r="A801" s="16" t="s">
        <v>22</v>
      </c>
      <c r="B801" s="16" t="s">
        <v>23</v>
      </c>
      <c r="C801" s="16" t="s">
        <v>150</v>
      </c>
      <c r="D801" s="16" t="s">
        <v>24</v>
      </c>
      <c r="E801" s="18">
        <v>2.8538398110130301E-3</v>
      </c>
      <c r="F801" s="18">
        <v>1.0609954703445399</v>
      </c>
      <c r="G801" s="19">
        <v>45.124804017362798</v>
      </c>
      <c r="H801" s="18">
        <v>4.3251020589312801E-2</v>
      </c>
    </row>
    <row r="802" spans="1:8" x14ac:dyDescent="0.45">
      <c r="A802" s="16" t="s">
        <v>8</v>
      </c>
      <c r="B802" s="16" t="s">
        <v>46</v>
      </c>
      <c r="C802" s="16" t="s">
        <v>151</v>
      </c>
      <c r="D802" s="16" t="s">
        <v>30</v>
      </c>
      <c r="E802" s="18">
        <v>2.8117204439730699E-3</v>
      </c>
      <c r="F802" s="18">
        <v>-0.50951150803053602</v>
      </c>
      <c r="G802" s="19">
        <v>38.186111451787802</v>
      </c>
      <c r="H802" s="18">
        <v>-6.3508360414255699E-2</v>
      </c>
    </row>
    <row r="803" spans="1:8" ht="28.5" x14ac:dyDescent="0.45">
      <c r="A803" s="16" t="s">
        <v>129</v>
      </c>
      <c r="B803" s="16" t="s">
        <v>130</v>
      </c>
      <c r="C803" s="16" t="s">
        <v>156</v>
      </c>
      <c r="D803" s="16" t="s">
        <v>7</v>
      </c>
      <c r="E803" s="18">
        <v>2.7982253114360199E-3</v>
      </c>
      <c r="F803" s="18">
        <v>-0.65498611290548403</v>
      </c>
      <c r="G803" s="19">
        <v>84.881548860974505</v>
      </c>
      <c r="H803" s="18">
        <v>3.2824765291962201E-3</v>
      </c>
    </row>
    <row r="804" spans="1:8" x14ac:dyDescent="0.45">
      <c r="A804" s="16" t="s">
        <v>121</v>
      </c>
      <c r="B804" s="16" t="s">
        <v>122</v>
      </c>
      <c r="C804" s="16" t="s">
        <v>150</v>
      </c>
      <c r="D804" s="16" t="s">
        <v>24</v>
      </c>
      <c r="E804" s="18">
        <v>2.7852144585016401E-3</v>
      </c>
      <c r="F804" s="18">
        <v>1.0789748317766701</v>
      </c>
      <c r="G804" s="19">
        <v>74.400926274776296</v>
      </c>
      <c r="H804" s="18">
        <v>5.3843972200442798E-2</v>
      </c>
    </row>
    <row r="805" spans="1:8" x14ac:dyDescent="0.45">
      <c r="A805" s="16" t="s">
        <v>27</v>
      </c>
      <c r="B805" s="16" t="s">
        <v>120</v>
      </c>
      <c r="C805" s="16" t="s">
        <v>155</v>
      </c>
      <c r="D805" s="16" t="s">
        <v>51</v>
      </c>
      <c r="E805" s="18">
        <v>2.7609955651428102E-3</v>
      </c>
      <c r="F805" s="18">
        <v>-0.82635145778109198</v>
      </c>
      <c r="G805" s="19">
        <v>56.522460155122801</v>
      </c>
      <c r="H805" s="18">
        <v>0.30548328537885</v>
      </c>
    </row>
    <row r="806" spans="1:8" x14ac:dyDescent="0.45">
      <c r="A806" s="16"/>
      <c r="B806" s="16" t="s">
        <v>164</v>
      </c>
      <c r="C806" s="16" t="s">
        <v>150</v>
      </c>
      <c r="D806" s="16" t="s">
        <v>24</v>
      </c>
      <c r="E806" s="18">
        <v>2.7292642184713399E-3</v>
      </c>
      <c r="F806" s="18">
        <v>0.47406741152432502</v>
      </c>
      <c r="G806" s="19">
        <v>53.087735768936803</v>
      </c>
      <c r="H806" s="18">
        <v>-4.14246492626845E-2</v>
      </c>
    </row>
    <row r="807" spans="1:8" x14ac:dyDescent="0.45">
      <c r="A807" s="16" t="s">
        <v>85</v>
      </c>
      <c r="B807" s="16" t="s">
        <v>86</v>
      </c>
      <c r="C807" s="16" t="s">
        <v>151</v>
      </c>
      <c r="D807" s="16" t="s">
        <v>24</v>
      </c>
      <c r="E807" s="18">
        <v>2.6572166790702601E-3</v>
      </c>
      <c r="F807" s="18">
        <v>1.1441586056308899</v>
      </c>
      <c r="G807" s="19">
        <v>55.785857159883498</v>
      </c>
      <c r="H807" s="18">
        <v>0.341932180559264</v>
      </c>
    </row>
    <row r="808" spans="1:8" x14ac:dyDescent="0.45">
      <c r="A808" s="16" t="s">
        <v>121</v>
      </c>
      <c r="B808" s="16" t="s">
        <v>122</v>
      </c>
      <c r="C808" s="16" t="s">
        <v>155</v>
      </c>
      <c r="D808" s="16" t="s">
        <v>24</v>
      </c>
      <c r="E808" s="18">
        <v>2.6339282158608099E-3</v>
      </c>
      <c r="F808" s="18">
        <v>1.0457991389746399</v>
      </c>
      <c r="G808" s="19">
        <v>55.410205456739703</v>
      </c>
      <c r="H808" s="18">
        <v>0.165088517851258</v>
      </c>
    </row>
    <row r="809" spans="1:8" x14ac:dyDescent="0.45">
      <c r="A809" s="16"/>
      <c r="B809" s="16" t="s">
        <v>164</v>
      </c>
      <c r="C809" s="16" t="s">
        <v>151</v>
      </c>
      <c r="D809" s="16" t="s">
        <v>24</v>
      </c>
      <c r="E809" s="18">
        <v>2.6219953927245801E-3</v>
      </c>
      <c r="F809" s="18">
        <v>0.63591547387568303</v>
      </c>
      <c r="G809" s="19">
        <v>34.843982409339702</v>
      </c>
      <c r="H809" s="18">
        <v>9.7513640455911196E-2</v>
      </c>
    </row>
    <row r="810" spans="1:8" x14ac:dyDescent="0.45">
      <c r="A810" s="16" t="s">
        <v>106</v>
      </c>
      <c r="B810" s="16" t="s">
        <v>107</v>
      </c>
      <c r="C810" s="16" t="s">
        <v>154</v>
      </c>
      <c r="D810" s="16" t="s">
        <v>7</v>
      </c>
      <c r="E810" s="18">
        <v>2.6116628050987601E-3</v>
      </c>
      <c r="F810" s="18">
        <v>0.46927350227041198</v>
      </c>
      <c r="G810" s="19">
        <v>56.525353411567501</v>
      </c>
      <c r="H810" s="18">
        <v>5.00204866990945E-2</v>
      </c>
    </row>
    <row r="811" spans="1:8" x14ac:dyDescent="0.45">
      <c r="A811" s="16"/>
      <c r="B811" s="16" t="s">
        <v>25</v>
      </c>
      <c r="C811" s="16" t="s">
        <v>153</v>
      </c>
      <c r="D811" s="16" t="s">
        <v>26</v>
      </c>
      <c r="E811" s="18">
        <v>2.59841138388974E-3</v>
      </c>
      <c r="F811" s="18">
        <v>0.80196896621249802</v>
      </c>
      <c r="G811" s="19">
        <v>25.608195513244301</v>
      </c>
      <c r="H811" s="18">
        <v>-0.109081889952932</v>
      </c>
    </row>
    <row r="812" spans="1:8" x14ac:dyDescent="0.45">
      <c r="A812" s="16" t="s">
        <v>22</v>
      </c>
      <c r="B812" s="16" t="s">
        <v>56</v>
      </c>
      <c r="C812" s="16" t="s">
        <v>153</v>
      </c>
      <c r="D812" s="16" t="s">
        <v>26</v>
      </c>
      <c r="E812" s="18">
        <v>2.5561797937194101E-3</v>
      </c>
      <c r="F812" s="18">
        <v>0.42922271650684701</v>
      </c>
      <c r="G812" s="19">
        <v>30.365923019664699</v>
      </c>
      <c r="H812" s="18">
        <v>-3.0700409393048599E-2</v>
      </c>
    </row>
    <row r="813" spans="1:8" x14ac:dyDescent="0.45">
      <c r="A813" s="16" t="s">
        <v>19</v>
      </c>
      <c r="B813" s="16" t="s">
        <v>104</v>
      </c>
      <c r="C813" s="16" t="s">
        <v>157</v>
      </c>
      <c r="D813" s="16" t="s">
        <v>30</v>
      </c>
      <c r="E813" s="18">
        <v>2.4994238640296202E-3</v>
      </c>
      <c r="F813" s="18">
        <v>-0.52472929161594795</v>
      </c>
      <c r="G813" s="19">
        <v>64.902650545288296</v>
      </c>
      <c r="H813" s="18">
        <v>-8.2567706649619103E-3</v>
      </c>
    </row>
    <row r="814" spans="1:8" x14ac:dyDescent="0.45">
      <c r="A814" s="16" t="s">
        <v>129</v>
      </c>
      <c r="B814" s="16" t="s">
        <v>130</v>
      </c>
      <c r="C814" s="16" t="s">
        <v>149</v>
      </c>
      <c r="D814" s="16" t="s">
        <v>7</v>
      </c>
      <c r="E814" s="18">
        <v>2.4977834970803898E-3</v>
      </c>
      <c r="F814" s="18">
        <v>-0.69771684451851002</v>
      </c>
      <c r="G814" s="19">
        <v>70.041923692029002</v>
      </c>
      <c r="H814" s="18">
        <v>0.120015440675926</v>
      </c>
    </row>
    <row r="815" spans="1:8" ht="28.5" x14ac:dyDescent="0.45">
      <c r="A815" s="16" t="s">
        <v>8</v>
      </c>
      <c r="B815" s="16" t="s">
        <v>46</v>
      </c>
      <c r="C815" s="16" t="s">
        <v>156</v>
      </c>
      <c r="D815" s="16" t="s">
        <v>30</v>
      </c>
      <c r="E815" s="18">
        <v>2.49544000646781E-3</v>
      </c>
      <c r="F815" s="18">
        <v>-0.46299034867632</v>
      </c>
      <c r="G815" s="19">
        <v>46.803032572195796</v>
      </c>
      <c r="H815" s="18">
        <v>4.91563117684315E-2</v>
      </c>
    </row>
    <row r="816" spans="1:8" x14ac:dyDescent="0.45">
      <c r="A816" s="16" t="s">
        <v>5</v>
      </c>
      <c r="B816" s="16" t="s">
        <v>138</v>
      </c>
      <c r="C816" s="16" t="s">
        <v>154</v>
      </c>
      <c r="D816" s="16" t="s">
        <v>7</v>
      </c>
      <c r="E816" s="18">
        <v>2.4778744565487299E-3</v>
      </c>
      <c r="F816" s="18">
        <v>-0.28735376099398202</v>
      </c>
      <c r="G816" s="19">
        <v>59.195260947450997</v>
      </c>
      <c r="H816" s="18">
        <v>0.20335758136000001</v>
      </c>
    </row>
    <row r="817" spans="1:8" ht="28.5" x14ac:dyDescent="0.45">
      <c r="A817" s="16" t="s">
        <v>15</v>
      </c>
      <c r="B817" s="16" t="s">
        <v>105</v>
      </c>
      <c r="C817" s="16" t="s">
        <v>156</v>
      </c>
      <c r="D817" s="16" t="s">
        <v>7</v>
      </c>
      <c r="E817" s="18">
        <v>2.4631516007143001E-3</v>
      </c>
      <c r="F817" s="18">
        <v>-0.50461611578128696</v>
      </c>
      <c r="G817" s="19">
        <v>66.0361332338057</v>
      </c>
      <c r="H817" s="18">
        <v>-0.10217328510705</v>
      </c>
    </row>
    <row r="818" spans="1:8" x14ac:dyDescent="0.45">
      <c r="A818" s="16" t="s">
        <v>27</v>
      </c>
      <c r="B818" s="16" t="s">
        <v>120</v>
      </c>
      <c r="C818" s="16" t="s">
        <v>149</v>
      </c>
      <c r="D818" s="16" t="s">
        <v>51</v>
      </c>
      <c r="E818" s="18">
        <v>2.4562744597695502E-3</v>
      </c>
      <c r="F818" s="18">
        <v>-0.83139277450201499</v>
      </c>
      <c r="G818" s="19">
        <v>101.21384639386299</v>
      </c>
      <c r="H818" s="18">
        <v>7.6893851831308299E-3</v>
      </c>
    </row>
    <row r="819" spans="1:8" x14ac:dyDescent="0.45">
      <c r="A819" s="16" t="s">
        <v>31</v>
      </c>
      <c r="B819" s="16" t="s">
        <v>33</v>
      </c>
      <c r="C819" s="16" t="s">
        <v>153</v>
      </c>
      <c r="D819" s="16" t="s">
        <v>24</v>
      </c>
      <c r="E819" s="18">
        <v>2.4560524111058601E-3</v>
      </c>
      <c r="F819" s="18">
        <v>1.01312348876725</v>
      </c>
      <c r="G819" s="19">
        <v>35.585389212250703</v>
      </c>
      <c r="H819" s="18" t="s">
        <v>175</v>
      </c>
    </row>
    <row r="820" spans="1:8" x14ac:dyDescent="0.45">
      <c r="A820" s="16" t="s">
        <v>31</v>
      </c>
      <c r="B820" s="16" t="s">
        <v>33</v>
      </c>
      <c r="C820" s="16" t="s">
        <v>157</v>
      </c>
      <c r="D820" s="16" t="s">
        <v>24</v>
      </c>
      <c r="E820" s="18">
        <v>2.4352332642611301E-3</v>
      </c>
      <c r="F820" s="18">
        <v>0.76986273622065604</v>
      </c>
      <c r="G820" s="19">
        <v>37.331725591813701</v>
      </c>
      <c r="H820" s="18">
        <v>-4.1154549198094602E-2</v>
      </c>
    </row>
    <row r="821" spans="1:8" x14ac:dyDescent="0.45">
      <c r="A821" s="16"/>
      <c r="B821" s="16" t="s">
        <v>78</v>
      </c>
      <c r="C821" s="16" t="s">
        <v>150</v>
      </c>
      <c r="D821" s="16" t="s">
        <v>7</v>
      </c>
      <c r="E821" s="18">
        <v>2.3659522852359999E-3</v>
      </c>
      <c r="F821" s="18">
        <v>-0.15570572746667899</v>
      </c>
      <c r="G821" s="19">
        <v>95.738223262585805</v>
      </c>
      <c r="H821" s="18">
        <v>0.11889644585555501</v>
      </c>
    </row>
    <row r="822" spans="1:8" x14ac:dyDescent="0.45">
      <c r="A822" s="16"/>
      <c r="B822" s="16" t="s">
        <v>78</v>
      </c>
      <c r="C822" s="16" t="s">
        <v>149</v>
      </c>
      <c r="D822" s="16" t="s">
        <v>7</v>
      </c>
      <c r="E822" s="18">
        <v>2.3522219840609801E-3</v>
      </c>
      <c r="F822" s="18">
        <v>-0.202826512383109</v>
      </c>
      <c r="G822" s="19">
        <v>119.895626335543</v>
      </c>
      <c r="H822" s="18">
        <v>-5.1037738456105299E-2</v>
      </c>
    </row>
    <row r="823" spans="1:8" x14ac:dyDescent="0.45">
      <c r="A823" s="16" t="s">
        <v>121</v>
      </c>
      <c r="B823" s="16" t="s">
        <v>122</v>
      </c>
      <c r="C823" s="16" t="s">
        <v>157</v>
      </c>
      <c r="D823" s="16" t="s">
        <v>24</v>
      </c>
      <c r="E823" s="18">
        <v>2.3396396870800102E-3</v>
      </c>
      <c r="F823" s="18">
        <v>1.12719085652995</v>
      </c>
      <c r="G823" s="19">
        <v>74.783912119395495</v>
      </c>
      <c r="H823" s="18">
        <v>0.70400888510846205</v>
      </c>
    </row>
    <row r="824" spans="1:8" x14ac:dyDescent="0.45">
      <c r="A824" s="16" t="s">
        <v>31</v>
      </c>
      <c r="B824" s="16" t="s">
        <v>113</v>
      </c>
      <c r="C824" s="16" t="s">
        <v>151</v>
      </c>
      <c r="D824" s="16" t="s">
        <v>7</v>
      </c>
      <c r="E824" s="18">
        <v>2.3186463491010599E-3</v>
      </c>
      <c r="F824" s="18">
        <v>-0.27037798059828499</v>
      </c>
      <c r="G824" s="19">
        <v>121.76284853699499</v>
      </c>
      <c r="H824" s="18">
        <v>0.22072994508886001</v>
      </c>
    </row>
    <row r="825" spans="1:8" x14ac:dyDescent="0.45">
      <c r="A825" s="16" t="s">
        <v>85</v>
      </c>
      <c r="B825" s="16" t="s">
        <v>86</v>
      </c>
      <c r="C825" s="16" t="s">
        <v>154</v>
      </c>
      <c r="D825" s="16" t="s">
        <v>24</v>
      </c>
      <c r="E825" s="18">
        <v>2.2854222099423899E-3</v>
      </c>
      <c r="F825" s="18">
        <v>0.90372345934545695</v>
      </c>
      <c r="G825" s="19">
        <v>57.846782679294698</v>
      </c>
      <c r="H825" s="18">
        <v>7.3936341223886995E-2</v>
      </c>
    </row>
    <row r="826" spans="1:8" x14ac:dyDescent="0.45">
      <c r="A826" s="16" t="s">
        <v>8</v>
      </c>
      <c r="B826" s="16" t="s">
        <v>46</v>
      </c>
      <c r="C826" s="16" t="s">
        <v>157</v>
      </c>
      <c r="D826" s="16" t="s">
        <v>30</v>
      </c>
      <c r="E826" s="18">
        <v>2.2770468757635299E-3</v>
      </c>
      <c r="F826" s="18">
        <v>-0.46509034901581697</v>
      </c>
      <c r="G826" s="19">
        <v>41.7572715556487</v>
      </c>
      <c r="H826" s="18">
        <v>-4.4317377757958999E-2</v>
      </c>
    </row>
    <row r="827" spans="1:8" x14ac:dyDescent="0.45">
      <c r="A827" s="16" t="s">
        <v>19</v>
      </c>
      <c r="B827" s="16" t="s">
        <v>20</v>
      </c>
      <c r="C827" s="16" t="s">
        <v>151</v>
      </c>
      <c r="D827" s="16" t="s">
        <v>7</v>
      </c>
      <c r="E827" s="18">
        <v>2.23051807613727E-3</v>
      </c>
      <c r="F827" s="18">
        <v>-0.753437440532289</v>
      </c>
      <c r="G827" s="19">
        <v>90.018879095279203</v>
      </c>
      <c r="H827" s="18">
        <v>-4.5535002881099802E-2</v>
      </c>
    </row>
    <row r="828" spans="1:8" x14ac:dyDescent="0.45">
      <c r="A828" s="16" t="s">
        <v>31</v>
      </c>
      <c r="B828" s="16" t="s">
        <v>33</v>
      </c>
      <c r="C828" s="16" t="s">
        <v>152</v>
      </c>
      <c r="D828" s="16" t="s">
        <v>24</v>
      </c>
      <c r="E828" s="18">
        <v>2.1679790427691198E-3</v>
      </c>
      <c r="F828" s="18">
        <v>0.93794794502665901</v>
      </c>
      <c r="G828" s="19">
        <v>42.875215178190999</v>
      </c>
      <c r="H828" s="18" t="s">
        <v>175</v>
      </c>
    </row>
    <row r="829" spans="1:8" x14ac:dyDescent="0.45">
      <c r="A829" s="16" t="s">
        <v>129</v>
      </c>
      <c r="B829" s="16" t="s">
        <v>130</v>
      </c>
      <c r="C829" s="16" t="s">
        <v>157</v>
      </c>
      <c r="D829" s="16" t="s">
        <v>7</v>
      </c>
      <c r="E829" s="18">
        <v>2.1406381775231501E-3</v>
      </c>
      <c r="F829" s="18">
        <v>-0.66396858544278003</v>
      </c>
      <c r="G829" s="19">
        <v>63.839640998607699</v>
      </c>
      <c r="H829" s="18">
        <v>-0.101489047179473</v>
      </c>
    </row>
    <row r="830" spans="1:8" x14ac:dyDescent="0.45">
      <c r="A830" s="16" t="s">
        <v>175</v>
      </c>
      <c r="B830" s="16" t="s">
        <v>176</v>
      </c>
      <c r="C830" s="16" t="s">
        <v>150</v>
      </c>
      <c r="D830" s="16" t="s">
        <v>175</v>
      </c>
      <c r="E830" s="18">
        <v>2.1398631460974298E-3</v>
      </c>
      <c r="F830" s="18">
        <v>-0.36466514095201202</v>
      </c>
      <c r="G830" s="19">
        <v>50.650229038856203</v>
      </c>
      <c r="H830" s="18">
        <v>0.30059353970476999</v>
      </c>
    </row>
    <row r="831" spans="1:8" x14ac:dyDescent="0.45">
      <c r="A831" s="16"/>
      <c r="B831" s="16" t="s">
        <v>78</v>
      </c>
      <c r="C831" s="16" t="s">
        <v>153</v>
      </c>
      <c r="D831" s="16" t="s">
        <v>7</v>
      </c>
      <c r="E831" s="18">
        <v>2.0908814994483899E-3</v>
      </c>
      <c r="F831" s="18">
        <v>-0.20264719234088499</v>
      </c>
      <c r="G831" s="19">
        <v>69.703465332778705</v>
      </c>
      <c r="H831" s="18">
        <v>-0.106084699016321</v>
      </c>
    </row>
    <row r="832" spans="1:8" x14ac:dyDescent="0.45">
      <c r="A832" s="16" t="s">
        <v>65</v>
      </c>
      <c r="B832" s="16" t="s">
        <v>131</v>
      </c>
      <c r="C832" s="16" t="s">
        <v>155</v>
      </c>
      <c r="D832" s="16" t="s">
        <v>51</v>
      </c>
      <c r="E832" s="18">
        <v>2.0902832851162202E-3</v>
      </c>
      <c r="F832" s="18">
        <v>-0.85727434193726804</v>
      </c>
      <c r="G832" s="19">
        <v>54.742080852043301</v>
      </c>
      <c r="H832" s="18">
        <v>-0.19217994919064299</v>
      </c>
    </row>
    <row r="833" spans="1:8" ht="28.5" x14ac:dyDescent="0.45">
      <c r="A833" s="16"/>
      <c r="B833" s="16" t="s">
        <v>25</v>
      </c>
      <c r="C833" s="16" t="s">
        <v>156</v>
      </c>
      <c r="D833" s="16" t="s">
        <v>26</v>
      </c>
      <c r="E833" s="18">
        <v>2.07902503383563E-3</v>
      </c>
      <c r="F833" s="18">
        <v>0.59168128389938202</v>
      </c>
      <c r="G833" s="19">
        <v>29.919322853861999</v>
      </c>
      <c r="H833" s="18">
        <v>6.87448315374449E-2</v>
      </c>
    </row>
    <row r="834" spans="1:8" x14ac:dyDescent="0.45">
      <c r="A834" s="16" t="s">
        <v>129</v>
      </c>
      <c r="B834" s="16" t="s">
        <v>130</v>
      </c>
      <c r="C834" s="16" t="s">
        <v>152</v>
      </c>
      <c r="D834" s="16" t="s">
        <v>7</v>
      </c>
      <c r="E834" s="18">
        <v>2.0766351805952799E-3</v>
      </c>
      <c r="F834" s="18">
        <v>-0.71355992938500901</v>
      </c>
      <c r="G834" s="19">
        <v>67.475822948850507</v>
      </c>
      <c r="H834" s="18">
        <v>-3.2432250453486598E-2</v>
      </c>
    </row>
    <row r="835" spans="1:8" x14ac:dyDescent="0.45">
      <c r="A835" s="16" t="s">
        <v>129</v>
      </c>
      <c r="B835" s="16" t="s">
        <v>130</v>
      </c>
      <c r="C835" s="16" t="s">
        <v>153</v>
      </c>
      <c r="D835" s="16" t="s">
        <v>7</v>
      </c>
      <c r="E835" s="18">
        <v>2.0628255515953999E-3</v>
      </c>
      <c r="F835" s="18">
        <v>-0.70331667119914598</v>
      </c>
      <c r="G835" s="19">
        <v>38.747245647424997</v>
      </c>
      <c r="H835" s="18">
        <v>-0.20216317932789299</v>
      </c>
    </row>
    <row r="836" spans="1:8" x14ac:dyDescent="0.45">
      <c r="A836" s="16" t="s">
        <v>65</v>
      </c>
      <c r="B836" s="16" t="s">
        <v>133</v>
      </c>
      <c r="C836" s="16" t="s">
        <v>151</v>
      </c>
      <c r="D836" s="16" t="s">
        <v>51</v>
      </c>
      <c r="E836" s="18">
        <v>2.0538254483488602E-3</v>
      </c>
      <c r="F836" s="18">
        <v>-0.85398849552637401</v>
      </c>
      <c r="G836" s="19">
        <v>127.540370398402</v>
      </c>
      <c r="H836" s="18">
        <v>-5.7038340991393599E-2</v>
      </c>
    </row>
    <row r="837" spans="1:8" x14ac:dyDescent="0.45">
      <c r="A837" s="16" t="s">
        <v>31</v>
      </c>
      <c r="B837" s="16" t="s">
        <v>33</v>
      </c>
      <c r="C837" s="16" t="s">
        <v>150</v>
      </c>
      <c r="D837" s="16" t="s">
        <v>24</v>
      </c>
      <c r="E837" s="18">
        <v>2.04643804316416E-3</v>
      </c>
      <c r="F837" s="18">
        <v>1.2889297713685499</v>
      </c>
      <c r="G837" s="19">
        <v>37.620304923901003</v>
      </c>
      <c r="H837" s="18">
        <v>-0.23466179189325001</v>
      </c>
    </row>
    <row r="838" spans="1:8" x14ac:dyDescent="0.45">
      <c r="A838" s="16" t="s">
        <v>22</v>
      </c>
      <c r="B838" s="16" t="s">
        <v>62</v>
      </c>
      <c r="C838" s="16" t="s">
        <v>150</v>
      </c>
      <c r="D838" s="16" t="s">
        <v>7</v>
      </c>
      <c r="E838" s="18">
        <v>2.04574074490756E-3</v>
      </c>
      <c r="F838" s="18">
        <v>-0.15874536583187801</v>
      </c>
      <c r="G838" s="19">
        <v>23.350637320961301</v>
      </c>
      <c r="H838" s="18">
        <v>-0.464141197036671</v>
      </c>
    </row>
    <row r="839" spans="1:8" ht="28.5" x14ac:dyDescent="0.45">
      <c r="A839" s="16" t="s">
        <v>65</v>
      </c>
      <c r="B839" s="16" t="s">
        <v>133</v>
      </c>
      <c r="C839" s="16" t="s">
        <v>156</v>
      </c>
      <c r="D839" s="16" t="s">
        <v>51</v>
      </c>
      <c r="E839" s="18">
        <v>2.0341128075096302E-3</v>
      </c>
      <c r="F839" s="18">
        <v>-0.87124152238656105</v>
      </c>
      <c r="G839" s="19">
        <v>90.719036561033803</v>
      </c>
      <c r="H839" s="18">
        <v>0.43239125349992003</v>
      </c>
    </row>
    <row r="840" spans="1:8" x14ac:dyDescent="0.45">
      <c r="A840" s="16"/>
      <c r="B840" s="16" t="s">
        <v>94</v>
      </c>
      <c r="C840" s="16" t="s">
        <v>154</v>
      </c>
      <c r="D840" s="16" t="s">
        <v>24</v>
      </c>
      <c r="E840" s="18">
        <v>2.02778597673244E-3</v>
      </c>
      <c r="F840" s="18">
        <v>-0.218933165007416</v>
      </c>
      <c r="G840" s="19">
        <v>67.560734475552493</v>
      </c>
      <c r="H840" s="18">
        <v>0.13583401908382101</v>
      </c>
    </row>
    <row r="841" spans="1:8" x14ac:dyDescent="0.45">
      <c r="A841" s="16" t="s">
        <v>27</v>
      </c>
      <c r="B841" s="16" t="s">
        <v>120</v>
      </c>
      <c r="C841" s="16" t="s">
        <v>150</v>
      </c>
      <c r="D841" s="16" t="s">
        <v>51</v>
      </c>
      <c r="E841" s="18">
        <v>2.0181764112448099E-3</v>
      </c>
      <c r="F841" s="18">
        <v>-0.85914800302751304</v>
      </c>
      <c r="G841" s="19">
        <v>91.899021208069001</v>
      </c>
      <c r="H841" s="18">
        <v>0.202494644188732</v>
      </c>
    </row>
    <row r="842" spans="1:8" x14ac:dyDescent="0.45">
      <c r="A842" s="16" t="s">
        <v>168</v>
      </c>
      <c r="B842" s="16" t="s">
        <v>166</v>
      </c>
      <c r="C842" s="16" t="s">
        <v>150</v>
      </c>
      <c r="D842" s="16" t="s">
        <v>7</v>
      </c>
      <c r="E842" s="18">
        <v>2.0161634347586901E-3</v>
      </c>
      <c r="F842" s="18">
        <v>0.112738234898332</v>
      </c>
      <c r="G842" s="19">
        <v>41.406813805629803</v>
      </c>
      <c r="H842" s="18">
        <v>6.0869593610464102E-2</v>
      </c>
    </row>
    <row r="843" spans="1:8" x14ac:dyDescent="0.45">
      <c r="A843" s="16" t="s">
        <v>121</v>
      </c>
      <c r="B843" s="16" t="s">
        <v>122</v>
      </c>
      <c r="C843" s="16" t="s">
        <v>151</v>
      </c>
      <c r="D843" s="16" t="s">
        <v>24</v>
      </c>
      <c r="E843" s="18">
        <v>1.9998536805388898E-3</v>
      </c>
      <c r="F843" s="18">
        <v>1.08436237378098</v>
      </c>
      <c r="G843" s="19">
        <v>65.578814204987495</v>
      </c>
      <c r="H843" s="18">
        <v>0.15754861019493799</v>
      </c>
    </row>
    <row r="844" spans="1:8" x14ac:dyDescent="0.45">
      <c r="A844" s="16" t="s">
        <v>108</v>
      </c>
      <c r="B844" s="16" t="s">
        <v>109</v>
      </c>
      <c r="C844" s="16" t="s">
        <v>151</v>
      </c>
      <c r="D844" s="16" t="s">
        <v>7</v>
      </c>
      <c r="E844" s="18">
        <v>1.9786932946220699E-3</v>
      </c>
      <c r="F844" s="18">
        <v>-7.1491640632531106E-2</v>
      </c>
      <c r="G844" s="19">
        <v>86.855277742162201</v>
      </c>
      <c r="H844" s="18">
        <v>6.3208065727050594E-2</v>
      </c>
    </row>
    <row r="845" spans="1:8" x14ac:dyDescent="0.45">
      <c r="A845" s="16"/>
      <c r="B845" s="16" t="s">
        <v>100</v>
      </c>
      <c r="C845" s="16" t="s">
        <v>149</v>
      </c>
      <c r="D845" s="16" t="s">
        <v>24</v>
      </c>
      <c r="E845" s="18">
        <v>1.9541874131387199E-3</v>
      </c>
      <c r="F845" s="18">
        <v>1.5157941713329699</v>
      </c>
      <c r="G845" s="19">
        <v>56.634510479849503</v>
      </c>
      <c r="H845" s="18">
        <v>-6.7665690572068601E-2</v>
      </c>
    </row>
    <row r="846" spans="1:8" x14ac:dyDescent="0.45">
      <c r="A846" s="16" t="s">
        <v>27</v>
      </c>
      <c r="B846" s="16" t="s">
        <v>120</v>
      </c>
      <c r="C846" s="16" t="s">
        <v>157</v>
      </c>
      <c r="D846" s="16" t="s">
        <v>51</v>
      </c>
      <c r="E846" s="18">
        <v>1.93888598052517E-3</v>
      </c>
      <c r="F846" s="18">
        <v>-0.71251699337851804</v>
      </c>
      <c r="G846" s="19">
        <v>75.392285019350794</v>
      </c>
      <c r="H846" s="18">
        <v>0.49504360831345401</v>
      </c>
    </row>
    <row r="847" spans="1:8" ht="28.5" x14ac:dyDescent="0.45">
      <c r="A847" s="16" t="s">
        <v>27</v>
      </c>
      <c r="B847" s="16" t="s">
        <v>120</v>
      </c>
      <c r="C847" s="16" t="s">
        <v>156</v>
      </c>
      <c r="D847" s="16" t="s">
        <v>51</v>
      </c>
      <c r="E847" s="18">
        <v>1.9016826066197499E-3</v>
      </c>
      <c r="F847" s="18">
        <v>-0.80364696719829998</v>
      </c>
      <c r="G847" s="19">
        <v>60.892416583413699</v>
      </c>
      <c r="H847" s="18">
        <v>0.12639721985859101</v>
      </c>
    </row>
    <row r="848" spans="1:8" x14ac:dyDescent="0.45">
      <c r="A848" s="16"/>
      <c r="B848" s="16" t="s">
        <v>100</v>
      </c>
      <c r="C848" s="16" t="s">
        <v>150</v>
      </c>
      <c r="D848" s="16" t="s">
        <v>24</v>
      </c>
      <c r="E848" s="18">
        <v>1.88562604505328E-3</v>
      </c>
      <c r="F848" s="18">
        <v>1.30146941801606</v>
      </c>
      <c r="G848" s="19">
        <v>53.5144382693098</v>
      </c>
      <c r="H848" s="18">
        <v>0.21194723106073399</v>
      </c>
    </row>
    <row r="849" spans="1:8" x14ac:dyDescent="0.45">
      <c r="A849" s="16" t="s">
        <v>19</v>
      </c>
      <c r="B849" s="16" t="s">
        <v>103</v>
      </c>
      <c r="C849" s="16" t="s">
        <v>149</v>
      </c>
      <c r="D849" s="16" t="s">
        <v>30</v>
      </c>
      <c r="E849" s="18">
        <v>1.87008716724614E-3</v>
      </c>
      <c r="F849" s="18">
        <v>-0.49345490129029201</v>
      </c>
      <c r="G849" s="19">
        <v>71.293136296982198</v>
      </c>
      <c r="H849" s="18">
        <v>0.21802530677969001</v>
      </c>
    </row>
    <row r="850" spans="1:8" x14ac:dyDescent="0.45">
      <c r="A850" s="16" t="s">
        <v>15</v>
      </c>
      <c r="B850" s="16" t="s">
        <v>42</v>
      </c>
      <c r="C850" s="16" t="s">
        <v>149</v>
      </c>
      <c r="D850" s="16" t="s">
        <v>7</v>
      </c>
      <c r="E850" s="18">
        <v>1.86732423713307E-3</v>
      </c>
      <c r="F850" s="18">
        <v>-0.28034911082882003</v>
      </c>
      <c r="G850" s="19">
        <v>91.075537864459307</v>
      </c>
      <c r="H850" s="18">
        <v>0.306178151556114</v>
      </c>
    </row>
    <row r="851" spans="1:8" x14ac:dyDescent="0.45">
      <c r="A851" s="16" t="s">
        <v>175</v>
      </c>
      <c r="B851" s="16" t="s">
        <v>176</v>
      </c>
      <c r="C851" s="16" t="s">
        <v>155</v>
      </c>
      <c r="D851" s="16" t="s">
        <v>175</v>
      </c>
      <c r="E851" s="18">
        <v>1.8648888659670701E-3</v>
      </c>
      <c r="F851" s="18">
        <v>-0.50612465706800502</v>
      </c>
      <c r="G851" s="19">
        <v>38.9839486445372</v>
      </c>
      <c r="H851" s="18">
        <v>7.5349275354032103E-2</v>
      </c>
    </row>
    <row r="852" spans="1:8" ht="28.5" x14ac:dyDescent="0.45">
      <c r="A852" s="16" t="s">
        <v>27</v>
      </c>
      <c r="B852" s="16" t="s">
        <v>163</v>
      </c>
      <c r="C852" s="16" t="s">
        <v>156</v>
      </c>
      <c r="D852" s="16" t="s">
        <v>24</v>
      </c>
      <c r="E852" s="18">
        <v>1.85864908530254E-3</v>
      </c>
      <c r="F852" s="18">
        <v>0.79527549555036603</v>
      </c>
      <c r="G852" s="19">
        <v>55.6197727203147</v>
      </c>
      <c r="H852" s="18">
        <v>0.119183073249887</v>
      </c>
    </row>
    <row r="853" spans="1:8" x14ac:dyDescent="0.45">
      <c r="A853" s="16" t="s">
        <v>27</v>
      </c>
      <c r="B853" s="16" t="s">
        <v>132</v>
      </c>
      <c r="C853" s="16" t="s">
        <v>155</v>
      </c>
      <c r="D853" s="16" t="s">
        <v>30</v>
      </c>
      <c r="E853" s="18">
        <v>1.8384855084303E-3</v>
      </c>
      <c r="F853" s="18">
        <v>-0.34340804579315598</v>
      </c>
      <c r="G853" s="19">
        <v>56.275370904065298</v>
      </c>
      <c r="H853" s="18">
        <v>0.25806919311874199</v>
      </c>
    </row>
    <row r="854" spans="1:8" x14ac:dyDescent="0.45">
      <c r="A854" s="16" t="s">
        <v>22</v>
      </c>
      <c r="B854" s="16" t="s">
        <v>23</v>
      </c>
      <c r="C854" s="16" t="s">
        <v>151</v>
      </c>
      <c r="D854" s="16" t="s">
        <v>24</v>
      </c>
      <c r="E854" s="18">
        <v>1.8292263154309899E-3</v>
      </c>
      <c r="F854" s="18">
        <v>1.3888752874708501</v>
      </c>
      <c r="G854" s="19">
        <v>45.876280721871701</v>
      </c>
      <c r="H854" s="18">
        <v>-3.8914810492393398E-2</v>
      </c>
    </row>
    <row r="855" spans="1:8" x14ac:dyDescent="0.45">
      <c r="A855" s="16"/>
      <c r="B855" s="16" t="s">
        <v>94</v>
      </c>
      <c r="C855" s="16" t="s">
        <v>151</v>
      </c>
      <c r="D855" s="16" t="s">
        <v>24</v>
      </c>
      <c r="E855" s="18">
        <v>1.8227090144150599E-3</v>
      </c>
      <c r="F855" s="18">
        <v>-6.4666237062761006E-2</v>
      </c>
      <c r="G855" s="19">
        <v>42.949470898086503</v>
      </c>
      <c r="H855" s="18">
        <v>-0.15218865509009799</v>
      </c>
    </row>
    <row r="856" spans="1:8" x14ac:dyDescent="0.45">
      <c r="A856" s="16" t="s">
        <v>19</v>
      </c>
      <c r="B856" s="16" t="s">
        <v>90</v>
      </c>
      <c r="C856" s="16" t="s">
        <v>151</v>
      </c>
      <c r="D856" s="16" t="s">
        <v>7</v>
      </c>
      <c r="E856" s="18">
        <v>1.8149743108718001E-3</v>
      </c>
      <c r="F856" s="18">
        <v>-0.44128587847984602</v>
      </c>
      <c r="G856" s="19">
        <v>58.029791849480802</v>
      </c>
      <c r="H856" s="18">
        <v>-3.41429506072706E-2</v>
      </c>
    </row>
    <row r="857" spans="1:8" x14ac:dyDescent="0.45">
      <c r="A857" s="16" t="s">
        <v>168</v>
      </c>
      <c r="B857" s="16" t="s">
        <v>166</v>
      </c>
      <c r="C857" s="16" t="s">
        <v>151</v>
      </c>
      <c r="D857" s="16" t="s">
        <v>7</v>
      </c>
      <c r="E857" s="18">
        <v>1.79337535621705E-3</v>
      </c>
      <c r="F857" s="18">
        <v>0.36678723033760102</v>
      </c>
      <c r="G857" s="19">
        <v>26.504770042319301</v>
      </c>
      <c r="H857" s="18">
        <v>-0.49117300207449799</v>
      </c>
    </row>
    <row r="858" spans="1:8" x14ac:dyDescent="0.45">
      <c r="A858" s="16" t="s">
        <v>129</v>
      </c>
      <c r="B858" s="16" t="s">
        <v>130</v>
      </c>
      <c r="C858" s="16" t="s">
        <v>150</v>
      </c>
      <c r="D858" s="16" t="s">
        <v>7</v>
      </c>
      <c r="E858" s="18">
        <v>1.7789963812863E-3</v>
      </c>
      <c r="F858" s="18">
        <v>-0.73648253369653305</v>
      </c>
      <c r="G858" s="19">
        <v>70.808395648391794</v>
      </c>
      <c r="H858" s="18">
        <v>5.8696590142919697E-2</v>
      </c>
    </row>
    <row r="859" spans="1:8" x14ac:dyDescent="0.45">
      <c r="A859" s="16"/>
      <c r="B859" s="16" t="s">
        <v>25</v>
      </c>
      <c r="C859" s="16" t="s">
        <v>154</v>
      </c>
      <c r="D859" s="16" t="s">
        <v>26</v>
      </c>
      <c r="E859" s="18">
        <v>1.77363888954016E-3</v>
      </c>
      <c r="F859" s="18">
        <v>0.54506746869593603</v>
      </c>
      <c r="G859" s="19">
        <v>56.777415202042</v>
      </c>
      <c r="H859" s="18">
        <v>0.131370222002473</v>
      </c>
    </row>
    <row r="860" spans="1:8" x14ac:dyDescent="0.45">
      <c r="A860" s="16" t="s">
        <v>121</v>
      </c>
      <c r="B860" s="16" t="s">
        <v>122</v>
      </c>
      <c r="C860" s="16" t="s">
        <v>153</v>
      </c>
      <c r="D860" s="16" t="s">
        <v>24</v>
      </c>
      <c r="E860" s="18">
        <v>1.7578575002558999E-3</v>
      </c>
      <c r="F860" s="18">
        <v>1.0379450790798199</v>
      </c>
      <c r="G860" s="19">
        <v>48.462895626043803</v>
      </c>
      <c r="H860" s="18">
        <v>0.64498722665567798</v>
      </c>
    </row>
    <row r="861" spans="1:8" x14ac:dyDescent="0.45">
      <c r="A861" s="16" t="s">
        <v>15</v>
      </c>
      <c r="B861" s="16" t="s">
        <v>42</v>
      </c>
      <c r="C861" s="16" t="s">
        <v>153</v>
      </c>
      <c r="D861" s="16" t="s">
        <v>7</v>
      </c>
      <c r="E861" s="18">
        <v>1.73651213723382E-3</v>
      </c>
      <c r="F861" s="18">
        <v>-0.318768946850219</v>
      </c>
      <c r="G861" s="19">
        <v>34.815105743420503</v>
      </c>
      <c r="H861" s="18">
        <v>-2.7804925062442799E-2</v>
      </c>
    </row>
    <row r="862" spans="1:8" x14ac:dyDescent="0.45">
      <c r="A862" s="16" t="s">
        <v>27</v>
      </c>
      <c r="B862" s="16" t="s">
        <v>163</v>
      </c>
      <c r="C862" s="16" t="s">
        <v>150</v>
      </c>
      <c r="D862" s="16" t="s">
        <v>24</v>
      </c>
      <c r="E862" s="18">
        <v>1.7259439756141101E-3</v>
      </c>
      <c r="F862" s="18">
        <v>1.1334883517772301</v>
      </c>
      <c r="G862" s="19">
        <v>44.868819167988001</v>
      </c>
      <c r="H862" s="18">
        <v>5.1446988786475599E-2</v>
      </c>
    </row>
    <row r="863" spans="1:8" x14ac:dyDescent="0.45">
      <c r="A863" s="16" t="s">
        <v>108</v>
      </c>
      <c r="B863" s="16" t="s">
        <v>109</v>
      </c>
      <c r="C863" s="16" t="s">
        <v>157</v>
      </c>
      <c r="D863" s="16" t="s">
        <v>7</v>
      </c>
      <c r="E863" s="18">
        <v>1.7171036389736201E-3</v>
      </c>
      <c r="F863" s="18">
        <v>0.12667498475828201</v>
      </c>
      <c r="G863" s="19">
        <v>56.7201448196532</v>
      </c>
      <c r="H863" s="18">
        <v>0.32060872688365899</v>
      </c>
    </row>
    <row r="864" spans="1:8" x14ac:dyDescent="0.45">
      <c r="A864" s="16" t="s">
        <v>19</v>
      </c>
      <c r="B864" s="16" t="s">
        <v>102</v>
      </c>
      <c r="C864" s="16" t="s">
        <v>152</v>
      </c>
      <c r="D864" s="16" t="s">
        <v>30</v>
      </c>
      <c r="E864" s="18">
        <v>1.69875533973432E-3</v>
      </c>
      <c r="F864" s="18">
        <v>-0.66500225618715603</v>
      </c>
      <c r="G864" s="19">
        <v>45.483396410875002</v>
      </c>
      <c r="H864" s="18">
        <v>1.4049572905709099E-2</v>
      </c>
    </row>
    <row r="865" spans="1:8" x14ac:dyDescent="0.45">
      <c r="A865" s="16" t="s">
        <v>22</v>
      </c>
      <c r="B865" s="16" t="s">
        <v>23</v>
      </c>
      <c r="C865" s="16" t="s">
        <v>153</v>
      </c>
      <c r="D865" s="16" t="s">
        <v>24</v>
      </c>
      <c r="E865" s="18">
        <v>1.6931511967303E-3</v>
      </c>
      <c r="F865" s="18">
        <v>1.24644539232846</v>
      </c>
      <c r="G865" s="19">
        <v>33.194158039578497</v>
      </c>
      <c r="H865" s="18">
        <v>-0.12095673131885799</v>
      </c>
    </row>
    <row r="866" spans="1:8" x14ac:dyDescent="0.45">
      <c r="A866" s="16" t="s">
        <v>8</v>
      </c>
      <c r="B866" s="16" t="s">
        <v>61</v>
      </c>
      <c r="C866" s="16" t="s">
        <v>151</v>
      </c>
      <c r="D866" s="16" t="s">
        <v>7</v>
      </c>
      <c r="E866" s="18">
        <v>1.6907095829415599E-3</v>
      </c>
      <c r="F866" s="18">
        <v>-5.17226385106207E-2</v>
      </c>
      <c r="G866" s="19">
        <v>66.365804323782001</v>
      </c>
      <c r="H866" s="18">
        <v>7.7117201404691596E-2</v>
      </c>
    </row>
    <row r="867" spans="1:8" x14ac:dyDescent="0.45">
      <c r="A867" s="16" t="s">
        <v>134</v>
      </c>
      <c r="B867" s="16" t="s">
        <v>135</v>
      </c>
      <c r="C867" s="16" t="s">
        <v>151</v>
      </c>
      <c r="D867" s="16" t="s">
        <v>7</v>
      </c>
      <c r="E867" s="18">
        <v>1.64890479073701E-3</v>
      </c>
      <c r="F867" s="18">
        <v>-0.31397318024298498</v>
      </c>
      <c r="G867" s="19">
        <v>88.013893033253296</v>
      </c>
      <c r="H867" s="18">
        <v>0.113791531601486</v>
      </c>
    </row>
    <row r="868" spans="1:8" x14ac:dyDescent="0.45">
      <c r="A868" s="16" t="s">
        <v>31</v>
      </c>
      <c r="B868" s="16" t="s">
        <v>33</v>
      </c>
      <c r="C868" s="16" t="s">
        <v>154</v>
      </c>
      <c r="D868" s="16" t="s">
        <v>24</v>
      </c>
      <c r="E868" s="18">
        <v>1.6210930811356499E-3</v>
      </c>
      <c r="F868" s="18">
        <v>0.737233867704012</v>
      </c>
      <c r="G868" s="19">
        <v>48.771699609327001</v>
      </c>
      <c r="H868" s="18">
        <v>-0.37023122040524498</v>
      </c>
    </row>
    <row r="869" spans="1:8" x14ac:dyDescent="0.45">
      <c r="A869" s="16" t="s">
        <v>19</v>
      </c>
      <c r="B869" s="16" t="s">
        <v>103</v>
      </c>
      <c r="C869" s="16" t="s">
        <v>155</v>
      </c>
      <c r="D869" s="16" t="s">
        <v>30</v>
      </c>
      <c r="E869" s="18">
        <v>1.6146817043617701E-3</v>
      </c>
      <c r="F869" s="18">
        <v>-0.67526335402906001</v>
      </c>
      <c r="G869" s="19">
        <v>38.623400358519497</v>
      </c>
      <c r="H869" s="18">
        <v>0.25621681594050599</v>
      </c>
    </row>
    <row r="870" spans="1:8" x14ac:dyDescent="0.45">
      <c r="A870" s="16"/>
      <c r="B870" s="16" t="s">
        <v>25</v>
      </c>
      <c r="C870" s="16" t="s">
        <v>157</v>
      </c>
      <c r="D870" s="16" t="s">
        <v>26</v>
      </c>
      <c r="E870" s="18">
        <v>1.5990761157232301E-3</v>
      </c>
      <c r="F870" s="18">
        <v>0.75337187393005101</v>
      </c>
      <c r="G870" s="19">
        <v>32.612793906170197</v>
      </c>
      <c r="H870" s="18">
        <v>0.239252471377675</v>
      </c>
    </row>
    <row r="871" spans="1:8" x14ac:dyDescent="0.45">
      <c r="A871" s="16" t="s">
        <v>27</v>
      </c>
      <c r="B871" s="16" t="s">
        <v>163</v>
      </c>
      <c r="C871" s="16" t="s">
        <v>153</v>
      </c>
      <c r="D871" s="16" t="s">
        <v>24</v>
      </c>
      <c r="E871" s="18">
        <v>1.5770011934207399E-3</v>
      </c>
      <c r="F871" s="18">
        <v>0.48455221142992799</v>
      </c>
      <c r="G871" s="19">
        <v>51.601735035280697</v>
      </c>
      <c r="H871" s="18">
        <v>0.25534504981753398</v>
      </c>
    </row>
    <row r="872" spans="1:8" x14ac:dyDescent="0.45">
      <c r="A872" s="16" t="s">
        <v>175</v>
      </c>
      <c r="B872" s="16" t="s">
        <v>176</v>
      </c>
      <c r="C872" s="16" t="s">
        <v>149</v>
      </c>
      <c r="D872" s="16" t="s">
        <v>175</v>
      </c>
      <c r="E872" s="18">
        <v>1.5755296260562201E-3</v>
      </c>
      <c r="F872" s="18">
        <v>-0.41616511039156501</v>
      </c>
      <c r="G872" s="19">
        <v>127.887288683108</v>
      </c>
      <c r="H872" s="18">
        <v>0.69710657737418202</v>
      </c>
    </row>
    <row r="873" spans="1:8" ht="28.5" x14ac:dyDescent="0.45">
      <c r="A873" s="16" t="s">
        <v>27</v>
      </c>
      <c r="B873" s="16" t="s">
        <v>132</v>
      </c>
      <c r="C873" s="16" t="s">
        <v>156</v>
      </c>
      <c r="D873" s="16" t="s">
        <v>30</v>
      </c>
      <c r="E873" s="18">
        <v>1.57201107276271E-3</v>
      </c>
      <c r="F873" s="18">
        <v>-0.30592800977113099</v>
      </c>
      <c r="G873" s="19">
        <v>47.4671564256398</v>
      </c>
      <c r="H873" s="18">
        <v>-5.5120588873923099E-2</v>
      </c>
    </row>
    <row r="874" spans="1:8" ht="28.5" x14ac:dyDescent="0.45">
      <c r="A874" s="16" t="s">
        <v>19</v>
      </c>
      <c r="B874" s="16" t="s">
        <v>90</v>
      </c>
      <c r="C874" s="16" t="s">
        <v>156</v>
      </c>
      <c r="D874" s="16" t="s">
        <v>7</v>
      </c>
      <c r="E874" s="18">
        <v>1.53971252181398E-3</v>
      </c>
      <c r="F874" s="18">
        <v>-0.49735605297358898</v>
      </c>
      <c r="G874" s="19">
        <v>43.610064864196197</v>
      </c>
      <c r="H874" s="18">
        <v>-0.50588184500569899</v>
      </c>
    </row>
    <row r="875" spans="1:8" x14ac:dyDescent="0.45">
      <c r="A875" s="16" t="s">
        <v>27</v>
      </c>
      <c r="B875" s="16" t="s">
        <v>132</v>
      </c>
      <c r="C875" s="16" t="s">
        <v>157</v>
      </c>
      <c r="D875" s="16" t="s">
        <v>30</v>
      </c>
      <c r="E875" s="18">
        <v>1.5202044475706501E-3</v>
      </c>
      <c r="F875" s="18">
        <v>-0.230329436229991</v>
      </c>
      <c r="G875" s="19">
        <v>64.350506095289006</v>
      </c>
      <c r="H875" s="18">
        <v>-4.3526401737931597E-2</v>
      </c>
    </row>
    <row r="876" spans="1:8" x14ac:dyDescent="0.45">
      <c r="A876" s="16" t="s">
        <v>112</v>
      </c>
      <c r="B876" s="16" t="s">
        <v>112</v>
      </c>
      <c r="C876" s="16" t="s">
        <v>153</v>
      </c>
      <c r="D876" s="16" t="s">
        <v>7</v>
      </c>
      <c r="E876" s="18">
        <v>1.5147752963109501E-3</v>
      </c>
      <c r="F876" s="18">
        <v>0.35003106821020102</v>
      </c>
      <c r="G876" s="19">
        <v>87.204345161658793</v>
      </c>
      <c r="H876" s="18">
        <v>0.81934409159505805</v>
      </c>
    </row>
    <row r="877" spans="1:8" x14ac:dyDescent="0.45">
      <c r="A877" s="16" t="s">
        <v>19</v>
      </c>
      <c r="B877" s="16" t="s">
        <v>103</v>
      </c>
      <c r="C877" s="16" t="s">
        <v>151</v>
      </c>
      <c r="D877" s="16" t="s">
        <v>30</v>
      </c>
      <c r="E877" s="18">
        <v>1.5072486417362901E-3</v>
      </c>
      <c r="F877" s="18">
        <v>-0.64324378014379702</v>
      </c>
      <c r="G877" s="19">
        <v>59.6423355895312</v>
      </c>
      <c r="H877" s="18">
        <v>3.4009906656100201E-2</v>
      </c>
    </row>
    <row r="878" spans="1:8" x14ac:dyDescent="0.45">
      <c r="A878" s="16" t="s">
        <v>19</v>
      </c>
      <c r="B878" s="16" t="s">
        <v>84</v>
      </c>
      <c r="C878" s="16" t="s">
        <v>155</v>
      </c>
      <c r="D878" s="16" t="s">
        <v>7</v>
      </c>
      <c r="E878" s="18">
        <v>1.4976362979643801E-3</v>
      </c>
      <c r="F878" s="18">
        <v>-0.31065879522863399</v>
      </c>
      <c r="G878" s="19">
        <v>35.383637520488499</v>
      </c>
      <c r="H878" s="18">
        <v>-0.12635642298036801</v>
      </c>
    </row>
    <row r="879" spans="1:8" x14ac:dyDescent="0.45">
      <c r="A879" s="16" t="s">
        <v>65</v>
      </c>
      <c r="B879" s="16" t="s">
        <v>133</v>
      </c>
      <c r="C879" s="16" t="s">
        <v>157</v>
      </c>
      <c r="D879" s="16" t="s">
        <v>51</v>
      </c>
      <c r="E879" s="18">
        <v>1.4858534557074901E-3</v>
      </c>
      <c r="F879" s="18">
        <v>-0.86423324942787405</v>
      </c>
      <c r="G879" s="19">
        <v>77.150000000000006</v>
      </c>
      <c r="H879" s="18">
        <v>0.15403622137690001</v>
      </c>
    </row>
    <row r="880" spans="1:8" x14ac:dyDescent="0.45">
      <c r="A880" s="16" t="s">
        <v>19</v>
      </c>
      <c r="B880" s="16" t="s">
        <v>103</v>
      </c>
      <c r="C880" s="16" t="s">
        <v>150</v>
      </c>
      <c r="D880" s="16" t="s">
        <v>30</v>
      </c>
      <c r="E880" s="18">
        <v>1.46293770616794E-3</v>
      </c>
      <c r="F880" s="18">
        <v>-0.51098089999542995</v>
      </c>
      <c r="G880" s="19">
        <v>57.024584066288803</v>
      </c>
      <c r="H880" s="18">
        <v>0.50519228441180197</v>
      </c>
    </row>
    <row r="881" spans="1:8" x14ac:dyDescent="0.45">
      <c r="A881" s="16"/>
      <c r="B881" s="16" t="s">
        <v>78</v>
      </c>
      <c r="C881" s="16" t="s">
        <v>152</v>
      </c>
      <c r="D881" s="16" t="s">
        <v>7</v>
      </c>
      <c r="E881" s="18">
        <v>1.4620975418314899E-3</v>
      </c>
      <c r="F881" s="18">
        <v>-0.32395240041989698</v>
      </c>
      <c r="G881" s="19">
        <v>88.639124995510301</v>
      </c>
      <c r="H881" s="18">
        <v>-5.2674822586956299E-2</v>
      </c>
    </row>
    <row r="882" spans="1:8" x14ac:dyDescent="0.45">
      <c r="A882" s="16" t="s">
        <v>27</v>
      </c>
      <c r="B882" s="16" t="s">
        <v>97</v>
      </c>
      <c r="C882" s="16" t="s">
        <v>149</v>
      </c>
      <c r="D882" s="16" t="s">
        <v>51</v>
      </c>
      <c r="E882" s="18">
        <v>1.4504570665059601E-3</v>
      </c>
      <c r="F882" s="18">
        <v>-0.78396107779923196</v>
      </c>
      <c r="G882" s="19">
        <v>64.935206956436204</v>
      </c>
      <c r="H882" s="18">
        <v>0.60132390605068897</v>
      </c>
    </row>
    <row r="883" spans="1:8" x14ac:dyDescent="0.45">
      <c r="A883" s="16"/>
      <c r="B883" s="16" t="s">
        <v>25</v>
      </c>
      <c r="C883" s="16" t="s">
        <v>152</v>
      </c>
      <c r="D883" s="16" t="s">
        <v>26</v>
      </c>
      <c r="E883" s="18">
        <v>1.4205704325233801E-3</v>
      </c>
      <c r="F883" s="18">
        <v>0.70099881202756398</v>
      </c>
      <c r="G883" s="19">
        <v>40.534930412566702</v>
      </c>
      <c r="H883" s="18">
        <v>0.31440963375453901</v>
      </c>
    </row>
    <row r="884" spans="1:8" x14ac:dyDescent="0.45">
      <c r="A884" s="16"/>
      <c r="B884" s="16" t="s">
        <v>94</v>
      </c>
      <c r="C884" s="16" t="s">
        <v>157</v>
      </c>
      <c r="D884" s="16" t="s">
        <v>24</v>
      </c>
      <c r="E884" s="18">
        <v>1.3889969631547801E-3</v>
      </c>
      <c r="F884" s="18">
        <v>-0.27069353215688702</v>
      </c>
      <c r="G884" s="19">
        <v>44.6452379327187</v>
      </c>
      <c r="H884" s="18">
        <v>-0.241557137096365</v>
      </c>
    </row>
    <row r="885" spans="1:8" x14ac:dyDescent="0.45">
      <c r="A885" s="16" t="s">
        <v>65</v>
      </c>
      <c r="B885" s="16" t="s">
        <v>66</v>
      </c>
      <c r="C885" s="16" t="s">
        <v>157</v>
      </c>
      <c r="D885" s="16" t="s">
        <v>7</v>
      </c>
      <c r="E885" s="18">
        <v>1.3872324134073699E-3</v>
      </c>
      <c r="F885" s="18">
        <v>-0.61469228114129104</v>
      </c>
      <c r="G885" s="19">
        <v>21.008282927900002</v>
      </c>
      <c r="H885" s="18">
        <v>-0.11395084145040101</v>
      </c>
    </row>
    <row r="886" spans="1:8" x14ac:dyDescent="0.45">
      <c r="A886" s="16" t="s">
        <v>175</v>
      </c>
      <c r="B886" s="16" t="s">
        <v>176</v>
      </c>
      <c r="C886" s="16" t="s">
        <v>151</v>
      </c>
      <c r="D886" s="16" t="s">
        <v>175</v>
      </c>
      <c r="E886" s="18">
        <v>1.3711623816411299E-3</v>
      </c>
      <c r="F886" s="18">
        <v>-0.44089959306372101</v>
      </c>
      <c r="G886" s="19">
        <v>49.248329852838999</v>
      </c>
      <c r="H886" s="18">
        <v>0.27672032650276202</v>
      </c>
    </row>
    <row r="887" spans="1:8" x14ac:dyDescent="0.45">
      <c r="A887" s="16" t="s">
        <v>168</v>
      </c>
      <c r="B887" s="16" t="s">
        <v>166</v>
      </c>
      <c r="C887" s="16" t="s">
        <v>149</v>
      </c>
      <c r="D887" s="16" t="s">
        <v>7</v>
      </c>
      <c r="E887" s="18">
        <v>1.35800840958087E-3</v>
      </c>
      <c r="F887" s="18">
        <v>0.18975154831343499</v>
      </c>
      <c r="G887" s="19">
        <v>54.555537965268698</v>
      </c>
      <c r="H887" s="18">
        <v>0.28712587240017701</v>
      </c>
    </row>
    <row r="888" spans="1:8" x14ac:dyDescent="0.45">
      <c r="A888" s="16" t="s">
        <v>15</v>
      </c>
      <c r="B888" s="16" t="s">
        <v>42</v>
      </c>
      <c r="C888" s="16" t="s">
        <v>152</v>
      </c>
      <c r="D888" s="16" t="s">
        <v>7</v>
      </c>
      <c r="E888" s="18">
        <v>1.3464364382836701E-3</v>
      </c>
      <c r="F888" s="18">
        <v>-0.47907261137281099</v>
      </c>
      <c r="G888" s="19">
        <v>39.116673625051199</v>
      </c>
      <c r="H888" s="18">
        <v>-0.159646068180545</v>
      </c>
    </row>
    <row r="889" spans="1:8" x14ac:dyDescent="0.45">
      <c r="A889" s="16" t="s">
        <v>27</v>
      </c>
      <c r="B889" s="16" t="s">
        <v>163</v>
      </c>
      <c r="C889" s="16" t="s">
        <v>149</v>
      </c>
      <c r="D889" s="16" t="s">
        <v>24</v>
      </c>
      <c r="E889" s="18">
        <v>1.31952846573309E-3</v>
      </c>
      <c r="F889" s="18">
        <v>1.0939215715544499</v>
      </c>
      <c r="G889" s="19">
        <v>51.3904571914955</v>
      </c>
      <c r="H889" s="18">
        <v>2.0430181599785501E-2</v>
      </c>
    </row>
    <row r="890" spans="1:8" x14ac:dyDescent="0.45">
      <c r="A890" s="16" t="s">
        <v>65</v>
      </c>
      <c r="B890" s="16" t="s">
        <v>66</v>
      </c>
      <c r="C890" s="16" t="s">
        <v>149</v>
      </c>
      <c r="D890" s="16" t="s">
        <v>7</v>
      </c>
      <c r="E890" s="18">
        <v>1.31871387312483E-3</v>
      </c>
      <c r="F890" s="18">
        <v>-0.85673498866742903</v>
      </c>
      <c r="G890" s="19">
        <v>57.374241316344197</v>
      </c>
      <c r="H890" s="18">
        <v>-3.8751531794649102E-2</v>
      </c>
    </row>
    <row r="891" spans="1:8" x14ac:dyDescent="0.45">
      <c r="A891" s="16" t="s">
        <v>129</v>
      </c>
      <c r="B891" s="16" t="s">
        <v>130</v>
      </c>
      <c r="C891" s="16" t="s">
        <v>151</v>
      </c>
      <c r="D891" s="16" t="s">
        <v>7</v>
      </c>
      <c r="E891" s="18">
        <v>1.3159744914659501E-3</v>
      </c>
      <c r="F891" s="18">
        <v>-0.68782044880955295</v>
      </c>
      <c r="G891" s="19">
        <v>56.998301211932699</v>
      </c>
      <c r="H891" s="18">
        <v>1.5716927084940199E-2</v>
      </c>
    </row>
    <row r="892" spans="1:8" ht="28.5" x14ac:dyDescent="0.45">
      <c r="A892" s="16" t="s">
        <v>65</v>
      </c>
      <c r="B892" s="16" t="s">
        <v>131</v>
      </c>
      <c r="C892" s="16" t="s">
        <v>156</v>
      </c>
      <c r="D892" s="16" t="s">
        <v>51</v>
      </c>
      <c r="E892" s="18">
        <v>1.29573963589075E-3</v>
      </c>
      <c r="F892" s="18">
        <v>-0.863576007523844</v>
      </c>
      <c r="G892" s="19">
        <v>47.751852496026302</v>
      </c>
      <c r="H892" s="18">
        <v>-0.29746147770352999</v>
      </c>
    </row>
    <row r="893" spans="1:8" x14ac:dyDescent="0.45">
      <c r="A893" s="16" t="s">
        <v>27</v>
      </c>
      <c r="B893" s="16" t="s">
        <v>120</v>
      </c>
      <c r="C893" s="16" t="s">
        <v>154</v>
      </c>
      <c r="D893" s="16" t="s">
        <v>51</v>
      </c>
      <c r="E893" s="18">
        <v>1.2807590179940099E-3</v>
      </c>
      <c r="F893" s="18">
        <v>-0.59784820722816401</v>
      </c>
      <c r="G893" s="19">
        <v>27.846013215906201</v>
      </c>
      <c r="H893" s="18">
        <v>-4.9448314494822801E-2</v>
      </c>
    </row>
    <row r="894" spans="1:8" x14ac:dyDescent="0.45">
      <c r="A894" s="16" t="s">
        <v>65</v>
      </c>
      <c r="B894" s="16" t="s">
        <v>133</v>
      </c>
      <c r="C894" s="16" t="s">
        <v>153</v>
      </c>
      <c r="D894" s="16" t="s">
        <v>51</v>
      </c>
      <c r="E894" s="18">
        <v>1.27946195232622E-3</v>
      </c>
      <c r="F894" s="18">
        <v>-0.88382433521167902</v>
      </c>
      <c r="G894" s="19">
        <v>54.258839534705302</v>
      </c>
      <c r="H894" s="18">
        <v>7.3083818023618297E-2</v>
      </c>
    </row>
    <row r="895" spans="1:8" x14ac:dyDescent="0.45">
      <c r="A895" s="16" t="s">
        <v>27</v>
      </c>
      <c r="B895" s="16" t="s">
        <v>120</v>
      </c>
      <c r="C895" s="16" t="s">
        <v>151</v>
      </c>
      <c r="D895" s="16" t="s">
        <v>51</v>
      </c>
      <c r="E895" s="18">
        <v>1.27814826763537E-3</v>
      </c>
      <c r="F895" s="18">
        <v>-0.829614336265042</v>
      </c>
      <c r="G895" s="19">
        <v>59.954548239551798</v>
      </c>
      <c r="H895" s="18">
        <v>-0.340190820373799</v>
      </c>
    </row>
    <row r="896" spans="1:8" x14ac:dyDescent="0.45">
      <c r="A896" s="16" t="s">
        <v>22</v>
      </c>
      <c r="B896" s="16" t="s">
        <v>23</v>
      </c>
      <c r="C896" s="16" t="s">
        <v>152</v>
      </c>
      <c r="D896" s="16" t="s">
        <v>24</v>
      </c>
      <c r="E896" s="18">
        <v>1.2762995976008801E-3</v>
      </c>
      <c r="F896" s="18">
        <v>1.0075025858723501</v>
      </c>
      <c r="G896" s="19">
        <v>52.587931230605001</v>
      </c>
      <c r="H896" s="18">
        <v>0.12579735922780499</v>
      </c>
    </row>
    <row r="897" spans="1:8" x14ac:dyDescent="0.45">
      <c r="A897" s="16" t="s">
        <v>27</v>
      </c>
      <c r="B897" s="16" t="s">
        <v>132</v>
      </c>
      <c r="C897" s="16" t="s">
        <v>151</v>
      </c>
      <c r="D897" s="16" t="s">
        <v>30</v>
      </c>
      <c r="E897" s="18">
        <v>1.27624042852616E-3</v>
      </c>
      <c r="F897" s="18">
        <v>-0.171804924413439</v>
      </c>
      <c r="G897" s="19">
        <v>65.428206225077503</v>
      </c>
      <c r="H897" s="18">
        <v>7.1730015794930603E-3</v>
      </c>
    </row>
    <row r="898" spans="1:8" x14ac:dyDescent="0.45">
      <c r="A898" s="16" t="s">
        <v>31</v>
      </c>
      <c r="B898" s="16" t="s">
        <v>33</v>
      </c>
      <c r="C898" s="16" t="s">
        <v>151</v>
      </c>
      <c r="D898" s="16" t="s">
        <v>24</v>
      </c>
      <c r="E898" s="18">
        <v>1.2751964187999901E-3</v>
      </c>
      <c r="F898" s="18">
        <v>1.18492670225087</v>
      </c>
      <c r="G898" s="19">
        <v>68.9503263321688</v>
      </c>
      <c r="H898" s="18">
        <v>-0.13267605177494601</v>
      </c>
    </row>
    <row r="899" spans="1:8" x14ac:dyDescent="0.45">
      <c r="A899" s="16"/>
      <c r="B899" s="16" t="s">
        <v>164</v>
      </c>
      <c r="C899" s="16" t="s">
        <v>153</v>
      </c>
      <c r="D899" s="16" t="s">
        <v>24</v>
      </c>
      <c r="E899" s="18">
        <v>1.26014910299569E-3</v>
      </c>
      <c r="F899" s="18">
        <v>0.50707753154790502</v>
      </c>
      <c r="G899" s="19">
        <v>35.201821729629998</v>
      </c>
      <c r="H899" s="18">
        <v>-3.1425522728369598E-2</v>
      </c>
    </row>
    <row r="900" spans="1:8" x14ac:dyDescent="0.45">
      <c r="A900" s="16" t="s">
        <v>65</v>
      </c>
      <c r="B900" s="16" t="s">
        <v>66</v>
      </c>
      <c r="C900" s="16" t="s">
        <v>151</v>
      </c>
      <c r="D900" s="16" t="s">
        <v>7</v>
      </c>
      <c r="E900" s="18">
        <v>1.2595466234361101E-3</v>
      </c>
      <c r="F900" s="18">
        <v>-0.83969608312390498</v>
      </c>
      <c r="G900" s="19">
        <v>55.528404857460998</v>
      </c>
      <c r="H900" s="18">
        <v>-0.10841711112734401</v>
      </c>
    </row>
    <row r="901" spans="1:8" x14ac:dyDescent="0.45">
      <c r="A901" s="16"/>
      <c r="B901" s="16" t="s">
        <v>164</v>
      </c>
      <c r="C901" s="16" t="s">
        <v>152</v>
      </c>
      <c r="D901" s="16" t="s">
        <v>24</v>
      </c>
      <c r="E901" s="18">
        <v>1.2225011593995699E-3</v>
      </c>
      <c r="F901" s="18">
        <v>0.46064624176452801</v>
      </c>
      <c r="G901" s="19">
        <v>38.562532810685198</v>
      </c>
      <c r="H901" s="18">
        <v>9.91493610359893E-2</v>
      </c>
    </row>
    <row r="902" spans="1:8" x14ac:dyDescent="0.45">
      <c r="A902" s="16" t="s">
        <v>121</v>
      </c>
      <c r="B902" s="16" t="s">
        <v>122</v>
      </c>
      <c r="C902" s="16" t="s">
        <v>154</v>
      </c>
      <c r="D902" s="16" t="s">
        <v>24</v>
      </c>
      <c r="E902" s="18">
        <v>1.19313246226854E-3</v>
      </c>
      <c r="F902" s="18">
        <v>0.82435775677902901</v>
      </c>
      <c r="G902" s="19">
        <v>58.611633028168697</v>
      </c>
      <c r="H902" s="18">
        <v>0.56049380013772898</v>
      </c>
    </row>
    <row r="903" spans="1:8" x14ac:dyDescent="0.45">
      <c r="A903" s="16" t="s">
        <v>19</v>
      </c>
      <c r="B903" s="16" t="s">
        <v>102</v>
      </c>
      <c r="C903" s="16" t="s">
        <v>154</v>
      </c>
      <c r="D903" s="16" t="s">
        <v>30</v>
      </c>
      <c r="E903" s="18">
        <v>1.17738741456702E-3</v>
      </c>
      <c r="F903" s="18">
        <v>-0.713073211630879</v>
      </c>
      <c r="G903" s="19">
        <v>82.584959869939993</v>
      </c>
      <c r="H903" s="18">
        <v>0.23582149393287799</v>
      </c>
    </row>
    <row r="904" spans="1:8" x14ac:dyDescent="0.45">
      <c r="A904" s="16" t="s">
        <v>19</v>
      </c>
      <c r="B904" s="16" t="s">
        <v>90</v>
      </c>
      <c r="C904" s="16" t="s">
        <v>152</v>
      </c>
      <c r="D904" s="16" t="s">
        <v>7</v>
      </c>
      <c r="E904" s="18">
        <v>1.17100338886704E-3</v>
      </c>
      <c r="F904" s="18">
        <v>-0.71466107870342699</v>
      </c>
      <c r="G904" s="19">
        <v>48.129664913244298</v>
      </c>
      <c r="H904" s="18">
        <v>-0.13649617696631</v>
      </c>
    </row>
    <row r="905" spans="1:8" x14ac:dyDescent="0.45">
      <c r="A905" s="16" t="s">
        <v>27</v>
      </c>
      <c r="B905" s="16" t="s">
        <v>163</v>
      </c>
      <c r="C905" s="16" t="s">
        <v>152</v>
      </c>
      <c r="D905" s="16" t="s">
        <v>24</v>
      </c>
      <c r="E905" s="18">
        <v>1.1679941241468301E-3</v>
      </c>
      <c r="F905" s="18">
        <v>0.42988519059903302</v>
      </c>
      <c r="G905" s="19">
        <v>56.706571545994301</v>
      </c>
      <c r="H905" s="18">
        <v>0.366072212894341</v>
      </c>
    </row>
    <row r="906" spans="1:8" x14ac:dyDescent="0.45">
      <c r="A906" s="16" t="s">
        <v>19</v>
      </c>
      <c r="B906" s="16" t="s">
        <v>90</v>
      </c>
      <c r="C906" s="16" t="s">
        <v>154</v>
      </c>
      <c r="D906" s="16" t="s">
        <v>7</v>
      </c>
      <c r="E906" s="18">
        <v>1.15962889780409E-3</v>
      </c>
      <c r="F906" s="18">
        <v>-0.73401908468068999</v>
      </c>
      <c r="G906" s="19">
        <v>71.857049793678797</v>
      </c>
      <c r="H906" s="18">
        <v>-9.1964454261959899E-2</v>
      </c>
    </row>
    <row r="907" spans="1:8" x14ac:dyDescent="0.45">
      <c r="A907" s="16" t="s">
        <v>27</v>
      </c>
      <c r="B907" s="16" t="s">
        <v>97</v>
      </c>
      <c r="C907" s="16" t="s">
        <v>151</v>
      </c>
      <c r="D907" s="16" t="s">
        <v>51</v>
      </c>
      <c r="E907" s="18">
        <v>1.15592911910035E-3</v>
      </c>
      <c r="F907" s="18">
        <v>-0.78335290871998298</v>
      </c>
      <c r="G907" s="19">
        <v>68.528852214916697</v>
      </c>
      <c r="H907" s="18">
        <v>0.60841135029683802</v>
      </c>
    </row>
    <row r="908" spans="1:8" x14ac:dyDescent="0.45">
      <c r="A908" s="16"/>
      <c r="B908" s="16" t="s">
        <v>164</v>
      </c>
      <c r="C908" s="16" t="s">
        <v>154</v>
      </c>
      <c r="D908" s="16" t="s">
        <v>24</v>
      </c>
      <c r="E908" s="18">
        <v>1.14493063044079E-3</v>
      </c>
      <c r="F908" s="18">
        <v>0.46544174193426202</v>
      </c>
      <c r="G908" s="19">
        <v>42.124030061361502</v>
      </c>
      <c r="H908" s="18">
        <v>0.16687063881887801</v>
      </c>
    </row>
    <row r="909" spans="1:8" x14ac:dyDescent="0.45">
      <c r="A909" s="16" t="s">
        <v>65</v>
      </c>
      <c r="B909" s="16" t="s">
        <v>66</v>
      </c>
      <c r="C909" s="16" t="s">
        <v>154</v>
      </c>
      <c r="D909" s="16" t="s">
        <v>7</v>
      </c>
      <c r="E909" s="18">
        <v>1.1197648443280301E-3</v>
      </c>
      <c r="F909" s="18">
        <v>-0.60597419415510501</v>
      </c>
      <c r="G909" s="19">
        <v>38.300315392300298</v>
      </c>
      <c r="H909" s="18">
        <v>0.22298980693692999</v>
      </c>
    </row>
    <row r="910" spans="1:8" x14ac:dyDescent="0.45">
      <c r="A910" s="16" t="s">
        <v>65</v>
      </c>
      <c r="B910" s="16" t="s">
        <v>131</v>
      </c>
      <c r="C910" s="16" t="s">
        <v>150</v>
      </c>
      <c r="D910" s="16" t="s">
        <v>51</v>
      </c>
      <c r="E910" s="18">
        <v>1.10159757347118E-3</v>
      </c>
      <c r="F910" s="18">
        <v>-0.860654908425173</v>
      </c>
      <c r="G910" s="19">
        <v>95.017596920485303</v>
      </c>
      <c r="H910" s="18">
        <v>4.0718476675633497E-2</v>
      </c>
    </row>
    <row r="911" spans="1:8" ht="28.5" x14ac:dyDescent="0.45">
      <c r="A911" s="16" t="s">
        <v>27</v>
      </c>
      <c r="B911" s="16" t="s">
        <v>97</v>
      </c>
      <c r="C911" s="16" t="s">
        <v>156</v>
      </c>
      <c r="D911" s="16" t="s">
        <v>51</v>
      </c>
      <c r="E911" s="18">
        <v>1.1014530420138599E-3</v>
      </c>
      <c r="F911" s="18">
        <v>-0.55053009568079003</v>
      </c>
      <c r="G911" s="19">
        <v>25.663055782003699</v>
      </c>
      <c r="H911" s="18">
        <v>-0.42072538663160503</v>
      </c>
    </row>
    <row r="912" spans="1:8" x14ac:dyDescent="0.45">
      <c r="A912" s="16"/>
      <c r="B912" s="16" t="s">
        <v>100</v>
      </c>
      <c r="C912" s="16" t="s">
        <v>153</v>
      </c>
      <c r="D912" s="16" t="s">
        <v>24</v>
      </c>
      <c r="E912" s="18">
        <v>1.07987798089404E-3</v>
      </c>
      <c r="F912" s="18">
        <v>1.2284983865382</v>
      </c>
      <c r="G912" s="19">
        <v>38.499190179460498</v>
      </c>
      <c r="H912" s="18">
        <v>1.5726544261304501E-2</v>
      </c>
    </row>
    <row r="913" spans="1:8" x14ac:dyDescent="0.45">
      <c r="A913" s="16" t="s">
        <v>19</v>
      </c>
      <c r="B913" s="16" t="s">
        <v>90</v>
      </c>
      <c r="C913" s="16" t="s">
        <v>157</v>
      </c>
      <c r="D913" s="16" t="s">
        <v>7</v>
      </c>
      <c r="E913" s="18">
        <v>1.0549386805881801E-3</v>
      </c>
      <c r="F913" s="18">
        <v>-0.62818351034581099</v>
      </c>
      <c r="G913" s="19">
        <v>59.0538414650837</v>
      </c>
      <c r="H913" s="18">
        <v>-3.4006434607816598E-2</v>
      </c>
    </row>
    <row r="914" spans="1:8" x14ac:dyDescent="0.45">
      <c r="A914" s="16" t="s">
        <v>15</v>
      </c>
      <c r="B914" s="16" t="s">
        <v>43</v>
      </c>
      <c r="C914" s="16" t="s">
        <v>155</v>
      </c>
      <c r="D914" s="16" t="s">
        <v>7</v>
      </c>
      <c r="E914" s="18">
        <v>1.05074113293397E-3</v>
      </c>
      <c r="F914" s="18">
        <v>-0.49459401272832498</v>
      </c>
      <c r="G914" s="19">
        <v>42.512353550913701</v>
      </c>
      <c r="H914" s="18">
        <v>0.18692568164493301</v>
      </c>
    </row>
    <row r="915" spans="1:8" x14ac:dyDescent="0.45">
      <c r="A915" s="16"/>
      <c r="B915" s="16" t="s">
        <v>91</v>
      </c>
      <c r="C915" s="16" t="s">
        <v>155</v>
      </c>
      <c r="D915" s="16" t="s">
        <v>7</v>
      </c>
      <c r="E915" s="18">
        <v>1.0493401719129901E-3</v>
      </c>
      <c r="F915" s="18">
        <v>0.19354903130074699</v>
      </c>
      <c r="G915" s="19">
        <v>44.993069398109697</v>
      </c>
      <c r="H915" s="18">
        <v>0.245180250166495</v>
      </c>
    </row>
    <row r="916" spans="1:8" x14ac:dyDescent="0.45">
      <c r="A916" s="16" t="s">
        <v>19</v>
      </c>
      <c r="B916" s="16" t="s">
        <v>90</v>
      </c>
      <c r="C916" s="16" t="s">
        <v>153</v>
      </c>
      <c r="D916" s="16" t="s">
        <v>7</v>
      </c>
      <c r="E916" s="18">
        <v>1.04695366812208E-3</v>
      </c>
      <c r="F916" s="18">
        <v>-0.69657781365256799</v>
      </c>
      <c r="G916" s="19">
        <v>47.441244474751301</v>
      </c>
      <c r="H916" s="18">
        <v>-2.5198572060168602E-2</v>
      </c>
    </row>
    <row r="917" spans="1:8" x14ac:dyDescent="0.45">
      <c r="A917" s="16"/>
      <c r="B917" s="16" t="s">
        <v>91</v>
      </c>
      <c r="C917" s="16" t="s">
        <v>150</v>
      </c>
      <c r="D917" s="16" t="s">
        <v>7</v>
      </c>
      <c r="E917" s="18">
        <v>1.0462755913580001E-3</v>
      </c>
      <c r="F917" s="18">
        <v>0.33321866882843698</v>
      </c>
      <c r="G917" s="19">
        <v>42.464244638782503</v>
      </c>
      <c r="H917" s="18">
        <v>-0.282061182264987</v>
      </c>
    </row>
    <row r="918" spans="1:8" ht="28.5" x14ac:dyDescent="0.45">
      <c r="A918" s="16"/>
      <c r="B918" s="16" t="s">
        <v>100</v>
      </c>
      <c r="C918" s="16" t="s">
        <v>156</v>
      </c>
      <c r="D918" s="16" t="s">
        <v>24</v>
      </c>
      <c r="E918" s="18">
        <v>1.0036763410095899E-3</v>
      </c>
      <c r="F918" s="18">
        <v>1.3517908116564701</v>
      </c>
      <c r="G918" s="19">
        <v>61.685880509460702</v>
      </c>
      <c r="H918" s="18">
        <v>0.117614776602099</v>
      </c>
    </row>
    <row r="919" spans="1:8" x14ac:dyDescent="0.45">
      <c r="A919" s="16" t="s">
        <v>19</v>
      </c>
      <c r="B919" s="16" t="s">
        <v>103</v>
      </c>
      <c r="C919" s="16" t="s">
        <v>154</v>
      </c>
      <c r="D919" s="16" t="s">
        <v>30</v>
      </c>
      <c r="E919" s="18">
        <v>9.9512731082221297E-4</v>
      </c>
      <c r="F919" s="18">
        <v>-0.78223241439121705</v>
      </c>
      <c r="G919" s="19">
        <v>105.60070525510601</v>
      </c>
      <c r="H919" s="18">
        <v>0.36167231210825801</v>
      </c>
    </row>
    <row r="920" spans="1:8" x14ac:dyDescent="0.45">
      <c r="A920" s="16" t="s">
        <v>65</v>
      </c>
      <c r="B920" s="16" t="s">
        <v>131</v>
      </c>
      <c r="C920" s="16" t="s">
        <v>149</v>
      </c>
      <c r="D920" s="16" t="s">
        <v>51</v>
      </c>
      <c r="E920" s="18">
        <v>9.6512856361992405E-4</v>
      </c>
      <c r="F920" s="18">
        <v>-0.88012207848367896</v>
      </c>
      <c r="G920" s="19">
        <v>69.504658008738303</v>
      </c>
      <c r="H920" s="18">
        <v>-8.9923031428710207E-2</v>
      </c>
    </row>
    <row r="921" spans="1:8" x14ac:dyDescent="0.45">
      <c r="A921" s="16" t="s">
        <v>27</v>
      </c>
      <c r="B921" s="16" t="s">
        <v>163</v>
      </c>
      <c r="C921" s="16" t="s">
        <v>157</v>
      </c>
      <c r="D921" s="16" t="s">
        <v>24</v>
      </c>
      <c r="E921" s="18">
        <v>9.5669857454563304E-4</v>
      </c>
      <c r="F921" s="18">
        <v>0.72768786879860103</v>
      </c>
      <c r="G921" s="19">
        <v>53.585161362035201</v>
      </c>
      <c r="H921" s="18">
        <v>0.45983718354390601</v>
      </c>
    </row>
    <row r="922" spans="1:8" x14ac:dyDescent="0.45">
      <c r="A922" s="16" t="s">
        <v>19</v>
      </c>
      <c r="B922" s="16" t="s">
        <v>103</v>
      </c>
      <c r="C922" s="16" t="s">
        <v>157</v>
      </c>
      <c r="D922" s="16" t="s">
        <v>30</v>
      </c>
      <c r="E922" s="18">
        <v>9.5185651284297105E-4</v>
      </c>
      <c r="F922" s="18">
        <v>-0.614778319582586</v>
      </c>
      <c r="G922" s="19">
        <v>68.726115186711297</v>
      </c>
      <c r="H922" s="18">
        <v>0.26349818089386101</v>
      </c>
    </row>
    <row r="923" spans="1:8" x14ac:dyDescent="0.45">
      <c r="A923" s="16" t="s">
        <v>65</v>
      </c>
      <c r="B923" s="16" t="s">
        <v>133</v>
      </c>
      <c r="C923" s="16" t="s">
        <v>152</v>
      </c>
      <c r="D923" s="16" t="s">
        <v>51</v>
      </c>
      <c r="E923" s="18">
        <v>9.2792350548108699E-4</v>
      </c>
      <c r="F923" s="18">
        <v>-0.87926089103282201</v>
      </c>
      <c r="G923" s="19">
        <v>55.724621898607801</v>
      </c>
      <c r="H923" s="18">
        <v>-0.21954311066375601</v>
      </c>
    </row>
    <row r="924" spans="1:8" x14ac:dyDescent="0.45">
      <c r="A924" s="16" t="s">
        <v>65</v>
      </c>
      <c r="B924" s="16" t="s">
        <v>133</v>
      </c>
      <c r="C924" s="16" t="s">
        <v>154</v>
      </c>
      <c r="D924" s="16" t="s">
        <v>51</v>
      </c>
      <c r="E924" s="18">
        <v>9.1542700438572498E-4</v>
      </c>
      <c r="F924" s="18">
        <v>-0.81285394766181396</v>
      </c>
      <c r="G924" s="19">
        <v>57.6898794630415</v>
      </c>
      <c r="H924" s="18">
        <v>1.0392275297750799</v>
      </c>
    </row>
    <row r="925" spans="1:8" x14ac:dyDescent="0.45">
      <c r="A925" s="16" t="s">
        <v>19</v>
      </c>
      <c r="B925" s="16" t="s">
        <v>103</v>
      </c>
      <c r="C925" s="16" t="s">
        <v>153</v>
      </c>
      <c r="D925" s="16" t="s">
        <v>30</v>
      </c>
      <c r="E925" s="18">
        <v>9.14946259962756E-4</v>
      </c>
      <c r="F925" s="18">
        <v>-0.73554467858745398</v>
      </c>
      <c r="G925" s="19">
        <v>47.048139974738703</v>
      </c>
      <c r="H925" s="18">
        <v>0.51657331506205495</v>
      </c>
    </row>
    <row r="926" spans="1:8" x14ac:dyDescent="0.45">
      <c r="A926" s="16" t="s">
        <v>19</v>
      </c>
      <c r="B926" s="16" t="s">
        <v>84</v>
      </c>
      <c r="C926" s="16" t="s">
        <v>149</v>
      </c>
      <c r="D926" s="16" t="s">
        <v>7</v>
      </c>
      <c r="E926" s="18">
        <v>9.1090106450781401E-4</v>
      </c>
      <c r="F926" s="18">
        <v>-0.50602870485421703</v>
      </c>
      <c r="G926" s="19">
        <v>48.032876580390301</v>
      </c>
      <c r="H926" s="18">
        <v>8.7860496311200006E-2</v>
      </c>
    </row>
    <row r="927" spans="1:8" x14ac:dyDescent="0.45">
      <c r="A927" s="16"/>
      <c r="B927" s="16" t="s">
        <v>78</v>
      </c>
      <c r="C927" s="16" t="s">
        <v>151</v>
      </c>
      <c r="D927" s="16" t="s">
        <v>7</v>
      </c>
      <c r="E927" s="18">
        <v>9.0680754629027303E-4</v>
      </c>
      <c r="F927" s="18">
        <v>-0.23738079683612701</v>
      </c>
      <c r="G927" s="19">
        <v>87.892383798279795</v>
      </c>
      <c r="H927" s="18">
        <v>-0.24941019581191801</v>
      </c>
    </row>
    <row r="928" spans="1:8" x14ac:dyDescent="0.45">
      <c r="A928" s="16" t="s">
        <v>121</v>
      </c>
      <c r="B928" s="16" t="s">
        <v>122</v>
      </c>
      <c r="C928" s="16" t="s">
        <v>152</v>
      </c>
      <c r="D928" s="16" t="s">
        <v>24</v>
      </c>
      <c r="E928" s="18">
        <v>9.0387279207091104E-4</v>
      </c>
      <c r="F928" s="18">
        <v>0.68298781640767803</v>
      </c>
      <c r="G928" s="19">
        <v>38.280203463778001</v>
      </c>
      <c r="H928" s="18">
        <v>0.29935376164058802</v>
      </c>
    </row>
    <row r="929" spans="1:8" x14ac:dyDescent="0.45">
      <c r="A929" s="16" t="s">
        <v>22</v>
      </c>
      <c r="B929" s="16" t="s">
        <v>23</v>
      </c>
      <c r="C929" s="16" t="s">
        <v>154</v>
      </c>
      <c r="D929" s="16" t="s">
        <v>24</v>
      </c>
      <c r="E929" s="18">
        <v>8.8518696559963003E-4</v>
      </c>
      <c r="F929" s="18">
        <v>0.87850095236341297</v>
      </c>
      <c r="G929" s="19">
        <v>69.136255797122004</v>
      </c>
      <c r="H929" s="18">
        <v>0.181745140360422</v>
      </c>
    </row>
    <row r="930" spans="1:8" x14ac:dyDescent="0.45">
      <c r="A930" s="16" t="s">
        <v>15</v>
      </c>
      <c r="B930" s="16" t="s">
        <v>42</v>
      </c>
      <c r="C930" s="16" t="s">
        <v>157</v>
      </c>
      <c r="D930" s="16" t="s">
        <v>7</v>
      </c>
      <c r="E930" s="18">
        <v>8.7642542112194798E-4</v>
      </c>
      <c r="F930" s="18">
        <v>-0.29885701771449802</v>
      </c>
      <c r="G930" s="19">
        <v>54.9961881788062</v>
      </c>
      <c r="H930" s="18">
        <v>-0.114227692922599</v>
      </c>
    </row>
    <row r="931" spans="1:8" x14ac:dyDescent="0.45">
      <c r="A931" s="16" t="s">
        <v>27</v>
      </c>
      <c r="B931" s="16" t="s">
        <v>97</v>
      </c>
      <c r="C931" s="16" t="s">
        <v>157</v>
      </c>
      <c r="D931" s="16" t="s">
        <v>51</v>
      </c>
      <c r="E931" s="18">
        <v>8.7001106900090695E-4</v>
      </c>
      <c r="F931" s="18">
        <v>-0.65489583350817204</v>
      </c>
      <c r="G931" s="19">
        <v>41.934761633951197</v>
      </c>
      <c r="H931" s="18">
        <v>-2.60974793833143E-2</v>
      </c>
    </row>
    <row r="932" spans="1:8" x14ac:dyDescent="0.45">
      <c r="A932" s="16"/>
      <c r="B932" s="16" t="s">
        <v>78</v>
      </c>
      <c r="C932" s="16" t="s">
        <v>154</v>
      </c>
      <c r="D932" s="16" t="s">
        <v>7</v>
      </c>
      <c r="E932" s="18">
        <v>8.5688452408169897E-4</v>
      </c>
      <c r="F932" s="18">
        <v>-0.335840759236959</v>
      </c>
      <c r="G932" s="19">
        <v>116.666334471799</v>
      </c>
      <c r="H932" s="18">
        <v>0.24017278136629</v>
      </c>
    </row>
    <row r="933" spans="1:8" x14ac:dyDescent="0.45">
      <c r="A933" s="16" t="s">
        <v>15</v>
      </c>
      <c r="B933" s="16" t="s">
        <v>42</v>
      </c>
      <c r="C933" s="16" t="s">
        <v>154</v>
      </c>
      <c r="D933" s="16" t="s">
        <v>7</v>
      </c>
      <c r="E933" s="18">
        <v>8.5459592993742197E-4</v>
      </c>
      <c r="F933" s="18">
        <v>-0.49826173832541598</v>
      </c>
      <c r="G933" s="19">
        <v>61.1</v>
      </c>
      <c r="H933" s="18">
        <v>-2.7117644897233999E-2</v>
      </c>
    </row>
    <row r="934" spans="1:8" x14ac:dyDescent="0.45">
      <c r="A934" s="16" t="s">
        <v>27</v>
      </c>
      <c r="B934" s="16" t="s">
        <v>120</v>
      </c>
      <c r="C934" s="16" t="s">
        <v>153</v>
      </c>
      <c r="D934" s="16" t="s">
        <v>51</v>
      </c>
      <c r="E934" s="18">
        <v>8.2929507826632503E-4</v>
      </c>
      <c r="F934" s="18">
        <v>-0.83795426110895599</v>
      </c>
      <c r="G934" s="19">
        <v>42.2090410950372</v>
      </c>
      <c r="H934" s="18">
        <v>0.30356336417909702</v>
      </c>
    </row>
    <row r="935" spans="1:8" x14ac:dyDescent="0.45">
      <c r="A935" s="16" t="s">
        <v>169</v>
      </c>
      <c r="B935" s="16" t="s">
        <v>167</v>
      </c>
      <c r="C935" s="16" t="s">
        <v>155</v>
      </c>
      <c r="D935" s="16" t="s">
        <v>24</v>
      </c>
      <c r="E935" s="18">
        <v>8.2554973413857498E-4</v>
      </c>
      <c r="F935" s="18">
        <v>1.6158948191856199</v>
      </c>
      <c r="G935" s="19">
        <v>48.953703361826499</v>
      </c>
      <c r="H935" s="18">
        <v>0.34203565248559098</v>
      </c>
    </row>
    <row r="936" spans="1:8" x14ac:dyDescent="0.45">
      <c r="A936" s="16" t="s">
        <v>19</v>
      </c>
      <c r="B936" s="16" t="s">
        <v>21</v>
      </c>
      <c r="C936" s="16" t="s">
        <v>155</v>
      </c>
      <c r="D936" s="16" t="s">
        <v>7</v>
      </c>
      <c r="E936" s="18">
        <v>8.2402914194255005E-4</v>
      </c>
      <c r="F936" s="18">
        <v>-0.70907121634280701</v>
      </c>
      <c r="G936" s="19">
        <v>88.277004418129806</v>
      </c>
      <c r="H936" s="18">
        <v>0.17526746921901401</v>
      </c>
    </row>
    <row r="937" spans="1:8" x14ac:dyDescent="0.45">
      <c r="A937" s="16" t="s">
        <v>175</v>
      </c>
      <c r="B937" s="16" t="s">
        <v>176</v>
      </c>
      <c r="C937" s="16" t="s">
        <v>157</v>
      </c>
      <c r="D937" s="16" t="s">
        <v>175</v>
      </c>
      <c r="E937" s="18">
        <v>8.2356808113936205E-4</v>
      </c>
      <c r="F937" s="18">
        <v>-0.45973235445980498</v>
      </c>
      <c r="G937" s="19">
        <v>74.3037674956567</v>
      </c>
      <c r="H937" s="18">
        <v>1.1106486364349599</v>
      </c>
    </row>
    <row r="938" spans="1:8" x14ac:dyDescent="0.45">
      <c r="A938" s="16" t="s">
        <v>168</v>
      </c>
      <c r="B938" s="16" t="s">
        <v>166</v>
      </c>
      <c r="C938" s="16" t="s">
        <v>153</v>
      </c>
      <c r="D938" s="16" t="s">
        <v>7</v>
      </c>
      <c r="E938" s="18">
        <v>8.2285383732181303E-4</v>
      </c>
      <c r="F938" s="18">
        <v>0.122188318032494</v>
      </c>
      <c r="G938" s="19">
        <v>34.823320390803197</v>
      </c>
      <c r="H938" s="18">
        <v>0.119697827184731</v>
      </c>
    </row>
    <row r="939" spans="1:8" x14ac:dyDescent="0.45">
      <c r="A939" s="16" t="s">
        <v>27</v>
      </c>
      <c r="B939" s="16" t="s">
        <v>120</v>
      </c>
      <c r="C939" s="16" t="s">
        <v>152</v>
      </c>
      <c r="D939" s="16" t="s">
        <v>51</v>
      </c>
      <c r="E939" s="18">
        <v>8.1913052907074397E-4</v>
      </c>
      <c r="F939" s="18">
        <v>-0.80079707182411297</v>
      </c>
      <c r="G939" s="19">
        <v>54.210505107975699</v>
      </c>
      <c r="H939" s="18">
        <v>-0.236600148700847</v>
      </c>
    </row>
    <row r="940" spans="1:8" x14ac:dyDescent="0.45">
      <c r="A940" s="16" t="s">
        <v>15</v>
      </c>
      <c r="B940" s="16" t="s">
        <v>42</v>
      </c>
      <c r="C940" s="16" t="s">
        <v>151</v>
      </c>
      <c r="D940" s="16" t="s">
        <v>7</v>
      </c>
      <c r="E940" s="18">
        <v>8.1650595389795003E-4</v>
      </c>
      <c r="F940" s="18">
        <v>-0.32551241875528902</v>
      </c>
      <c r="G940" s="19">
        <v>76.480562162713198</v>
      </c>
      <c r="H940" s="18">
        <v>5.1511634454178903E-2</v>
      </c>
    </row>
    <row r="941" spans="1:8" x14ac:dyDescent="0.45">
      <c r="A941" s="16" t="s">
        <v>19</v>
      </c>
      <c r="B941" s="16" t="s">
        <v>103</v>
      </c>
      <c r="C941" s="16" t="s">
        <v>152</v>
      </c>
      <c r="D941" s="16" t="s">
        <v>30</v>
      </c>
      <c r="E941" s="18">
        <v>7.9765627249938297E-4</v>
      </c>
      <c r="F941" s="18">
        <v>-0.78102241015785001</v>
      </c>
      <c r="G941" s="19">
        <v>73.378783090051201</v>
      </c>
      <c r="H941" s="18">
        <v>0.65428325109492003</v>
      </c>
    </row>
    <row r="942" spans="1:8" x14ac:dyDescent="0.45">
      <c r="A942" s="16" t="s">
        <v>15</v>
      </c>
      <c r="B942" s="16" t="s">
        <v>43</v>
      </c>
      <c r="C942" s="16" t="s">
        <v>149</v>
      </c>
      <c r="D942" s="16" t="s">
        <v>7</v>
      </c>
      <c r="E942" s="18">
        <v>7.72345267962633E-4</v>
      </c>
      <c r="F942" s="18">
        <v>-0.32695919778499</v>
      </c>
      <c r="G942" s="19">
        <v>62.119838633519002</v>
      </c>
      <c r="H942" s="18">
        <v>-2.7577105238311701E-2</v>
      </c>
    </row>
    <row r="943" spans="1:8" x14ac:dyDescent="0.45">
      <c r="A943" s="16" t="s">
        <v>65</v>
      </c>
      <c r="B943" s="16" t="s">
        <v>131</v>
      </c>
      <c r="C943" s="16" t="s">
        <v>154</v>
      </c>
      <c r="D943" s="16" t="s">
        <v>51</v>
      </c>
      <c r="E943" s="18">
        <v>7.33644385363419E-4</v>
      </c>
      <c r="F943" s="18">
        <v>-0.747171649059169</v>
      </c>
      <c r="G943" s="19">
        <v>35.064812777895199</v>
      </c>
      <c r="H943" s="18">
        <v>5.65887699871718E-2</v>
      </c>
    </row>
    <row r="944" spans="1:8" ht="28.5" x14ac:dyDescent="0.45">
      <c r="A944" s="16" t="s">
        <v>31</v>
      </c>
      <c r="B944" s="16" t="s">
        <v>33</v>
      </c>
      <c r="C944" s="16" t="s">
        <v>156</v>
      </c>
      <c r="D944" s="16" t="s">
        <v>24</v>
      </c>
      <c r="E944" s="18">
        <v>7.3041261053070601E-4</v>
      </c>
      <c r="F944" s="18">
        <v>1.59867366751184</v>
      </c>
      <c r="G944" s="19">
        <v>38.6241720503048</v>
      </c>
      <c r="H944" s="18">
        <v>-8.3549437058588E-2</v>
      </c>
    </row>
    <row r="945" spans="1:8" x14ac:dyDescent="0.45">
      <c r="A945" s="16"/>
      <c r="B945" s="16" t="s">
        <v>100</v>
      </c>
      <c r="C945" s="16" t="s">
        <v>151</v>
      </c>
      <c r="D945" s="16" t="s">
        <v>24</v>
      </c>
      <c r="E945" s="18">
        <v>7.2467059220155197E-4</v>
      </c>
      <c r="F945" s="18">
        <v>0.91645866497208694</v>
      </c>
      <c r="G945" s="19">
        <v>62.425480418679697</v>
      </c>
      <c r="H945" s="18">
        <v>0.36372768938008398</v>
      </c>
    </row>
    <row r="946" spans="1:8" x14ac:dyDescent="0.45">
      <c r="A946" s="16" t="s">
        <v>8</v>
      </c>
      <c r="B946" s="16" t="s">
        <v>46</v>
      </c>
      <c r="C946" s="16" t="s">
        <v>153</v>
      </c>
      <c r="D946" s="16" t="s">
        <v>30</v>
      </c>
      <c r="E946" s="18">
        <v>7.0748274511603804E-4</v>
      </c>
      <c r="F946" s="18">
        <v>-0.69706575520800196</v>
      </c>
      <c r="G946" s="19">
        <v>46.764688326041501</v>
      </c>
      <c r="H946" s="18">
        <v>4.1983734596913701E-2</v>
      </c>
    </row>
    <row r="947" spans="1:8" ht="28.5" x14ac:dyDescent="0.45">
      <c r="A947" s="16" t="s">
        <v>19</v>
      </c>
      <c r="B947" s="16" t="s">
        <v>21</v>
      </c>
      <c r="C947" s="16" t="s">
        <v>156</v>
      </c>
      <c r="D947" s="16" t="s">
        <v>7</v>
      </c>
      <c r="E947" s="18">
        <v>7.0180564309336199E-4</v>
      </c>
      <c r="F947" s="18">
        <v>-0.52535773417212395</v>
      </c>
      <c r="G947" s="19">
        <v>70.403725773806499</v>
      </c>
      <c r="H947" s="18">
        <v>0.19545666161851599</v>
      </c>
    </row>
    <row r="948" spans="1:8" x14ac:dyDescent="0.45">
      <c r="A948" s="16" t="s">
        <v>168</v>
      </c>
      <c r="B948" s="16" t="s">
        <v>166</v>
      </c>
      <c r="C948" s="16" t="s">
        <v>152</v>
      </c>
      <c r="D948" s="16" t="s">
        <v>7</v>
      </c>
      <c r="E948" s="18">
        <v>6.9799506718527696E-4</v>
      </c>
      <c r="F948" s="18">
        <v>-3.2983060755195297E-2</v>
      </c>
      <c r="G948" s="19">
        <v>63.5941882680128</v>
      </c>
      <c r="H948" s="18">
        <v>0.43510125590097998</v>
      </c>
    </row>
    <row r="949" spans="1:8" x14ac:dyDescent="0.45">
      <c r="A949" s="16"/>
      <c r="B949" s="16" t="s">
        <v>100</v>
      </c>
      <c r="C949" s="16" t="s">
        <v>154</v>
      </c>
      <c r="D949" s="16" t="s">
        <v>24</v>
      </c>
      <c r="E949" s="18">
        <v>6.9258438146394701E-4</v>
      </c>
      <c r="F949" s="18">
        <v>0.74409725221956202</v>
      </c>
      <c r="G949" s="19">
        <v>63.2035682010507</v>
      </c>
      <c r="H949" s="18">
        <v>0.55055981241045904</v>
      </c>
    </row>
    <row r="950" spans="1:8" ht="28.5" x14ac:dyDescent="0.45">
      <c r="A950" s="16" t="s">
        <v>175</v>
      </c>
      <c r="B950" s="16" t="s">
        <v>176</v>
      </c>
      <c r="C950" s="16" t="s">
        <v>156</v>
      </c>
      <c r="D950" s="16" t="s">
        <v>175</v>
      </c>
      <c r="E950" s="18">
        <v>6.92422009755238E-4</v>
      </c>
      <c r="F950" s="18">
        <v>-0.425332016801516</v>
      </c>
      <c r="G950" s="19">
        <v>51.714785255212298</v>
      </c>
      <c r="H950" s="18">
        <v>0.35640367386940303</v>
      </c>
    </row>
    <row r="951" spans="1:8" x14ac:dyDescent="0.45">
      <c r="A951" s="16" t="s">
        <v>169</v>
      </c>
      <c r="B951" s="16" t="s">
        <v>167</v>
      </c>
      <c r="C951" s="16" t="s">
        <v>150</v>
      </c>
      <c r="D951" s="16" t="s">
        <v>24</v>
      </c>
      <c r="E951" s="18">
        <v>6.90746616687102E-4</v>
      </c>
      <c r="F951" s="18">
        <v>1.47626649532604</v>
      </c>
      <c r="G951" s="19">
        <v>44.760175602762303</v>
      </c>
      <c r="H951" s="18">
        <v>-0.13399518768904101</v>
      </c>
    </row>
    <row r="952" spans="1:8" ht="28.5" x14ac:dyDescent="0.45">
      <c r="A952" s="16" t="s">
        <v>22</v>
      </c>
      <c r="B952" s="16" t="s">
        <v>62</v>
      </c>
      <c r="C952" s="16" t="s">
        <v>156</v>
      </c>
      <c r="D952" s="16" t="s">
        <v>7</v>
      </c>
      <c r="E952" s="18">
        <v>6.6896224661448604E-4</v>
      </c>
      <c r="F952" s="18">
        <v>-0.30634092564235699</v>
      </c>
      <c r="G952" s="19">
        <v>23.423021586433801</v>
      </c>
      <c r="H952" s="18">
        <v>-0.39507498652867701</v>
      </c>
    </row>
    <row r="953" spans="1:8" ht="28.5" x14ac:dyDescent="0.45">
      <c r="A953" s="16" t="s">
        <v>19</v>
      </c>
      <c r="B953" s="16" t="s">
        <v>103</v>
      </c>
      <c r="C953" s="16" t="s">
        <v>156</v>
      </c>
      <c r="D953" s="16" t="s">
        <v>30</v>
      </c>
      <c r="E953" s="18">
        <v>6.68751683904758E-4</v>
      </c>
      <c r="F953" s="18">
        <v>-0.55753969193461195</v>
      </c>
      <c r="G953" s="19">
        <v>68.893634283627804</v>
      </c>
      <c r="H953" s="18">
        <v>0.11458684354677</v>
      </c>
    </row>
    <row r="954" spans="1:8" x14ac:dyDescent="0.45">
      <c r="A954" s="16" t="s">
        <v>8</v>
      </c>
      <c r="B954" s="16" t="s">
        <v>46</v>
      </c>
      <c r="C954" s="16" t="s">
        <v>154</v>
      </c>
      <c r="D954" s="16" t="s">
        <v>30</v>
      </c>
      <c r="E954" s="18">
        <v>6.2032989428324899E-4</v>
      </c>
      <c r="F954" s="18">
        <v>-0.75264894504388102</v>
      </c>
      <c r="G954" s="19">
        <v>51.9669811296448</v>
      </c>
      <c r="H954" s="18">
        <v>-0.29982062454061198</v>
      </c>
    </row>
    <row r="955" spans="1:8" x14ac:dyDescent="0.45">
      <c r="A955" s="16" t="s">
        <v>19</v>
      </c>
      <c r="B955" s="16" t="s">
        <v>21</v>
      </c>
      <c r="C955" s="16" t="s">
        <v>157</v>
      </c>
      <c r="D955" s="16" t="s">
        <v>7</v>
      </c>
      <c r="E955" s="18">
        <v>6.1944165357324704E-4</v>
      </c>
      <c r="F955" s="18">
        <v>-0.55652834994267497</v>
      </c>
      <c r="G955" s="19">
        <v>101.962167371828</v>
      </c>
      <c r="H955" s="18">
        <v>0.63819908545255299</v>
      </c>
    </row>
    <row r="956" spans="1:8" x14ac:dyDescent="0.45">
      <c r="A956" s="16"/>
      <c r="B956" s="16" t="s">
        <v>100</v>
      </c>
      <c r="C956" s="16" t="s">
        <v>157</v>
      </c>
      <c r="D956" s="16" t="s">
        <v>24</v>
      </c>
      <c r="E956" s="18">
        <v>6.1188505073205999E-4</v>
      </c>
      <c r="F956" s="18">
        <v>1.0904382969868101</v>
      </c>
      <c r="G956" s="19">
        <v>38.553748386501198</v>
      </c>
      <c r="H956" s="18">
        <v>1.03876597493037E-3</v>
      </c>
    </row>
    <row r="957" spans="1:8" x14ac:dyDescent="0.45">
      <c r="A957" s="16" t="s">
        <v>8</v>
      </c>
      <c r="B957" s="16" t="s">
        <v>46</v>
      </c>
      <c r="C957" s="16" t="s">
        <v>152</v>
      </c>
      <c r="D957" s="16" t="s">
        <v>30</v>
      </c>
      <c r="E957" s="18">
        <v>5.9583260316885495E-4</v>
      </c>
      <c r="F957" s="18">
        <v>-0.75569677852786299</v>
      </c>
      <c r="G957" s="19">
        <v>42.687975935981697</v>
      </c>
      <c r="H957" s="18">
        <v>8.2864038616249899E-2</v>
      </c>
    </row>
    <row r="958" spans="1:8" x14ac:dyDescent="0.45">
      <c r="A958" s="16" t="s">
        <v>169</v>
      </c>
      <c r="B958" s="16" t="s">
        <v>167</v>
      </c>
      <c r="C958" s="16" t="s">
        <v>149</v>
      </c>
      <c r="D958" s="16" t="s">
        <v>24</v>
      </c>
      <c r="E958" s="18">
        <v>5.9160645970141902E-4</v>
      </c>
      <c r="F958" s="18">
        <v>1.4146689005717299</v>
      </c>
      <c r="G958" s="19">
        <v>43.0595159377282</v>
      </c>
      <c r="H958" s="18">
        <v>0.15510270301172799</v>
      </c>
    </row>
    <row r="959" spans="1:8" x14ac:dyDescent="0.45">
      <c r="A959" s="16" t="s">
        <v>27</v>
      </c>
      <c r="B959" s="16" t="s">
        <v>97</v>
      </c>
      <c r="C959" s="16" t="s">
        <v>150</v>
      </c>
      <c r="D959" s="16" t="s">
        <v>51</v>
      </c>
      <c r="E959" s="18">
        <v>5.8982831740921396E-4</v>
      </c>
      <c r="F959" s="18">
        <v>-0.77785863591591997</v>
      </c>
      <c r="G959" s="19">
        <v>53.897506044448697</v>
      </c>
      <c r="H959" s="18">
        <v>-0.49315577529120502</v>
      </c>
    </row>
    <row r="960" spans="1:8" x14ac:dyDescent="0.45">
      <c r="A960" s="16"/>
      <c r="B960" s="16" t="s">
        <v>91</v>
      </c>
      <c r="C960" s="16" t="s">
        <v>153</v>
      </c>
      <c r="D960" s="16" t="s">
        <v>7</v>
      </c>
      <c r="E960" s="18">
        <v>5.8436597307478101E-4</v>
      </c>
      <c r="F960" s="18">
        <v>9.5741936087641297E-2</v>
      </c>
      <c r="G960" s="19">
        <v>42.571840180137002</v>
      </c>
      <c r="H960" s="18">
        <v>0.29181124271369202</v>
      </c>
    </row>
    <row r="961" spans="1:8" x14ac:dyDescent="0.45">
      <c r="A961" s="16" t="s">
        <v>19</v>
      </c>
      <c r="B961" s="16" t="s">
        <v>84</v>
      </c>
      <c r="C961" s="16" t="s">
        <v>150</v>
      </c>
      <c r="D961" s="16" t="s">
        <v>7</v>
      </c>
      <c r="E961" s="18">
        <v>5.7378204488309995E-4</v>
      </c>
      <c r="F961" s="18">
        <v>-0.49034486534175398</v>
      </c>
      <c r="G961" s="19">
        <v>56.786732195074499</v>
      </c>
      <c r="H961" s="18">
        <v>1.20945784382704</v>
      </c>
    </row>
    <row r="962" spans="1:8" x14ac:dyDescent="0.45">
      <c r="A962" s="16" t="s">
        <v>65</v>
      </c>
      <c r="B962" s="16" t="s">
        <v>131</v>
      </c>
      <c r="C962" s="16" t="s">
        <v>152</v>
      </c>
      <c r="D962" s="16" t="s">
        <v>51</v>
      </c>
      <c r="E962" s="18">
        <v>5.6713619968873504E-4</v>
      </c>
      <c r="F962" s="18">
        <v>-0.90983442645972601</v>
      </c>
      <c r="G962" s="19">
        <v>48.739139485853997</v>
      </c>
      <c r="H962" s="18">
        <v>0.85897828250449404</v>
      </c>
    </row>
    <row r="963" spans="1:8" x14ac:dyDescent="0.45">
      <c r="A963" s="16" t="s">
        <v>65</v>
      </c>
      <c r="B963" s="16" t="s">
        <v>66</v>
      </c>
      <c r="C963" s="16" t="s">
        <v>155</v>
      </c>
      <c r="D963" s="16" t="s">
        <v>7</v>
      </c>
      <c r="E963" s="18">
        <v>5.6259460649650702E-4</v>
      </c>
      <c r="F963" s="18">
        <v>-0.90843823056321804</v>
      </c>
      <c r="G963" s="19">
        <v>68.334174522987297</v>
      </c>
      <c r="H963" s="18">
        <v>4.7440494165572E-2</v>
      </c>
    </row>
    <row r="964" spans="1:8" x14ac:dyDescent="0.45">
      <c r="A964" s="16" t="s">
        <v>19</v>
      </c>
      <c r="B964" s="16" t="s">
        <v>21</v>
      </c>
      <c r="C964" s="16" t="s">
        <v>153</v>
      </c>
      <c r="D964" s="16" t="s">
        <v>7</v>
      </c>
      <c r="E964" s="18">
        <v>5.6213223349022999E-4</v>
      </c>
      <c r="F964" s="18">
        <v>-0.64711124607785198</v>
      </c>
      <c r="G964" s="19">
        <v>68.436908234178006</v>
      </c>
      <c r="H964" s="18">
        <v>-5.9541406089874703E-2</v>
      </c>
    </row>
    <row r="965" spans="1:8" x14ac:dyDescent="0.45">
      <c r="A965" s="16" t="s">
        <v>19</v>
      </c>
      <c r="B965" s="16" t="s">
        <v>21</v>
      </c>
      <c r="C965" s="16" t="s">
        <v>152</v>
      </c>
      <c r="D965" s="16" t="s">
        <v>7</v>
      </c>
      <c r="E965" s="18">
        <v>5.4705238322374399E-4</v>
      </c>
      <c r="F965" s="18">
        <v>-0.60919373462899995</v>
      </c>
      <c r="G965" s="19">
        <v>88.075415311355499</v>
      </c>
      <c r="H965" s="18">
        <v>0.34044724256382902</v>
      </c>
    </row>
    <row r="966" spans="1:8" ht="28.5" x14ac:dyDescent="0.45">
      <c r="A966" s="16" t="s">
        <v>169</v>
      </c>
      <c r="B966" s="16" t="s">
        <v>167</v>
      </c>
      <c r="C966" s="16" t="s">
        <v>156</v>
      </c>
      <c r="D966" s="16" t="s">
        <v>24</v>
      </c>
      <c r="E966" s="18">
        <v>5.3637552777330505E-4</v>
      </c>
      <c r="F966" s="18">
        <v>1.39815823356364</v>
      </c>
      <c r="G966" s="19">
        <v>72.372345157229006</v>
      </c>
      <c r="H966" s="18">
        <v>0.65802395206652997</v>
      </c>
    </row>
    <row r="967" spans="1:8" x14ac:dyDescent="0.45">
      <c r="A967" s="16" t="s">
        <v>65</v>
      </c>
      <c r="B967" s="16" t="s">
        <v>131</v>
      </c>
      <c r="C967" s="16" t="s">
        <v>157</v>
      </c>
      <c r="D967" s="16" t="s">
        <v>51</v>
      </c>
      <c r="E967" s="18">
        <v>5.3598328877568595E-4</v>
      </c>
      <c r="F967" s="18">
        <v>-0.83765598199912705</v>
      </c>
      <c r="G967" s="19">
        <v>76.422512069072994</v>
      </c>
      <c r="H967" s="18">
        <v>0.48622171935112402</v>
      </c>
    </row>
    <row r="968" spans="1:8" x14ac:dyDescent="0.45">
      <c r="A968" s="16" t="s">
        <v>11</v>
      </c>
      <c r="B968" s="16" t="s">
        <v>29</v>
      </c>
      <c r="C968" s="16" t="s">
        <v>155</v>
      </c>
      <c r="D968" s="16" t="s">
        <v>30</v>
      </c>
      <c r="E968" s="18">
        <v>5.3132947355228005E-4</v>
      </c>
      <c r="F968" s="18">
        <v>-0.70770263248935505</v>
      </c>
      <c r="G968" s="19">
        <v>34.8508770129868</v>
      </c>
      <c r="H968" s="18">
        <v>-0.29637596934418903</v>
      </c>
    </row>
    <row r="969" spans="1:8" x14ac:dyDescent="0.45">
      <c r="A969" s="16" t="s">
        <v>65</v>
      </c>
      <c r="B969" s="16" t="s">
        <v>131</v>
      </c>
      <c r="C969" s="16" t="s">
        <v>151</v>
      </c>
      <c r="D969" s="16" t="s">
        <v>51</v>
      </c>
      <c r="E969" s="18">
        <v>5.16955677352056E-4</v>
      </c>
      <c r="F969" s="18">
        <v>-0.869528497376718</v>
      </c>
      <c r="G969" s="19">
        <v>60.873475583452503</v>
      </c>
      <c r="H969" s="18">
        <v>-0.52864070380228201</v>
      </c>
    </row>
    <row r="970" spans="1:8" x14ac:dyDescent="0.45">
      <c r="A970" s="16" t="s">
        <v>11</v>
      </c>
      <c r="B970" s="16" t="s">
        <v>39</v>
      </c>
      <c r="C970" s="16" t="s">
        <v>153</v>
      </c>
      <c r="D970" s="16" t="s">
        <v>10</v>
      </c>
      <c r="E970" s="18">
        <v>5.0813661611758898E-4</v>
      </c>
      <c r="F970" s="18">
        <v>0.18450034982532401</v>
      </c>
      <c r="G970" s="19">
        <v>51.851882694175202</v>
      </c>
      <c r="H970" s="18">
        <v>4.5098102374540802E-2</v>
      </c>
    </row>
    <row r="971" spans="1:8" x14ac:dyDescent="0.45">
      <c r="A971" s="16" t="s">
        <v>65</v>
      </c>
      <c r="B971" s="16" t="s">
        <v>131</v>
      </c>
      <c r="C971" s="16" t="s">
        <v>153</v>
      </c>
      <c r="D971" s="16" t="s">
        <v>51</v>
      </c>
      <c r="E971" s="18">
        <v>5.0780359876546497E-4</v>
      </c>
      <c r="F971" s="18">
        <v>-0.91440941839835899</v>
      </c>
      <c r="G971" s="19">
        <v>42.444175524986697</v>
      </c>
      <c r="H971" s="18">
        <v>0.65500822463787201</v>
      </c>
    </row>
    <row r="972" spans="1:8" x14ac:dyDescent="0.45">
      <c r="A972" s="16"/>
      <c r="B972" s="16" t="s">
        <v>100</v>
      </c>
      <c r="C972" s="16" t="s">
        <v>152</v>
      </c>
      <c r="D972" s="16" t="s">
        <v>24</v>
      </c>
      <c r="E972" s="18">
        <v>5.0510324923890297E-4</v>
      </c>
      <c r="F972" s="18">
        <v>0.72715687235154902</v>
      </c>
      <c r="G972" s="19">
        <v>54.800160678840697</v>
      </c>
      <c r="H972" s="18">
        <v>0.12379968745656</v>
      </c>
    </row>
    <row r="973" spans="1:8" x14ac:dyDescent="0.45">
      <c r="A973" s="16" t="s">
        <v>19</v>
      </c>
      <c r="B973" s="16" t="s">
        <v>84</v>
      </c>
      <c r="C973" s="16" t="s">
        <v>153</v>
      </c>
      <c r="D973" s="16" t="s">
        <v>7</v>
      </c>
      <c r="E973" s="18">
        <v>5.0163219059806696E-4</v>
      </c>
      <c r="F973" s="18">
        <v>-0.49051075932702998</v>
      </c>
      <c r="G973" s="19">
        <v>42.718846662628003</v>
      </c>
      <c r="H973" s="18">
        <v>0.23071146953525101</v>
      </c>
    </row>
    <row r="974" spans="1:8" x14ac:dyDescent="0.45">
      <c r="A974" s="16" t="s">
        <v>19</v>
      </c>
      <c r="B974" s="16" t="s">
        <v>21</v>
      </c>
      <c r="C974" s="16" t="s">
        <v>149</v>
      </c>
      <c r="D974" s="16" t="s">
        <v>7</v>
      </c>
      <c r="E974" s="18">
        <v>5.0041573582369596E-4</v>
      </c>
      <c r="F974" s="18">
        <v>-0.67141964871397997</v>
      </c>
      <c r="G974" s="19">
        <v>79.914758986178299</v>
      </c>
      <c r="H974" s="18">
        <v>-3.82878381155035E-2</v>
      </c>
    </row>
    <row r="975" spans="1:8" x14ac:dyDescent="0.45">
      <c r="A975" s="16" t="s">
        <v>19</v>
      </c>
      <c r="B975" s="16" t="s">
        <v>21</v>
      </c>
      <c r="C975" s="16" t="s">
        <v>154</v>
      </c>
      <c r="D975" s="16" t="s">
        <v>7</v>
      </c>
      <c r="E975" s="18">
        <v>4.8491435363685702E-4</v>
      </c>
      <c r="F975" s="18">
        <v>-0.65891292845411997</v>
      </c>
      <c r="G975" s="19">
        <v>79.648520154562803</v>
      </c>
      <c r="H975" s="18">
        <v>-0.17684526250782301</v>
      </c>
    </row>
    <row r="976" spans="1:8" x14ac:dyDescent="0.45">
      <c r="A976" s="16" t="s">
        <v>15</v>
      </c>
      <c r="B976" s="16" t="s">
        <v>43</v>
      </c>
      <c r="C976" s="16" t="s">
        <v>153</v>
      </c>
      <c r="D976" s="16" t="s">
        <v>7</v>
      </c>
      <c r="E976" s="18">
        <v>4.8053961780218201E-4</v>
      </c>
      <c r="F976" s="18">
        <v>-0.43619404870324602</v>
      </c>
      <c r="G976" s="19">
        <v>45.314718735129198</v>
      </c>
      <c r="H976" s="18">
        <v>0.18829203616864301</v>
      </c>
    </row>
    <row r="977" spans="1:8" x14ac:dyDescent="0.45">
      <c r="A977" s="16" t="s">
        <v>22</v>
      </c>
      <c r="B977" s="16" t="s">
        <v>62</v>
      </c>
      <c r="C977" s="16" t="s">
        <v>154</v>
      </c>
      <c r="D977" s="16" t="s">
        <v>7</v>
      </c>
      <c r="E977" s="18">
        <v>4.71262749355951E-4</v>
      </c>
      <c r="F977" s="18">
        <v>-0.41845682065394302</v>
      </c>
      <c r="G977" s="19">
        <v>15.902509712469399</v>
      </c>
      <c r="H977" s="18">
        <v>-0.30949461538204298</v>
      </c>
    </row>
    <row r="978" spans="1:8" x14ac:dyDescent="0.45">
      <c r="A978" s="16" t="s">
        <v>15</v>
      </c>
      <c r="B978" s="16" t="s">
        <v>43</v>
      </c>
      <c r="C978" s="16" t="s">
        <v>150</v>
      </c>
      <c r="D978" s="16" t="s">
        <v>7</v>
      </c>
      <c r="E978" s="18">
        <v>4.7068964489353901E-4</v>
      </c>
      <c r="F978" s="18">
        <v>-0.63012413737491502</v>
      </c>
      <c r="G978" s="19">
        <v>63.789978184731197</v>
      </c>
      <c r="H978" s="18">
        <v>0.79416014172012594</v>
      </c>
    </row>
    <row r="979" spans="1:8" x14ac:dyDescent="0.45">
      <c r="A979" s="16" t="s">
        <v>19</v>
      </c>
      <c r="B979" s="16" t="s">
        <v>21</v>
      </c>
      <c r="C979" s="16" t="s">
        <v>150</v>
      </c>
      <c r="D979" s="16" t="s">
        <v>7</v>
      </c>
      <c r="E979" s="18">
        <v>4.6498754311566002E-4</v>
      </c>
      <c r="F979" s="18">
        <v>-0.69299650900471499</v>
      </c>
      <c r="G979" s="19">
        <v>84.141834191979001</v>
      </c>
      <c r="H979" s="18">
        <v>5.1032758279227097E-2</v>
      </c>
    </row>
    <row r="980" spans="1:8" ht="28.5" x14ac:dyDescent="0.45">
      <c r="A980" s="16" t="s">
        <v>19</v>
      </c>
      <c r="B980" s="16" t="s">
        <v>84</v>
      </c>
      <c r="C980" s="16" t="s">
        <v>156</v>
      </c>
      <c r="D980" s="16" t="s">
        <v>7</v>
      </c>
      <c r="E980" s="18">
        <v>4.6313991245474598E-4</v>
      </c>
      <c r="F980" s="18">
        <v>-0.31875774597857498</v>
      </c>
      <c r="G980" s="19">
        <v>60.093107203739997</v>
      </c>
      <c r="H980" s="18">
        <v>8.9725084121836302E-2</v>
      </c>
    </row>
    <row r="981" spans="1:8" x14ac:dyDescent="0.45">
      <c r="A981" s="16" t="s">
        <v>65</v>
      </c>
      <c r="B981" s="16" t="s">
        <v>66</v>
      </c>
      <c r="C981" s="16" t="s">
        <v>152</v>
      </c>
      <c r="D981" s="16" t="s">
        <v>7</v>
      </c>
      <c r="E981" s="18">
        <v>4.4702432886985899E-4</v>
      </c>
      <c r="F981" s="18">
        <v>-0.88761078394125004</v>
      </c>
      <c r="G981" s="19">
        <v>37.7947215241443</v>
      </c>
      <c r="H981" s="18">
        <v>0.44496563699671399</v>
      </c>
    </row>
    <row r="982" spans="1:8" x14ac:dyDescent="0.45">
      <c r="A982" s="16" t="s">
        <v>19</v>
      </c>
      <c r="B982" s="16" t="s">
        <v>84</v>
      </c>
      <c r="C982" s="16" t="s">
        <v>154</v>
      </c>
      <c r="D982" s="16" t="s">
        <v>7</v>
      </c>
      <c r="E982" s="18">
        <v>4.46326286376944E-4</v>
      </c>
      <c r="F982" s="18">
        <v>-0.37133678142272702</v>
      </c>
      <c r="G982" s="19">
        <v>58.178523949695503</v>
      </c>
      <c r="H982" s="18">
        <v>-0.21293380239343701</v>
      </c>
    </row>
    <row r="983" spans="1:8" x14ac:dyDescent="0.45">
      <c r="A983" s="16" t="s">
        <v>19</v>
      </c>
      <c r="B983" s="16" t="s">
        <v>84</v>
      </c>
      <c r="C983" s="16" t="s">
        <v>157</v>
      </c>
      <c r="D983" s="16" t="s">
        <v>7</v>
      </c>
      <c r="E983" s="18">
        <v>4.3389708362004799E-4</v>
      </c>
      <c r="F983" s="18">
        <v>-0.41054346959205201</v>
      </c>
      <c r="G983" s="19">
        <v>82.565932204495297</v>
      </c>
      <c r="H983" s="18">
        <v>7.7245363788265103E-2</v>
      </c>
    </row>
    <row r="984" spans="1:8" x14ac:dyDescent="0.45">
      <c r="A984" s="16" t="s">
        <v>65</v>
      </c>
      <c r="B984" s="16" t="s">
        <v>127</v>
      </c>
      <c r="C984" s="16" t="s">
        <v>152</v>
      </c>
      <c r="D984" s="16" t="s">
        <v>7</v>
      </c>
      <c r="E984" s="18">
        <v>4.3218461926047402E-4</v>
      </c>
      <c r="F984" s="18">
        <v>-0.84821854253483997</v>
      </c>
      <c r="G984" s="19">
        <v>23.540319801212299</v>
      </c>
      <c r="H984" s="18">
        <v>-0.24053313266668899</v>
      </c>
    </row>
    <row r="985" spans="1:8" x14ac:dyDescent="0.45">
      <c r="A985" s="16" t="s">
        <v>27</v>
      </c>
      <c r="B985" s="16" t="s">
        <v>97</v>
      </c>
      <c r="C985" s="16" t="s">
        <v>155</v>
      </c>
      <c r="D985" s="16" t="s">
        <v>51</v>
      </c>
      <c r="E985" s="18">
        <v>4.2340284663868399E-4</v>
      </c>
      <c r="F985" s="18">
        <v>-0.85341035112948105</v>
      </c>
      <c r="G985" s="19">
        <v>30.652242493248</v>
      </c>
      <c r="H985" s="18">
        <v>0.31891604142734498</v>
      </c>
    </row>
    <row r="986" spans="1:8" x14ac:dyDescent="0.45">
      <c r="A986" s="16" t="s">
        <v>65</v>
      </c>
      <c r="B986" s="16" t="s">
        <v>66</v>
      </c>
      <c r="C986" s="16" t="s">
        <v>150</v>
      </c>
      <c r="D986" s="16" t="s">
        <v>7</v>
      </c>
      <c r="E986" s="18">
        <v>4.2260922474393798E-4</v>
      </c>
      <c r="F986" s="18">
        <v>-0.90466212241538901</v>
      </c>
      <c r="G986" s="19">
        <v>65.640763917860497</v>
      </c>
      <c r="H986" s="18">
        <v>-0.26998189711285903</v>
      </c>
    </row>
    <row r="987" spans="1:8" ht="28.5" x14ac:dyDescent="0.45">
      <c r="A987" s="16" t="s">
        <v>65</v>
      </c>
      <c r="B987" s="16" t="s">
        <v>66</v>
      </c>
      <c r="C987" s="16" t="s">
        <v>156</v>
      </c>
      <c r="D987" s="16" t="s">
        <v>7</v>
      </c>
      <c r="E987" s="18">
        <v>4.15370504449578E-4</v>
      </c>
      <c r="F987" s="18">
        <v>-0.87602172900508801</v>
      </c>
      <c r="G987" s="19">
        <v>61.094633405716301</v>
      </c>
      <c r="H987" s="18">
        <v>-0.236626200952715</v>
      </c>
    </row>
    <row r="988" spans="1:8" x14ac:dyDescent="0.45">
      <c r="A988" s="16" t="s">
        <v>19</v>
      </c>
      <c r="B988" s="16" t="s">
        <v>84</v>
      </c>
      <c r="C988" s="16" t="s">
        <v>151</v>
      </c>
      <c r="D988" s="16" t="s">
        <v>7</v>
      </c>
      <c r="E988" s="18">
        <v>4.1424044621867498E-4</v>
      </c>
      <c r="F988" s="18">
        <v>-0.41239995844265498</v>
      </c>
      <c r="G988" s="19">
        <v>66.4977619765518</v>
      </c>
      <c r="H988" s="18">
        <v>0.127671449962862</v>
      </c>
    </row>
    <row r="989" spans="1:8" x14ac:dyDescent="0.45">
      <c r="A989" s="16" t="s">
        <v>175</v>
      </c>
      <c r="B989" s="16" t="s">
        <v>176</v>
      </c>
      <c r="C989" s="16" t="s">
        <v>154</v>
      </c>
      <c r="D989" s="16" t="s">
        <v>175</v>
      </c>
      <c r="E989" s="18">
        <v>3.9663305371484997E-4</v>
      </c>
      <c r="F989" s="18">
        <v>-0.72924718536187505</v>
      </c>
      <c r="G989" s="19">
        <v>95.920932399088201</v>
      </c>
      <c r="H989" s="18">
        <v>7.3309528730806595E-2</v>
      </c>
    </row>
    <row r="990" spans="1:8" x14ac:dyDescent="0.45">
      <c r="A990" s="16"/>
      <c r="B990" s="16" t="s">
        <v>91</v>
      </c>
      <c r="C990" s="16" t="s">
        <v>149</v>
      </c>
      <c r="D990" s="16" t="s">
        <v>7</v>
      </c>
      <c r="E990" s="18">
        <v>3.8819198324526599E-4</v>
      </c>
      <c r="F990" s="18">
        <v>-0.400605037957319</v>
      </c>
      <c r="G990" s="19">
        <v>33.924424619924501</v>
      </c>
      <c r="H990" s="18">
        <v>-0.362903247987795</v>
      </c>
    </row>
    <row r="991" spans="1:8" x14ac:dyDescent="0.45">
      <c r="A991" s="16" t="s">
        <v>27</v>
      </c>
      <c r="B991" s="16" t="s">
        <v>163</v>
      </c>
      <c r="C991" s="16" t="s">
        <v>151</v>
      </c>
      <c r="D991" s="16" t="s">
        <v>24</v>
      </c>
      <c r="E991" s="18">
        <v>3.84252024928898E-4</v>
      </c>
      <c r="F991" s="18">
        <v>0.772077361662029</v>
      </c>
      <c r="G991" s="19">
        <v>48.7394244269288</v>
      </c>
      <c r="H991" s="18">
        <v>1.04025857254501</v>
      </c>
    </row>
    <row r="992" spans="1:8" ht="28.5" x14ac:dyDescent="0.45">
      <c r="A992" s="16" t="s">
        <v>15</v>
      </c>
      <c r="B992" s="16" t="s">
        <v>43</v>
      </c>
      <c r="C992" s="16" t="s">
        <v>156</v>
      </c>
      <c r="D992" s="16" t="s">
        <v>7</v>
      </c>
      <c r="E992" s="18">
        <v>3.71909154667174E-4</v>
      </c>
      <c r="F992" s="18">
        <v>-0.51624897730855801</v>
      </c>
      <c r="G992" s="19">
        <v>55.164324044604001</v>
      </c>
      <c r="H992" s="18">
        <v>-0.248602390548364</v>
      </c>
    </row>
    <row r="993" spans="1:8" x14ac:dyDescent="0.45">
      <c r="A993" s="16" t="s">
        <v>19</v>
      </c>
      <c r="B993" s="16" t="s">
        <v>84</v>
      </c>
      <c r="C993" s="16" t="s">
        <v>152</v>
      </c>
      <c r="D993" s="16" t="s">
        <v>7</v>
      </c>
      <c r="E993" s="18">
        <v>3.5352735860664602E-4</v>
      </c>
      <c r="F993" s="18">
        <v>-0.531475049188883</v>
      </c>
      <c r="G993" s="19">
        <v>67.549036072379494</v>
      </c>
      <c r="H993" s="18">
        <v>0.52888353776044394</v>
      </c>
    </row>
    <row r="994" spans="1:8" x14ac:dyDescent="0.45">
      <c r="A994" s="16" t="s">
        <v>65</v>
      </c>
      <c r="B994" s="16" t="s">
        <v>127</v>
      </c>
      <c r="C994" s="16" t="s">
        <v>150</v>
      </c>
      <c r="D994" s="16" t="s">
        <v>7</v>
      </c>
      <c r="E994" s="18">
        <v>3.5214496733605998E-4</v>
      </c>
      <c r="F994" s="18">
        <v>-0.81310408994788996</v>
      </c>
      <c r="G994" s="19">
        <v>32.983006778722299</v>
      </c>
      <c r="H994" s="18">
        <v>-0.49727980634463997</v>
      </c>
    </row>
    <row r="995" spans="1:8" x14ac:dyDescent="0.45">
      <c r="A995" s="16" t="s">
        <v>169</v>
      </c>
      <c r="B995" s="16" t="s">
        <v>167</v>
      </c>
      <c r="C995" s="16" t="s">
        <v>152</v>
      </c>
      <c r="D995" s="16" t="s">
        <v>24</v>
      </c>
      <c r="E995" s="18">
        <v>3.4935644134193603E-4</v>
      </c>
      <c r="F995" s="18">
        <v>1.48325628784941</v>
      </c>
      <c r="G995" s="19">
        <v>52.3</v>
      </c>
      <c r="H995" s="18">
        <v>0.60470158983872502</v>
      </c>
    </row>
    <row r="996" spans="1:8" x14ac:dyDescent="0.45">
      <c r="A996" t="s">
        <v>169</v>
      </c>
      <c r="B996" t="s">
        <v>167</v>
      </c>
      <c r="C996" t="s">
        <v>154</v>
      </c>
      <c r="D996" t="s">
        <v>24</v>
      </c>
      <c r="E996" s="10">
        <v>3.2493434180746002E-4</v>
      </c>
      <c r="F996" s="10">
        <v>1.43284026882989</v>
      </c>
      <c r="G996" s="13">
        <v>82.076995869660706</v>
      </c>
      <c r="H996" s="10">
        <v>2.1588010645748699</v>
      </c>
    </row>
    <row r="997" spans="1:8" x14ac:dyDescent="0.45">
      <c r="A997" s="16" t="s">
        <v>65</v>
      </c>
      <c r="B997" s="16" t="s">
        <v>127</v>
      </c>
      <c r="C997" s="16" t="s">
        <v>149</v>
      </c>
      <c r="D997" s="16" t="s">
        <v>7</v>
      </c>
      <c r="E997" s="18">
        <v>3.19255259477589E-4</v>
      </c>
      <c r="F997" s="18">
        <v>-0.80154923551205703</v>
      </c>
      <c r="G997" s="19">
        <v>29.109011415225801</v>
      </c>
      <c r="H997" s="18">
        <v>-0.44134654963203501</v>
      </c>
    </row>
    <row r="998" spans="1:8" x14ac:dyDescent="0.45">
      <c r="A998" s="16" t="s">
        <v>65</v>
      </c>
      <c r="B998" s="16" t="s">
        <v>127</v>
      </c>
      <c r="C998" s="16" t="s">
        <v>155</v>
      </c>
      <c r="D998" s="16" t="s">
        <v>7</v>
      </c>
      <c r="E998" s="18">
        <v>3.16574680889163E-4</v>
      </c>
      <c r="F998" s="18">
        <v>-0.86106956549154501</v>
      </c>
      <c r="G998" s="19">
        <v>39.8553050871202</v>
      </c>
      <c r="H998" s="18">
        <v>-0.15602522275195699</v>
      </c>
    </row>
    <row r="999" spans="1:8" x14ac:dyDescent="0.45">
      <c r="A999" t="s">
        <v>169</v>
      </c>
      <c r="B999" t="s">
        <v>167</v>
      </c>
      <c r="C999" t="s">
        <v>157</v>
      </c>
      <c r="D999" t="s">
        <v>24</v>
      </c>
      <c r="E999" s="10">
        <v>3.0988577347093198E-4</v>
      </c>
      <c r="F999" s="10">
        <v>1.3706569545507099</v>
      </c>
      <c r="G999" s="13">
        <v>44.156242808474502</v>
      </c>
      <c r="H999" s="10">
        <v>-9.5513112341537004E-2</v>
      </c>
    </row>
    <row r="1000" spans="1:8" x14ac:dyDescent="0.45">
      <c r="A1000" s="16" t="s">
        <v>175</v>
      </c>
      <c r="B1000" s="16" t="s">
        <v>176</v>
      </c>
      <c r="C1000" s="16" t="s">
        <v>152</v>
      </c>
      <c r="D1000" s="16" t="s">
        <v>175</v>
      </c>
      <c r="E1000" s="18">
        <v>3.0118804206608898E-4</v>
      </c>
      <c r="F1000" s="18">
        <v>-0.76779559850652601</v>
      </c>
      <c r="G1000" s="19">
        <v>57.861771578073302</v>
      </c>
      <c r="H1000" s="18">
        <v>-0.388739438102716</v>
      </c>
    </row>
    <row r="1001" spans="1:8" ht="28.5" x14ac:dyDescent="0.45">
      <c r="A1001" s="16" t="s">
        <v>65</v>
      </c>
      <c r="B1001" s="16" t="s">
        <v>127</v>
      </c>
      <c r="C1001" s="16" t="s">
        <v>156</v>
      </c>
      <c r="D1001" s="16" t="s">
        <v>7</v>
      </c>
      <c r="E1001" s="18">
        <v>2.9584595396386503E-4</v>
      </c>
      <c r="F1001" s="18">
        <v>-0.84809223475537598</v>
      </c>
      <c r="G1001" s="19">
        <v>49.926757534133202</v>
      </c>
      <c r="H1001" s="18">
        <v>8.7620346408950306E-2</v>
      </c>
    </row>
    <row r="1002" spans="1:8" x14ac:dyDescent="0.45">
      <c r="A1002" s="16"/>
      <c r="B1002" s="16" t="s">
        <v>91</v>
      </c>
      <c r="C1002" s="16" t="s">
        <v>152</v>
      </c>
      <c r="D1002" s="16" t="s">
        <v>7</v>
      </c>
      <c r="E1002" s="18">
        <v>2.9462815269491098E-4</v>
      </c>
      <c r="F1002" s="18">
        <v>-0.21792955187027599</v>
      </c>
      <c r="G1002" s="19">
        <v>53.084869692406201</v>
      </c>
      <c r="H1002" s="18">
        <v>-0.29915898328619001</v>
      </c>
    </row>
    <row r="1003" spans="1:8" x14ac:dyDescent="0.45">
      <c r="A1003" s="16" t="s">
        <v>15</v>
      </c>
      <c r="B1003" s="16" t="s">
        <v>43</v>
      </c>
      <c r="C1003" s="16" t="s">
        <v>157</v>
      </c>
      <c r="D1003" s="16" t="s">
        <v>7</v>
      </c>
      <c r="E1003" s="18">
        <v>2.71518783155313E-4</v>
      </c>
      <c r="F1003" s="18">
        <v>-0.50354856847066998</v>
      </c>
      <c r="G1003" s="19">
        <v>58.078566241037002</v>
      </c>
      <c r="H1003" s="18">
        <v>3.5123010512366097E-2</v>
      </c>
    </row>
    <row r="1004" spans="1:8" x14ac:dyDescent="0.45">
      <c r="A1004" s="16" t="s">
        <v>8</v>
      </c>
      <c r="B1004" s="16" t="s">
        <v>50</v>
      </c>
      <c r="C1004" s="16" t="s">
        <v>150</v>
      </c>
      <c r="D1004" s="16" t="s">
        <v>51</v>
      </c>
      <c r="E1004" s="18">
        <v>2.7102943621597702E-4</v>
      </c>
      <c r="F1004" s="18">
        <v>-0.55873968093336002</v>
      </c>
      <c r="G1004" s="19">
        <v>50.976717795867003</v>
      </c>
      <c r="H1004" s="18">
        <v>0.177174512775395</v>
      </c>
    </row>
    <row r="1005" spans="1:8" x14ac:dyDescent="0.45">
      <c r="A1005" s="16" t="s">
        <v>15</v>
      </c>
      <c r="B1005" s="16" t="s">
        <v>43</v>
      </c>
      <c r="C1005" s="16" t="s">
        <v>152</v>
      </c>
      <c r="D1005" s="16" t="s">
        <v>7</v>
      </c>
      <c r="E1005" s="18">
        <v>2.62351844508795E-4</v>
      </c>
      <c r="F1005" s="18">
        <v>-0.65063183544297398</v>
      </c>
      <c r="G1005" s="19">
        <v>61.685898277933198</v>
      </c>
      <c r="H1005" s="18">
        <v>0.42010518188304502</v>
      </c>
    </row>
    <row r="1006" spans="1:8" x14ac:dyDescent="0.45">
      <c r="A1006" s="16" t="s">
        <v>65</v>
      </c>
      <c r="B1006" s="16" t="s">
        <v>127</v>
      </c>
      <c r="C1006" s="16" t="s">
        <v>153</v>
      </c>
      <c r="D1006" s="16" t="s">
        <v>7</v>
      </c>
      <c r="E1006" s="18">
        <v>2.5162185088965701E-4</v>
      </c>
      <c r="F1006" s="18">
        <v>-0.82754085168478297</v>
      </c>
      <c r="G1006" s="19">
        <v>26.724008593313201</v>
      </c>
      <c r="H1006" s="18">
        <v>-0.49918494472027503</v>
      </c>
    </row>
    <row r="1007" spans="1:8" x14ac:dyDescent="0.45">
      <c r="A1007" s="16" t="s">
        <v>8</v>
      </c>
      <c r="B1007" s="16" t="s">
        <v>50</v>
      </c>
      <c r="C1007" s="16" t="s">
        <v>149</v>
      </c>
      <c r="D1007" s="16" t="s">
        <v>51</v>
      </c>
      <c r="E1007" s="18">
        <v>2.4893589150940898E-4</v>
      </c>
      <c r="F1007" s="18">
        <v>-0.53393932895465501</v>
      </c>
      <c r="G1007" s="19">
        <v>59.857746465188697</v>
      </c>
      <c r="H1007" s="18">
        <v>-0.13809509790892299</v>
      </c>
    </row>
    <row r="1008" spans="1:8" x14ac:dyDescent="0.45">
      <c r="A1008" s="16" t="s">
        <v>175</v>
      </c>
      <c r="B1008" s="16" t="s">
        <v>176</v>
      </c>
      <c r="C1008" s="16" t="s">
        <v>153</v>
      </c>
      <c r="D1008" s="16" t="s">
        <v>175</v>
      </c>
      <c r="E1008" s="18">
        <v>2.4311889732307301E-4</v>
      </c>
      <c r="F1008" s="18">
        <v>-0.79437836207950496</v>
      </c>
      <c r="G1008" s="19">
        <v>26.886956458700698</v>
      </c>
      <c r="H1008" s="18">
        <v>-0.51103147030340701</v>
      </c>
    </row>
    <row r="1009" spans="1:8" x14ac:dyDescent="0.45">
      <c r="A1009" s="16" t="s">
        <v>27</v>
      </c>
      <c r="B1009" s="16" t="s">
        <v>132</v>
      </c>
      <c r="C1009" s="16" t="s">
        <v>154</v>
      </c>
      <c r="D1009" s="16" t="s">
        <v>30</v>
      </c>
      <c r="E1009" s="18">
        <v>2.3704814313425099E-4</v>
      </c>
      <c r="F1009" s="18">
        <v>-0.61416084534178506</v>
      </c>
      <c r="G1009" s="19">
        <v>92.895966334924495</v>
      </c>
      <c r="H1009" s="18">
        <v>0.75806018948329901</v>
      </c>
    </row>
    <row r="1010" spans="1:8" x14ac:dyDescent="0.45">
      <c r="A1010" s="16" t="s">
        <v>65</v>
      </c>
      <c r="B1010" s="16" t="s">
        <v>66</v>
      </c>
      <c r="C1010" s="16" t="s">
        <v>153</v>
      </c>
      <c r="D1010" s="16" t="s">
        <v>7</v>
      </c>
      <c r="E1010" s="18">
        <v>2.3687295393433E-4</v>
      </c>
      <c r="F1010" s="18">
        <v>-0.93106574436714695</v>
      </c>
      <c r="G1010" s="19">
        <v>66.2372822825822</v>
      </c>
      <c r="H1010" s="18">
        <v>0.37179396346388199</v>
      </c>
    </row>
    <row r="1011" spans="1:8" x14ac:dyDescent="0.45">
      <c r="A1011" s="16" t="s">
        <v>169</v>
      </c>
      <c r="B1011" s="16" t="s">
        <v>167</v>
      </c>
      <c r="C1011" s="16" t="s">
        <v>151</v>
      </c>
      <c r="D1011" s="16" t="s">
        <v>24</v>
      </c>
      <c r="E1011" s="18">
        <v>2.2992288902030499E-4</v>
      </c>
      <c r="F1011" s="18">
        <v>1.32292958450836</v>
      </c>
      <c r="G1011" s="19">
        <v>37.444463046944698</v>
      </c>
      <c r="H1011" s="18">
        <v>-0.157599963573925</v>
      </c>
    </row>
    <row r="1012" spans="1:8" x14ac:dyDescent="0.45">
      <c r="A1012" s="16" t="s">
        <v>15</v>
      </c>
      <c r="B1012" s="16" t="s">
        <v>43</v>
      </c>
      <c r="C1012" s="16" t="s">
        <v>154</v>
      </c>
      <c r="D1012" s="16" t="s">
        <v>7</v>
      </c>
      <c r="E1012" s="18">
        <v>2.24331991462031E-4</v>
      </c>
      <c r="F1012" s="18">
        <v>-0.66755743010878299</v>
      </c>
      <c r="G1012" s="19">
        <v>53.722654810322297</v>
      </c>
      <c r="H1012" s="18">
        <v>-4.6176862853914299E-2</v>
      </c>
    </row>
    <row r="1013" spans="1:8" x14ac:dyDescent="0.45">
      <c r="A1013" s="16" t="s">
        <v>22</v>
      </c>
      <c r="B1013" s="16" t="s">
        <v>62</v>
      </c>
      <c r="C1013" s="16" t="s">
        <v>151</v>
      </c>
      <c r="D1013" s="16" t="s">
        <v>7</v>
      </c>
      <c r="E1013" s="18">
        <v>2.1271975894687E-4</v>
      </c>
      <c r="F1013" s="18">
        <v>-0.38280159316025603</v>
      </c>
      <c r="G1013" s="19">
        <v>10.9683556534352</v>
      </c>
      <c r="H1013" s="18">
        <v>-0.335647498511919</v>
      </c>
    </row>
    <row r="1014" spans="1:8" x14ac:dyDescent="0.45">
      <c r="A1014" s="16" t="s">
        <v>22</v>
      </c>
      <c r="B1014" s="16" t="s">
        <v>62</v>
      </c>
      <c r="C1014" s="16" t="s">
        <v>157</v>
      </c>
      <c r="D1014" s="16" t="s">
        <v>7</v>
      </c>
      <c r="E1014" s="18">
        <v>2.06539276279498E-4</v>
      </c>
      <c r="F1014" s="18">
        <v>-0.61458548379343503</v>
      </c>
      <c r="G1014" s="19">
        <v>27.027302351825998</v>
      </c>
      <c r="H1014" s="18">
        <v>-0.13037469223247899</v>
      </c>
    </row>
    <row r="1015" spans="1:8" x14ac:dyDescent="0.45">
      <c r="A1015" s="16" t="s">
        <v>22</v>
      </c>
      <c r="B1015" s="16" t="s">
        <v>62</v>
      </c>
      <c r="C1015" s="16" t="s">
        <v>152</v>
      </c>
      <c r="D1015" s="16" t="s">
        <v>7</v>
      </c>
      <c r="E1015" s="18">
        <v>2.0604021996413699E-4</v>
      </c>
      <c r="F1015" s="18">
        <v>-0.657009258955912</v>
      </c>
      <c r="G1015" s="19">
        <v>24.537900541920699</v>
      </c>
      <c r="H1015" s="18">
        <v>-0.49077616346622399</v>
      </c>
    </row>
    <row r="1016" spans="1:8" x14ac:dyDescent="0.45">
      <c r="A1016" s="16" t="s">
        <v>15</v>
      </c>
      <c r="B1016" s="16" t="s">
        <v>43</v>
      </c>
      <c r="C1016" s="16" t="s">
        <v>151</v>
      </c>
      <c r="D1016" s="16" t="s">
        <v>7</v>
      </c>
      <c r="E1016" s="18">
        <v>1.92793211963756E-4</v>
      </c>
      <c r="F1016" s="18">
        <v>-0.53758387314080103</v>
      </c>
      <c r="G1016" s="19">
        <v>50.163370336921503</v>
      </c>
      <c r="H1016" s="18">
        <v>-0.18899606928403301</v>
      </c>
    </row>
    <row r="1017" spans="1:8" x14ac:dyDescent="0.45">
      <c r="A1017" s="16" t="s">
        <v>8</v>
      </c>
      <c r="B1017" s="16" t="s">
        <v>50</v>
      </c>
      <c r="C1017" s="16" t="s">
        <v>155</v>
      </c>
      <c r="D1017" s="16" t="s">
        <v>51</v>
      </c>
      <c r="E1017" s="18">
        <v>1.84440397486967E-4</v>
      </c>
      <c r="F1017" s="18">
        <v>-0.848680501019758</v>
      </c>
      <c r="G1017" s="19">
        <v>50.223893396295701</v>
      </c>
      <c r="H1017" s="18">
        <v>0.97211055354946796</v>
      </c>
    </row>
    <row r="1018" spans="1:8" x14ac:dyDescent="0.45">
      <c r="A1018" s="16" t="s">
        <v>27</v>
      </c>
      <c r="B1018" s="16" t="s">
        <v>97</v>
      </c>
      <c r="C1018" s="16" t="s">
        <v>154</v>
      </c>
      <c r="D1018" s="16" t="s">
        <v>51</v>
      </c>
      <c r="E1018" s="18">
        <v>1.7932920746906601E-4</v>
      </c>
      <c r="F1018" s="18">
        <v>-0.79466669212804997</v>
      </c>
      <c r="G1018" s="19">
        <v>26.691528253222302</v>
      </c>
      <c r="H1018" s="18">
        <v>-0.45177637020323103</v>
      </c>
    </row>
    <row r="1019" spans="1:8" x14ac:dyDescent="0.45">
      <c r="A1019" s="16" t="s">
        <v>22</v>
      </c>
      <c r="B1019" s="16" t="s">
        <v>62</v>
      </c>
      <c r="C1019" s="16" t="s">
        <v>153</v>
      </c>
      <c r="D1019" s="16" t="s">
        <v>7</v>
      </c>
      <c r="E1019" s="18">
        <v>1.76799445175199E-4</v>
      </c>
      <c r="F1019" s="18">
        <v>-0.78879191003848204</v>
      </c>
      <c r="G1019" s="19">
        <v>56.088304663330497</v>
      </c>
      <c r="H1019" s="18">
        <v>0.573340604000383</v>
      </c>
    </row>
    <row r="1020" spans="1:8" x14ac:dyDescent="0.45">
      <c r="A1020" s="16" t="s">
        <v>27</v>
      </c>
      <c r="B1020" s="16" t="s">
        <v>132</v>
      </c>
      <c r="C1020" s="16" t="s">
        <v>152</v>
      </c>
      <c r="D1020" s="16" t="s">
        <v>30</v>
      </c>
      <c r="E1020" s="18">
        <v>1.7455015418800499E-4</v>
      </c>
      <c r="F1020" s="18">
        <v>-0.72102806245433304</v>
      </c>
      <c r="G1020" s="19">
        <v>82.7309707424088</v>
      </c>
      <c r="H1020" s="18">
        <v>9.9560242435667606E-2</v>
      </c>
    </row>
    <row r="1021" spans="1:8" x14ac:dyDescent="0.45">
      <c r="A1021" s="16" t="s">
        <v>65</v>
      </c>
      <c r="B1021" s="16" t="s">
        <v>127</v>
      </c>
      <c r="C1021" s="16" t="s">
        <v>157</v>
      </c>
      <c r="D1021" s="16" t="s">
        <v>7</v>
      </c>
      <c r="E1021" s="18">
        <v>1.7039335726866099E-4</v>
      </c>
      <c r="F1021" s="18">
        <v>-0.83434592086724502</v>
      </c>
      <c r="G1021" s="19">
        <v>27.202753451829</v>
      </c>
      <c r="H1021" s="18">
        <v>-0.34579655900308398</v>
      </c>
    </row>
    <row r="1022" spans="1:8" x14ac:dyDescent="0.45">
      <c r="A1022" s="16" t="s">
        <v>27</v>
      </c>
      <c r="B1022" s="16" t="s">
        <v>97</v>
      </c>
      <c r="C1022" s="16" t="s">
        <v>152</v>
      </c>
      <c r="D1022" s="16" t="s">
        <v>51</v>
      </c>
      <c r="E1022" s="18">
        <v>1.55326989191787E-4</v>
      </c>
      <c r="F1022" s="18">
        <v>-0.89350811202274005</v>
      </c>
      <c r="G1022" s="19">
        <v>60.909505156008997</v>
      </c>
      <c r="H1022" s="18">
        <v>5.5607358228159903E-2</v>
      </c>
    </row>
    <row r="1023" spans="1:8" x14ac:dyDescent="0.45">
      <c r="A1023" s="16" t="s">
        <v>27</v>
      </c>
      <c r="B1023" s="16" t="s">
        <v>132</v>
      </c>
      <c r="C1023" s="16" t="s">
        <v>153</v>
      </c>
      <c r="D1023" s="16" t="s">
        <v>30</v>
      </c>
      <c r="E1023" s="18">
        <v>1.47048372730952E-4</v>
      </c>
      <c r="F1023" s="18">
        <v>-0.75865509311758905</v>
      </c>
      <c r="G1023" s="19">
        <v>37.267550361757699</v>
      </c>
      <c r="H1023" s="18">
        <v>-0.21678546285731001</v>
      </c>
    </row>
    <row r="1024" spans="1:8" x14ac:dyDescent="0.45">
      <c r="A1024" s="16" t="s">
        <v>27</v>
      </c>
      <c r="B1024" s="16" t="s">
        <v>97</v>
      </c>
      <c r="C1024" s="16" t="s">
        <v>153</v>
      </c>
      <c r="D1024" s="16" t="s">
        <v>51</v>
      </c>
      <c r="E1024" s="18">
        <v>1.42677264139451E-4</v>
      </c>
      <c r="F1024" s="18">
        <v>-0.90030966851342298</v>
      </c>
      <c r="G1024" s="19">
        <v>62.519245339371501</v>
      </c>
      <c r="H1024" s="18">
        <v>-0.25847335555186102</v>
      </c>
    </row>
    <row r="1025" spans="1:8" x14ac:dyDescent="0.45">
      <c r="A1025" t="s">
        <v>169</v>
      </c>
      <c r="B1025" t="s">
        <v>167</v>
      </c>
      <c r="C1025" t="s">
        <v>153</v>
      </c>
      <c r="D1025" t="s">
        <v>24</v>
      </c>
      <c r="E1025" s="10">
        <v>1.4161186513972701E-4</v>
      </c>
      <c r="F1025" s="10">
        <v>1.46611815481165</v>
      </c>
      <c r="G1025" s="13">
        <v>20.793585714457201</v>
      </c>
      <c r="H1025" s="10">
        <v>-0.49929196658562702</v>
      </c>
    </row>
    <row r="1026" spans="1:8" ht="28.5" x14ac:dyDescent="0.45">
      <c r="A1026" s="16" t="s">
        <v>8</v>
      </c>
      <c r="B1026" s="16" t="s">
        <v>50</v>
      </c>
      <c r="C1026" s="16" t="s">
        <v>156</v>
      </c>
      <c r="D1026" s="16" t="s">
        <v>51</v>
      </c>
      <c r="E1026" s="18">
        <v>1.3075146624100901E-4</v>
      </c>
      <c r="F1026" s="18">
        <v>-0.73080528305510195</v>
      </c>
      <c r="G1026" s="19">
        <v>74.012522016062505</v>
      </c>
      <c r="H1026" s="18">
        <v>-0.22842289809473201</v>
      </c>
    </row>
    <row r="1027" spans="1:8" x14ac:dyDescent="0.45">
      <c r="A1027" s="16" t="s">
        <v>65</v>
      </c>
      <c r="B1027" s="16" t="s">
        <v>127</v>
      </c>
      <c r="C1027" s="16" t="s">
        <v>154</v>
      </c>
      <c r="D1027" s="16" t="s">
        <v>7</v>
      </c>
      <c r="E1027" s="18">
        <v>1.1568945237041901E-4</v>
      </c>
      <c r="F1027" s="18">
        <v>-0.87510088037246403</v>
      </c>
      <c r="G1027" s="19">
        <v>51.018000681907999</v>
      </c>
      <c r="H1027" s="18">
        <v>8.4846096368904403E-2</v>
      </c>
    </row>
    <row r="1028" spans="1:8" x14ac:dyDescent="0.45">
      <c r="A1028" s="16" t="s">
        <v>8</v>
      </c>
      <c r="B1028" s="16" t="s">
        <v>50</v>
      </c>
      <c r="C1028" s="16" t="s">
        <v>152</v>
      </c>
      <c r="D1028" s="16" t="s">
        <v>51</v>
      </c>
      <c r="E1028" s="18">
        <v>8.6332039508458801E-5</v>
      </c>
      <c r="F1028" s="18">
        <v>-0.89916798472294301</v>
      </c>
      <c r="G1028" s="19">
        <v>50.295128316106997</v>
      </c>
      <c r="H1028" s="18">
        <v>0.21990213930757899</v>
      </c>
    </row>
    <row r="1029" spans="1:8" x14ac:dyDescent="0.45">
      <c r="A1029" s="16" t="s">
        <v>8</v>
      </c>
      <c r="B1029" s="16" t="s">
        <v>50</v>
      </c>
      <c r="C1029" s="16" t="s">
        <v>153</v>
      </c>
      <c r="D1029" s="16" t="s">
        <v>51</v>
      </c>
      <c r="E1029" s="18">
        <v>7.1507559482686205E-5</v>
      </c>
      <c r="F1029" s="18">
        <v>-0.89770084993867605</v>
      </c>
      <c r="G1029" s="19">
        <v>44.261159892309301</v>
      </c>
      <c r="H1029" s="18">
        <v>0.70233624819922102</v>
      </c>
    </row>
    <row r="1030" spans="1:8" x14ac:dyDescent="0.45">
      <c r="A1030" s="16" t="s">
        <v>65</v>
      </c>
      <c r="B1030" s="16" t="s">
        <v>127</v>
      </c>
      <c r="C1030" s="16" t="s">
        <v>151</v>
      </c>
      <c r="D1030" s="16" t="s">
        <v>7</v>
      </c>
      <c r="E1030" s="18">
        <v>5.9982607092099203E-5</v>
      </c>
      <c r="F1030" s="18">
        <v>-0.89573925301687196</v>
      </c>
      <c r="G1030" s="19">
        <v>72.648172684128497</v>
      </c>
      <c r="H1030" s="18">
        <v>1.0242632868953501</v>
      </c>
    </row>
    <row r="1031" spans="1:8" x14ac:dyDescent="0.45">
      <c r="A1031" s="16" t="s">
        <v>19</v>
      </c>
      <c r="B1031" s="16" t="s">
        <v>21</v>
      </c>
      <c r="C1031" s="16" t="s">
        <v>151</v>
      </c>
      <c r="D1031" s="16" t="s">
        <v>7</v>
      </c>
      <c r="E1031" s="18">
        <v>5.5390960367572098E-5</v>
      </c>
      <c r="F1031" s="18">
        <v>-0.85657908088769497</v>
      </c>
      <c r="G1031" s="19">
        <v>179.938284789172</v>
      </c>
      <c r="H1031" s="18">
        <v>0.73479724272281099</v>
      </c>
    </row>
    <row r="1032" spans="1:8" x14ac:dyDescent="0.45">
      <c r="A1032" s="16" t="s">
        <v>8</v>
      </c>
      <c r="B1032" s="16" t="s">
        <v>50</v>
      </c>
      <c r="C1032" s="16" t="s">
        <v>151</v>
      </c>
      <c r="D1032" s="16" t="s">
        <v>51</v>
      </c>
      <c r="E1032" s="18">
        <v>4.8222673989830499E-5</v>
      </c>
      <c r="F1032" s="18">
        <v>-0.81714163987755395</v>
      </c>
      <c r="G1032" s="19">
        <v>21.956810277110201</v>
      </c>
      <c r="H1032" s="18">
        <v>-0.45803609628814301</v>
      </c>
    </row>
    <row r="1033" spans="1:8" x14ac:dyDescent="0.45">
      <c r="A1033" s="16" t="s">
        <v>8</v>
      </c>
      <c r="B1033" s="16" t="s">
        <v>50</v>
      </c>
      <c r="C1033" s="16" t="s">
        <v>154</v>
      </c>
      <c r="D1033" s="16" t="s">
        <v>51</v>
      </c>
      <c r="E1033" s="18">
        <v>4.62033924932193E-5</v>
      </c>
      <c r="F1033" s="18">
        <v>-0.90515892276684595</v>
      </c>
      <c r="G1033" s="19">
        <v>65.902866032536494</v>
      </c>
      <c r="H1033" s="18">
        <v>0.516347610075653</v>
      </c>
    </row>
    <row r="1034" spans="1:8" x14ac:dyDescent="0.45">
      <c r="A1034" s="16" t="s">
        <v>22</v>
      </c>
      <c r="B1034" s="16" t="s">
        <v>62</v>
      </c>
      <c r="C1034" s="16" t="s">
        <v>149</v>
      </c>
      <c r="D1034" s="16" t="s">
        <v>7</v>
      </c>
      <c r="E1034" s="18">
        <v>4.5819520620021699E-5</v>
      </c>
      <c r="F1034" s="18">
        <v>-0.88876021128913296</v>
      </c>
      <c r="G1034" s="19">
        <v>44.744292636036803</v>
      </c>
      <c r="H1034" s="18">
        <v>-0.118450131775044</v>
      </c>
    </row>
    <row r="1035" spans="1:8" x14ac:dyDescent="0.45">
      <c r="A1035" s="16"/>
      <c r="B1035" s="16" t="s">
        <v>91</v>
      </c>
      <c r="C1035" s="16" t="s">
        <v>154</v>
      </c>
      <c r="D1035" s="16" t="s">
        <v>7</v>
      </c>
      <c r="E1035" s="18">
        <v>3.6576416132339501E-5</v>
      </c>
      <c r="F1035" s="18">
        <v>-0.45322333074760901</v>
      </c>
      <c r="G1035" s="19">
        <v>32.409853018075196</v>
      </c>
      <c r="H1035" s="18">
        <v>-0.33583364910965602</v>
      </c>
    </row>
    <row r="1036" spans="1:8" x14ac:dyDescent="0.45">
      <c r="A1036" s="16" t="s">
        <v>8</v>
      </c>
      <c r="B1036" s="16" t="s">
        <v>50</v>
      </c>
      <c r="C1036" s="16" t="s">
        <v>157</v>
      </c>
      <c r="D1036" s="16" t="s">
        <v>51</v>
      </c>
      <c r="E1036" s="18">
        <v>2.4237861981607801E-5</v>
      </c>
      <c r="F1036" s="18">
        <v>-0.92761061034854297</v>
      </c>
      <c r="G1036" s="19">
        <v>15.3288540295937</v>
      </c>
      <c r="H1036" s="18">
        <v>-0.77886839870445601</v>
      </c>
    </row>
    <row r="1037" spans="1:8" x14ac:dyDescent="0.45">
      <c r="A1037" s="16"/>
      <c r="B1037" s="16" t="s">
        <v>91</v>
      </c>
      <c r="C1037" s="16" t="s">
        <v>157</v>
      </c>
      <c r="D1037" s="16" t="s">
        <v>7</v>
      </c>
      <c r="E1037" s="18">
        <v>1.46703311937506E-5</v>
      </c>
      <c r="F1037" s="18">
        <v>-0.34125340199002702</v>
      </c>
      <c r="G1037" s="19">
        <v>30.735162655246999</v>
      </c>
      <c r="H1037" s="18">
        <v>0.63633663366419901</v>
      </c>
    </row>
    <row r="1038" spans="1:8" x14ac:dyDescent="0.45">
      <c r="A1038" s="16"/>
      <c r="B1038" s="16" t="s">
        <v>91</v>
      </c>
      <c r="C1038" s="16" t="s">
        <v>151</v>
      </c>
      <c r="D1038" s="16" t="s">
        <v>7</v>
      </c>
      <c r="E1038" s="18">
        <v>1.1765115160769601E-5</v>
      </c>
      <c r="F1038" s="18">
        <v>-0.60259844669535401</v>
      </c>
      <c r="G1038" s="19">
        <v>29.7609284783322</v>
      </c>
      <c r="H1038" s="18">
        <v>-0.33569356075151402</v>
      </c>
    </row>
  </sheetData>
  <conditionalFormatting sqref="F2:F1038 H2:H1038">
    <cfRule type="cellIs" dxfId="13" priority="3" operator="lessThan">
      <formula>0</formula>
    </cfRule>
    <cfRule type="cellIs" dxfId="12" priority="4" operator="greaterThan">
      <formula>0</formula>
    </cfRule>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72A48-35C7-407F-A0B8-943C153B83BE}">
  <dimension ref="A1:I121"/>
  <sheetViews>
    <sheetView topLeftCell="D53" workbookViewId="0">
      <selection activeCell="B10" sqref="B10"/>
    </sheetView>
  </sheetViews>
  <sheetFormatPr defaultRowHeight="14.25" x14ac:dyDescent="0.45"/>
  <cols>
    <col min="1" max="1" width="24.06640625" hidden="1" customWidth="1"/>
    <col min="2" max="2" width="45.796875" hidden="1" customWidth="1"/>
    <col min="3" max="3" width="9" hidden="1" customWidth="1"/>
    <col min="4" max="4" width="0.1328125" customWidth="1"/>
    <col min="5" max="9" width="9.1328125" hidden="1" customWidth="1"/>
  </cols>
  <sheetData>
    <row r="1" spans="1:2" x14ac:dyDescent="0.45">
      <c r="A1" s="11" t="s">
        <v>2</v>
      </c>
      <c r="B1" t="s">
        <v>155</v>
      </c>
    </row>
    <row r="3" spans="1:2" x14ac:dyDescent="0.45">
      <c r="A3" s="11" t="s">
        <v>170</v>
      </c>
      <c r="B3" t="s">
        <v>181</v>
      </c>
    </row>
    <row r="4" spans="1:2" x14ac:dyDescent="0.45">
      <c r="A4" s="12" t="s">
        <v>66</v>
      </c>
      <c r="B4" s="14">
        <v>-0.90843823056321804</v>
      </c>
    </row>
    <row r="5" spans="1:2" x14ac:dyDescent="0.45">
      <c r="A5" s="12" t="s">
        <v>127</v>
      </c>
      <c r="B5" s="14">
        <v>-0.86106956549154501</v>
      </c>
    </row>
    <row r="6" spans="1:2" x14ac:dyDescent="0.45">
      <c r="A6" s="12" t="s">
        <v>131</v>
      </c>
      <c r="B6" s="14">
        <v>-0.85727434193726804</v>
      </c>
    </row>
    <row r="7" spans="1:2" x14ac:dyDescent="0.45">
      <c r="A7" s="12" t="s">
        <v>97</v>
      </c>
      <c r="B7" s="14">
        <v>-0.85341035112948105</v>
      </c>
    </row>
    <row r="8" spans="1:2" x14ac:dyDescent="0.45">
      <c r="A8" s="12" t="s">
        <v>50</v>
      </c>
      <c r="B8" s="14">
        <v>-0.848680501019758</v>
      </c>
    </row>
    <row r="9" spans="1:2" x14ac:dyDescent="0.45">
      <c r="A9" s="12" t="s">
        <v>120</v>
      </c>
      <c r="B9" s="14">
        <v>-0.82635145778109198</v>
      </c>
    </row>
    <row r="10" spans="1:2" x14ac:dyDescent="0.45">
      <c r="A10" s="12" t="s">
        <v>133</v>
      </c>
      <c r="B10" s="14">
        <v>-0.80630864149807602</v>
      </c>
    </row>
    <row r="11" spans="1:2" x14ac:dyDescent="0.45">
      <c r="A11" s="12" t="s">
        <v>21</v>
      </c>
      <c r="B11" s="14">
        <v>-0.70907121634280701</v>
      </c>
    </row>
    <row r="12" spans="1:2" x14ac:dyDescent="0.45">
      <c r="A12" s="12" t="s">
        <v>29</v>
      </c>
      <c r="B12" s="14">
        <v>-0.70770263248935505</v>
      </c>
    </row>
    <row r="13" spans="1:2" x14ac:dyDescent="0.45">
      <c r="A13" s="12" t="s">
        <v>103</v>
      </c>
      <c r="B13" s="14">
        <v>-0.67526335402906001</v>
      </c>
    </row>
    <row r="14" spans="1:2" x14ac:dyDescent="0.45">
      <c r="A14" s="12" t="s">
        <v>130</v>
      </c>
      <c r="B14" s="14">
        <v>-0.62505203872605397</v>
      </c>
    </row>
    <row r="15" spans="1:2" x14ac:dyDescent="0.45">
      <c r="A15" s="12" t="s">
        <v>20</v>
      </c>
      <c r="B15" s="14">
        <v>-0.62356279346897003</v>
      </c>
    </row>
    <row r="16" spans="1:2" x14ac:dyDescent="0.45">
      <c r="A16" s="12" t="s">
        <v>137</v>
      </c>
      <c r="B16" s="14">
        <v>-0.62061168797857602</v>
      </c>
    </row>
    <row r="17" spans="1:2" x14ac:dyDescent="0.45">
      <c r="A17" s="12" t="s">
        <v>46</v>
      </c>
      <c r="B17" s="14">
        <v>-0.54780496644878895</v>
      </c>
    </row>
    <row r="18" spans="1:2" x14ac:dyDescent="0.45">
      <c r="A18" s="12" t="s">
        <v>90</v>
      </c>
      <c r="B18" s="14">
        <v>-0.54299364265721795</v>
      </c>
    </row>
    <row r="19" spans="1:2" x14ac:dyDescent="0.45">
      <c r="A19" s="12" t="s">
        <v>12</v>
      </c>
      <c r="B19" s="14">
        <v>-0.51173275207009405</v>
      </c>
    </row>
    <row r="20" spans="1:2" x14ac:dyDescent="0.45">
      <c r="A20" s="12" t="s">
        <v>176</v>
      </c>
      <c r="B20" s="14">
        <v>-0.50612465706800502</v>
      </c>
    </row>
    <row r="21" spans="1:2" x14ac:dyDescent="0.45">
      <c r="A21" s="12" t="s">
        <v>43</v>
      </c>
      <c r="B21" s="14">
        <v>-0.49459401272832498</v>
      </c>
    </row>
    <row r="22" spans="1:2" x14ac:dyDescent="0.45">
      <c r="A22" s="12" t="s">
        <v>83</v>
      </c>
      <c r="B22" s="14">
        <v>-0.493807146931386</v>
      </c>
    </row>
    <row r="23" spans="1:2" x14ac:dyDescent="0.45">
      <c r="A23" s="12" t="s">
        <v>102</v>
      </c>
      <c r="B23" s="14">
        <v>-0.49196011971990899</v>
      </c>
    </row>
    <row r="24" spans="1:2" x14ac:dyDescent="0.45">
      <c r="A24" s="12" t="s">
        <v>44</v>
      </c>
      <c r="B24" s="14">
        <v>-0.48386855350501501</v>
      </c>
    </row>
    <row r="25" spans="1:2" x14ac:dyDescent="0.45">
      <c r="A25" s="12" t="s">
        <v>101</v>
      </c>
      <c r="B25" s="14">
        <v>-0.47555889781406102</v>
      </c>
    </row>
    <row r="26" spans="1:2" x14ac:dyDescent="0.45">
      <c r="A26" s="12" t="s">
        <v>82</v>
      </c>
      <c r="B26" s="14">
        <v>-0.43330256842294101</v>
      </c>
    </row>
    <row r="27" spans="1:2" x14ac:dyDescent="0.45">
      <c r="A27" s="12" t="s">
        <v>125</v>
      </c>
      <c r="B27" s="14">
        <v>-0.38217290655414998</v>
      </c>
    </row>
    <row r="28" spans="1:2" x14ac:dyDescent="0.45">
      <c r="A28" s="12" t="s">
        <v>139</v>
      </c>
      <c r="B28" s="14">
        <v>-0.375921425617254</v>
      </c>
    </row>
    <row r="29" spans="1:2" x14ac:dyDescent="0.45">
      <c r="A29" s="12" t="s">
        <v>45</v>
      </c>
      <c r="B29" s="14">
        <v>-0.37514369541285197</v>
      </c>
    </row>
    <row r="30" spans="1:2" x14ac:dyDescent="0.45">
      <c r="A30" s="12" t="s">
        <v>105</v>
      </c>
      <c r="B30" s="14">
        <v>-0.34776735053266</v>
      </c>
    </row>
    <row r="31" spans="1:2" x14ac:dyDescent="0.45">
      <c r="A31" s="12" t="s">
        <v>132</v>
      </c>
      <c r="B31" s="14">
        <v>-0.34340804579315598</v>
      </c>
    </row>
    <row r="32" spans="1:2" x14ac:dyDescent="0.45">
      <c r="A32" s="12" t="s">
        <v>123</v>
      </c>
      <c r="B32" s="14">
        <v>-0.32318782395995499</v>
      </c>
    </row>
    <row r="33" spans="1:2" x14ac:dyDescent="0.45">
      <c r="A33" s="12" t="s">
        <v>104</v>
      </c>
      <c r="B33" s="14">
        <v>-0.31073070435335298</v>
      </c>
    </row>
    <row r="34" spans="1:2" x14ac:dyDescent="0.45">
      <c r="A34" s="12" t="s">
        <v>84</v>
      </c>
      <c r="B34" s="14">
        <v>-0.31065879522863399</v>
      </c>
    </row>
    <row r="35" spans="1:2" x14ac:dyDescent="0.45">
      <c r="A35" s="12" t="s">
        <v>79</v>
      </c>
      <c r="B35" s="14">
        <v>-0.30639105704018799</v>
      </c>
    </row>
    <row r="36" spans="1:2" x14ac:dyDescent="0.45">
      <c r="A36" s="12" t="s">
        <v>110</v>
      </c>
      <c r="B36" s="14">
        <v>-0.25589419389190199</v>
      </c>
    </row>
    <row r="37" spans="1:2" x14ac:dyDescent="0.45">
      <c r="A37" s="12" t="s">
        <v>89</v>
      </c>
      <c r="B37" s="14">
        <v>-0.24824284834459601</v>
      </c>
    </row>
    <row r="38" spans="1:2" x14ac:dyDescent="0.45">
      <c r="A38" s="12" t="s">
        <v>111</v>
      </c>
      <c r="B38" s="14">
        <v>-0.208048674868517</v>
      </c>
    </row>
    <row r="39" spans="1:2" x14ac:dyDescent="0.45">
      <c r="A39" s="12" t="s">
        <v>135</v>
      </c>
      <c r="B39" s="14">
        <v>-0.19963368089174099</v>
      </c>
    </row>
    <row r="40" spans="1:2" x14ac:dyDescent="0.45">
      <c r="A40" s="12" t="s">
        <v>42</v>
      </c>
      <c r="B40" s="14">
        <v>-0.19468394196376199</v>
      </c>
    </row>
    <row r="41" spans="1:2" x14ac:dyDescent="0.45">
      <c r="A41" s="12" t="s">
        <v>59</v>
      </c>
      <c r="B41" s="14">
        <v>-0.18689229837469501</v>
      </c>
    </row>
    <row r="42" spans="1:2" x14ac:dyDescent="0.45">
      <c r="A42" s="12" t="s">
        <v>136</v>
      </c>
      <c r="B42" s="14">
        <v>-0.16311799763875001</v>
      </c>
    </row>
    <row r="43" spans="1:2" x14ac:dyDescent="0.45">
      <c r="A43" s="12" t="s">
        <v>118</v>
      </c>
      <c r="B43" s="14">
        <v>-0.14731838244419901</v>
      </c>
    </row>
    <row r="44" spans="1:2" x14ac:dyDescent="0.45">
      <c r="A44" s="12" t="s">
        <v>60</v>
      </c>
      <c r="B44" s="14">
        <v>-0.14345470557069201</v>
      </c>
    </row>
    <row r="45" spans="1:2" x14ac:dyDescent="0.45">
      <c r="A45" s="12" t="s">
        <v>72</v>
      </c>
      <c r="B45" s="14">
        <v>-0.14092026709077299</v>
      </c>
    </row>
    <row r="46" spans="1:2" x14ac:dyDescent="0.45">
      <c r="A46" s="12" t="s">
        <v>81</v>
      </c>
      <c r="B46" s="14">
        <v>-0.13804554848981401</v>
      </c>
    </row>
    <row r="47" spans="1:2" x14ac:dyDescent="0.45">
      <c r="A47" s="12" t="s">
        <v>74</v>
      </c>
      <c r="B47" s="14">
        <v>-0.12975804991200801</v>
      </c>
    </row>
    <row r="48" spans="1:2" x14ac:dyDescent="0.45">
      <c r="A48" s="12" t="s">
        <v>78</v>
      </c>
      <c r="B48" s="14">
        <v>-0.123382232290192</v>
      </c>
    </row>
    <row r="49" spans="1:2" x14ac:dyDescent="0.45">
      <c r="A49" s="12" t="s">
        <v>48</v>
      </c>
      <c r="B49" s="14">
        <v>-0.118982485991265</v>
      </c>
    </row>
    <row r="50" spans="1:2" x14ac:dyDescent="0.45">
      <c r="A50" s="12" t="s">
        <v>73</v>
      </c>
      <c r="B50" s="14">
        <v>-0.11497119201245801</v>
      </c>
    </row>
    <row r="51" spans="1:2" x14ac:dyDescent="0.45">
      <c r="A51" s="12" t="s">
        <v>62</v>
      </c>
      <c r="B51" s="14">
        <v>-0.114238201898199</v>
      </c>
    </row>
    <row r="52" spans="1:2" x14ac:dyDescent="0.45">
      <c r="A52" s="12" t="s">
        <v>39</v>
      </c>
      <c r="B52" s="14">
        <v>-0.10373810094555901</v>
      </c>
    </row>
    <row r="53" spans="1:2" x14ac:dyDescent="0.45">
      <c r="A53" s="12" t="s">
        <v>6</v>
      </c>
      <c r="B53" s="14">
        <v>-7.7886336448933002E-2</v>
      </c>
    </row>
    <row r="54" spans="1:2" x14ac:dyDescent="0.45">
      <c r="A54" s="12" t="s">
        <v>28</v>
      </c>
      <c r="B54" s="14">
        <v>-6.5966890851958296E-2</v>
      </c>
    </row>
    <row r="55" spans="1:2" x14ac:dyDescent="0.45">
      <c r="A55" s="12" t="s">
        <v>124</v>
      </c>
      <c r="B55" s="14">
        <v>-6.10988913857171E-2</v>
      </c>
    </row>
    <row r="56" spans="1:2" x14ac:dyDescent="0.45">
      <c r="A56" s="12" t="s">
        <v>126</v>
      </c>
      <c r="B56" s="14">
        <v>-5.6666370907317701E-2</v>
      </c>
    </row>
    <row r="57" spans="1:2" x14ac:dyDescent="0.45">
      <c r="A57" s="12" t="s">
        <v>119</v>
      </c>
      <c r="B57" s="14">
        <v>-4.7354346272181803E-2</v>
      </c>
    </row>
    <row r="58" spans="1:2" x14ac:dyDescent="0.45">
      <c r="A58" s="12" t="s">
        <v>63</v>
      </c>
      <c r="B58" s="14">
        <v>-4.1209245696879601E-2</v>
      </c>
    </row>
    <row r="59" spans="1:2" x14ac:dyDescent="0.45">
      <c r="A59" s="12" t="s">
        <v>61</v>
      </c>
      <c r="B59" s="14">
        <v>-1.3556690432707699E-2</v>
      </c>
    </row>
    <row r="60" spans="1:2" x14ac:dyDescent="0.45">
      <c r="A60" s="12" t="s">
        <v>17</v>
      </c>
      <c r="B60" s="14">
        <v>1.1096529720904E-2</v>
      </c>
    </row>
    <row r="61" spans="1:2" x14ac:dyDescent="0.45">
      <c r="A61" s="12" t="s">
        <v>94</v>
      </c>
      <c r="B61" s="14">
        <v>1.4523899441448201E-2</v>
      </c>
    </row>
    <row r="62" spans="1:2" x14ac:dyDescent="0.45">
      <c r="A62" s="12" t="s">
        <v>55</v>
      </c>
      <c r="B62" s="14">
        <v>1.46815098702397E-2</v>
      </c>
    </row>
    <row r="63" spans="1:2" x14ac:dyDescent="0.45">
      <c r="A63" s="12" t="s">
        <v>68</v>
      </c>
      <c r="B63" s="14">
        <v>2.4854610081061702E-2</v>
      </c>
    </row>
    <row r="64" spans="1:2" x14ac:dyDescent="0.45">
      <c r="A64" s="12" t="s">
        <v>117</v>
      </c>
      <c r="B64" s="14">
        <v>2.5106442606839401E-2</v>
      </c>
    </row>
    <row r="65" spans="1:2" x14ac:dyDescent="0.45">
      <c r="A65" s="12" t="s">
        <v>138</v>
      </c>
      <c r="B65" s="14">
        <v>2.6842949650625898E-2</v>
      </c>
    </row>
    <row r="66" spans="1:2" x14ac:dyDescent="0.45">
      <c r="A66" s="12" t="s">
        <v>113</v>
      </c>
      <c r="B66" s="14">
        <v>2.8628792331730001E-2</v>
      </c>
    </row>
    <row r="67" spans="1:2" x14ac:dyDescent="0.45">
      <c r="A67" s="12" t="s">
        <v>128</v>
      </c>
      <c r="B67" s="14">
        <v>3.5975423194583203E-2</v>
      </c>
    </row>
    <row r="68" spans="1:2" x14ac:dyDescent="0.45">
      <c r="A68" s="12" t="s">
        <v>70</v>
      </c>
      <c r="B68" s="14">
        <v>5.5473618771116402E-2</v>
      </c>
    </row>
    <row r="69" spans="1:2" x14ac:dyDescent="0.45">
      <c r="A69" s="12" t="s">
        <v>34</v>
      </c>
      <c r="B69" s="14">
        <v>5.6721237294579202E-2</v>
      </c>
    </row>
    <row r="70" spans="1:2" x14ac:dyDescent="0.45">
      <c r="A70" s="12" t="s">
        <v>115</v>
      </c>
      <c r="B70" s="14">
        <v>6.4461892099520399E-2</v>
      </c>
    </row>
    <row r="71" spans="1:2" x14ac:dyDescent="0.45">
      <c r="A71" s="12" t="s">
        <v>109</v>
      </c>
      <c r="B71" s="14">
        <v>6.9085873135741993E-2</v>
      </c>
    </row>
    <row r="72" spans="1:2" x14ac:dyDescent="0.45">
      <c r="A72" s="12" t="s">
        <v>76</v>
      </c>
      <c r="B72" s="14">
        <v>8.5084081932760805E-2</v>
      </c>
    </row>
    <row r="73" spans="1:2" x14ac:dyDescent="0.45">
      <c r="A73" s="12" t="s">
        <v>93</v>
      </c>
      <c r="B73" s="14">
        <v>0.113761897385445</v>
      </c>
    </row>
    <row r="74" spans="1:2" x14ac:dyDescent="0.45">
      <c r="A74" s="12" t="s">
        <v>64</v>
      </c>
      <c r="B74" s="14">
        <v>0.115641356944942</v>
      </c>
    </row>
    <row r="75" spans="1:2" x14ac:dyDescent="0.45">
      <c r="A75" s="12" t="s">
        <v>88</v>
      </c>
      <c r="B75" s="14">
        <v>0.118621950337206</v>
      </c>
    </row>
    <row r="76" spans="1:2" x14ac:dyDescent="0.45">
      <c r="A76" s="12" t="s">
        <v>75</v>
      </c>
      <c r="B76" s="14">
        <v>0.122378713279062</v>
      </c>
    </row>
    <row r="77" spans="1:2" x14ac:dyDescent="0.45">
      <c r="A77" s="12" t="s">
        <v>87</v>
      </c>
      <c r="B77" s="14">
        <v>0.122561441320523</v>
      </c>
    </row>
    <row r="78" spans="1:2" x14ac:dyDescent="0.45">
      <c r="A78" s="12" t="s">
        <v>41</v>
      </c>
      <c r="B78" s="14">
        <v>0.12460703921274199</v>
      </c>
    </row>
    <row r="79" spans="1:2" x14ac:dyDescent="0.45">
      <c r="A79" s="12" t="s">
        <v>114</v>
      </c>
      <c r="B79" s="14">
        <v>0.131199865265716</v>
      </c>
    </row>
    <row r="80" spans="1:2" x14ac:dyDescent="0.45">
      <c r="A80" s="12" t="s">
        <v>54</v>
      </c>
      <c r="B80" s="14">
        <v>0.13264123382162299</v>
      </c>
    </row>
    <row r="81" spans="1:2" x14ac:dyDescent="0.45">
      <c r="A81" s="12" t="s">
        <v>36</v>
      </c>
      <c r="B81" s="14">
        <v>0.13802308652504799</v>
      </c>
    </row>
    <row r="82" spans="1:2" x14ac:dyDescent="0.45">
      <c r="A82" s="12" t="s">
        <v>14</v>
      </c>
      <c r="B82" s="14">
        <v>0.14173297558696701</v>
      </c>
    </row>
    <row r="83" spans="1:2" x14ac:dyDescent="0.45">
      <c r="A83" s="12" t="s">
        <v>37</v>
      </c>
      <c r="B83" s="14">
        <v>0.14978406271174</v>
      </c>
    </row>
    <row r="84" spans="1:2" x14ac:dyDescent="0.45">
      <c r="A84" s="12" t="s">
        <v>9</v>
      </c>
      <c r="B84" s="14">
        <v>0.185796880995859</v>
      </c>
    </row>
    <row r="85" spans="1:2" x14ac:dyDescent="0.45">
      <c r="A85" s="12" t="s">
        <v>91</v>
      </c>
      <c r="B85" s="14">
        <v>0.19354903130074699</v>
      </c>
    </row>
    <row r="86" spans="1:2" x14ac:dyDescent="0.45">
      <c r="A86" s="12" t="s">
        <v>142</v>
      </c>
      <c r="B86" s="14">
        <v>0.202867372478053</v>
      </c>
    </row>
    <row r="87" spans="1:2" x14ac:dyDescent="0.45">
      <c r="A87" s="12" t="s">
        <v>16</v>
      </c>
      <c r="B87" s="14">
        <v>0.219158017014981</v>
      </c>
    </row>
    <row r="88" spans="1:2" x14ac:dyDescent="0.45">
      <c r="A88" s="12" t="s">
        <v>18</v>
      </c>
      <c r="B88" s="14">
        <v>0.24770560020096599</v>
      </c>
    </row>
    <row r="89" spans="1:2" x14ac:dyDescent="0.45">
      <c r="A89" s="12" t="s">
        <v>77</v>
      </c>
      <c r="B89" s="14">
        <v>0.25066797279542902</v>
      </c>
    </row>
    <row r="90" spans="1:2" x14ac:dyDescent="0.45">
      <c r="A90" s="12" t="s">
        <v>92</v>
      </c>
      <c r="B90" s="14">
        <v>0.251585485585756</v>
      </c>
    </row>
    <row r="91" spans="1:2" x14ac:dyDescent="0.45">
      <c r="A91" s="12" t="s">
        <v>38</v>
      </c>
      <c r="B91" s="14">
        <v>0.29650689220745602</v>
      </c>
    </row>
    <row r="92" spans="1:2" x14ac:dyDescent="0.45">
      <c r="A92" s="12" t="s">
        <v>166</v>
      </c>
      <c r="B92" s="14">
        <v>0.31048104530325898</v>
      </c>
    </row>
    <row r="93" spans="1:2" x14ac:dyDescent="0.45">
      <c r="A93" s="12" t="s">
        <v>95</v>
      </c>
      <c r="B93" s="14">
        <v>0.33546086383567297</v>
      </c>
    </row>
    <row r="94" spans="1:2" x14ac:dyDescent="0.45">
      <c r="A94" s="12" t="s">
        <v>116</v>
      </c>
      <c r="B94" s="14">
        <v>0.343944938996678</v>
      </c>
    </row>
    <row r="95" spans="1:2" x14ac:dyDescent="0.45">
      <c r="A95" s="12" t="s">
        <v>40</v>
      </c>
      <c r="B95" s="14">
        <v>0.34928218973923297</v>
      </c>
    </row>
    <row r="96" spans="1:2" x14ac:dyDescent="0.45">
      <c r="A96" s="12" t="s">
        <v>47</v>
      </c>
      <c r="B96" s="14">
        <v>0.37970570468022302</v>
      </c>
    </row>
    <row r="97" spans="1:2" x14ac:dyDescent="0.45">
      <c r="A97" s="12" t="s">
        <v>35</v>
      </c>
      <c r="B97" s="14">
        <v>0.38263159003262498</v>
      </c>
    </row>
    <row r="98" spans="1:2" x14ac:dyDescent="0.45">
      <c r="A98" s="12" t="s">
        <v>32</v>
      </c>
      <c r="B98" s="14">
        <v>0.41965183370309</v>
      </c>
    </row>
    <row r="99" spans="1:2" x14ac:dyDescent="0.45">
      <c r="A99" s="12" t="s">
        <v>140</v>
      </c>
      <c r="B99" s="14">
        <v>0.42652133700920097</v>
      </c>
    </row>
    <row r="100" spans="1:2" x14ac:dyDescent="0.45">
      <c r="A100" s="12" t="s">
        <v>99</v>
      </c>
      <c r="B100" s="14">
        <v>0.44404903499269399</v>
      </c>
    </row>
    <row r="101" spans="1:2" x14ac:dyDescent="0.45">
      <c r="A101" s="12" t="s">
        <v>57</v>
      </c>
      <c r="B101" s="14">
        <v>0.47419719404826299</v>
      </c>
    </row>
    <row r="102" spans="1:2" x14ac:dyDescent="0.45">
      <c r="A102" s="12" t="s">
        <v>164</v>
      </c>
      <c r="B102" s="14">
        <v>0.51833566318367597</v>
      </c>
    </row>
    <row r="103" spans="1:2" x14ac:dyDescent="0.45">
      <c r="A103" s="12" t="s">
        <v>112</v>
      </c>
      <c r="B103" s="14">
        <v>0.52390647690056802</v>
      </c>
    </row>
    <row r="104" spans="1:2" x14ac:dyDescent="0.45">
      <c r="A104" s="12" t="s">
        <v>163</v>
      </c>
      <c r="B104" s="14">
        <v>0.53037622874875201</v>
      </c>
    </row>
    <row r="105" spans="1:2" x14ac:dyDescent="0.45">
      <c r="A105" s="12" t="s">
        <v>58</v>
      </c>
      <c r="B105" s="14">
        <v>0.56006931977232099</v>
      </c>
    </row>
    <row r="106" spans="1:2" x14ac:dyDescent="0.45">
      <c r="A106" s="12" t="s">
        <v>56</v>
      </c>
      <c r="B106" s="14">
        <v>0.57627785160063105</v>
      </c>
    </row>
    <row r="107" spans="1:2" x14ac:dyDescent="0.45">
      <c r="A107" s="12" t="s">
        <v>107</v>
      </c>
      <c r="B107" s="14">
        <v>0.60106269872905604</v>
      </c>
    </row>
    <row r="108" spans="1:2" x14ac:dyDescent="0.45">
      <c r="A108" s="12" t="s">
        <v>25</v>
      </c>
      <c r="B108" s="14">
        <v>0.73087832809210596</v>
      </c>
    </row>
    <row r="109" spans="1:2" x14ac:dyDescent="0.45">
      <c r="A109" s="12" t="s">
        <v>96</v>
      </c>
      <c r="B109" s="14">
        <v>0.81035174207461602</v>
      </c>
    </row>
    <row r="110" spans="1:2" x14ac:dyDescent="0.45">
      <c r="A110" s="12" t="s">
        <v>52</v>
      </c>
      <c r="B110" s="14">
        <v>0.835517720398115</v>
      </c>
    </row>
    <row r="111" spans="1:2" x14ac:dyDescent="0.45">
      <c r="A111" s="12" t="s">
        <v>165</v>
      </c>
      <c r="B111" s="14">
        <v>0.86927897884791505</v>
      </c>
    </row>
    <row r="112" spans="1:2" x14ac:dyDescent="0.45">
      <c r="A112" s="12" t="s">
        <v>53</v>
      </c>
      <c r="B112" s="14">
        <v>0.89513870260780404</v>
      </c>
    </row>
    <row r="113" spans="1:2" x14ac:dyDescent="0.45">
      <c r="A113" s="12" t="s">
        <v>122</v>
      </c>
      <c r="B113" s="14">
        <v>1.0457991389746399</v>
      </c>
    </row>
    <row r="114" spans="1:2" x14ac:dyDescent="0.45">
      <c r="A114" s="12" t="s">
        <v>33</v>
      </c>
      <c r="B114" s="14">
        <v>1.0687251669512901</v>
      </c>
    </row>
    <row r="115" spans="1:2" x14ac:dyDescent="0.45">
      <c r="A115" s="12" t="s">
        <v>100</v>
      </c>
      <c r="B115" s="14">
        <v>1.34643691276416</v>
      </c>
    </row>
    <row r="116" spans="1:2" x14ac:dyDescent="0.45">
      <c r="A116" s="12" t="s">
        <v>23</v>
      </c>
      <c r="B116" s="14">
        <v>1.37972041707519</v>
      </c>
    </row>
    <row r="117" spans="1:2" x14ac:dyDescent="0.45">
      <c r="A117" s="12" t="s">
        <v>86</v>
      </c>
      <c r="B117" s="14">
        <v>1.3927955742454301</v>
      </c>
    </row>
    <row r="118" spans="1:2" x14ac:dyDescent="0.45">
      <c r="A118" s="12" t="s">
        <v>49</v>
      </c>
      <c r="B118" s="14">
        <v>1.58438361189573</v>
      </c>
    </row>
    <row r="119" spans="1:2" x14ac:dyDescent="0.45">
      <c r="A119" s="12" t="s">
        <v>167</v>
      </c>
      <c r="B119" s="14">
        <v>1.6158948191856199</v>
      </c>
    </row>
    <row r="120" spans="1:2" x14ac:dyDescent="0.45">
      <c r="A120" s="12" t="s">
        <v>69</v>
      </c>
      <c r="B120" s="14">
        <v>6.0603910415451203</v>
      </c>
    </row>
    <row r="121" spans="1:2" x14ac:dyDescent="0.45">
      <c r="A121" s="12" t="s">
        <v>171</v>
      </c>
      <c r="B121" s="14">
        <v>9.5076063521070733</v>
      </c>
    </row>
  </sheetData>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4AF83CEC05E2A4C98B72CF30E05B575" ma:contentTypeVersion="12" ma:contentTypeDescription="Create a new document." ma:contentTypeScope="" ma:versionID="b801370311b7e08285de91c47ca0898d">
  <xsd:schema xmlns:xsd="http://www.w3.org/2001/XMLSchema" xmlns:xs="http://www.w3.org/2001/XMLSchema" xmlns:p="http://schemas.microsoft.com/office/2006/metadata/properties" xmlns:ns3="22918869-4fa0-413c-931d-ab1de01a9a17" xmlns:ns4="dc221142-596e-43c7-8205-e484d32579d2" targetNamespace="http://schemas.microsoft.com/office/2006/metadata/properties" ma:root="true" ma:fieldsID="be44b106887fee0a1c1a42bc47196e91" ns3:_="" ns4:_="">
    <xsd:import namespace="22918869-4fa0-413c-931d-ab1de01a9a17"/>
    <xsd:import namespace="dc221142-596e-43c7-8205-e484d32579d2"/>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918869-4fa0-413c-931d-ab1de01a9a1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c221142-596e-43c7-8205-e484d32579d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7F2019C-3F1F-49C5-9322-F67D5C10F833}">
  <ds:schemaRefs>
    <ds:schemaRef ds:uri="http://schemas.microsoft.com/sharepoint/v3/contenttype/forms"/>
  </ds:schemaRefs>
</ds:datastoreItem>
</file>

<file path=customXml/itemProps2.xml><?xml version="1.0" encoding="utf-8"?>
<ds:datastoreItem xmlns:ds="http://schemas.openxmlformats.org/officeDocument/2006/customXml" ds:itemID="{D1EEF691-7829-43DC-B385-692F16366F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918869-4fa0-413c-931d-ab1de01a9a17"/>
    <ds:schemaRef ds:uri="dc221142-596e-43c7-8205-e484d32579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B47803-BFFF-4EF7-BA74-94B1C66E5450}">
  <ds:schemaRefs>
    <ds:schemaRef ds:uri="http://schemas.microsoft.com/office/2006/documentManagement/types"/>
    <ds:schemaRef ds:uri="dc221142-596e-43c7-8205-e484d32579d2"/>
    <ds:schemaRef ds:uri="http://purl.org/dc/elements/1.1/"/>
    <ds:schemaRef ds:uri="http://schemas.microsoft.com/office/2006/metadata/properties"/>
    <ds:schemaRef ds:uri="22918869-4fa0-413c-931d-ab1de01a9a17"/>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Methodology</vt:lpstr>
      <vt:lpstr>PGA Audience</vt:lpstr>
      <vt:lpstr>Incremental Segment Reach 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dc:creator>
  <cp:lastModifiedBy>Brian Brock</cp:lastModifiedBy>
  <dcterms:created xsi:type="dcterms:W3CDTF">2020-03-20T19:38:55Z</dcterms:created>
  <dcterms:modified xsi:type="dcterms:W3CDTF">2020-04-14T17:42:45Z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0x01010034AF83CEC05E2A4C98B72CF30E05B575</vt:lpwstr>
  </property>
</Properties>
</file>