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331" documentId="8_{132C25CE-70B8-4D5B-A1D9-A3B79DE85A08}" xr6:coauthVersionLast="45" xr6:coauthVersionMax="45" xr10:uidLastSave="{28A415DB-5DCD-4345-8B2F-EC52F235B4AB}"/>
  <bookViews>
    <workbookView xWindow="-98" yWindow="-98" windowWidth="19396" windowHeight="10395" tabRatio="853" xr2:uid="{0161D49C-E045-490E-9732-3EA668398B49}"/>
  </bookViews>
  <sheets>
    <sheet name="Methodology" sheetId="2" r:id="rId1"/>
    <sheet name="March Madness Segment" sheetId="13" r:id="rId2"/>
    <sheet name="Incremental Segment Reach Chart" sheetId="17" r:id="rId3"/>
  </sheets>
  <calcPr calcId="191029"/>
  <pivotCaches>
    <pivotCache cacheId="5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<sst xmlns="http://schemas.openxmlformats.org/spreadsheetml/2006/main" count="4248" uniqueCount="183">
  <si>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</si>
  <si>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</si>
  <si>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</si>
  <si>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</si>
  <si>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</si>
  <si>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</si>
  <si>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</si>
  <si>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</si>
  <si>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</si>
  <si>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</si>
  <si>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</si>
  <si>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</si>
  <si>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</si>
  <si>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</si>
  <si>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</si>
  <si>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</si>
  <si>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</si>
  <si>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</si>
  <si>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</si>
  <si>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</si>
  <si>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</si>
  <si>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</si>
  <si>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</si>
  <si>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</si>
  <si>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</si>
  <si>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</si>
  <si>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</si>
  <si>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</si>
  <si>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</si>
  <si>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</si>
  <si>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</si>
  <si>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</si>
  <si>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</si>
  <si>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</si>
  <si>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</si>
  <si>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</si>
  <si>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</si>
  <si>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</si>
  <si>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</si>
  <si>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</si>
  <si>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</si>
  <si>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</si>
  <si>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</si>
  <si>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</si>
  <si>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</si>
  <si>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</si>
  <si>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</si>
  <si>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</si>
  <si>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</si>
  <si>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</si>
  <si>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</si>
  <si>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</si>
  <si>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</si>
  <si>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</si>
  <si>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</si>
  <si>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</si>
  <si>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</si>
  <si>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</si>
  <si>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</si>
  <si>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</si>
  <si>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</si>
  <si>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</si>
  <si>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</si>
  <si>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</si>
  <si>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</si>
  <si>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</si>
  <si>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</si>
  <si>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</si>
  <si>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</si>
  <si>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</si>
  <si>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</si>
  <si>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</si>
  <si>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</si>
  <si>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</si>
  <si>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</si>
  <si>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</si>
  <si>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</si>
  <si>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</si>
  <si>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</si>
  <si>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</si>
  <si>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</si>
  <si>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</si>
  <si>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</si>
  <si>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</si>
  <si>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</si>
  <si>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</si>
  <si>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</si>
  <si>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</si>
  <si>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</si>
  <si>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</si>
  <si>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</si>
  <si>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</si>
  <si>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</si>
  <si>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</si>
  <si>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</si>
  <si>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</si>
  <si>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</si>
  <si>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</si>
  <si>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</si>
  <si>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</si>
  <si>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</si>
  <si>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</si>
  <si>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</si>
  <si>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</si>
  <si>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</si>
  <si>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</si>
  <si>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</si>
  <si>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</si>
  <si>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</si>
  <si>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</si>
  <si>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</si>
  <si>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</si>
  <si>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</si>
  <si>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</si>
  <si>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</si>
  <si>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</si>
  <si>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</si>
  <si>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</si>
  <si>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</si>
  <si>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</si>
  <si>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</si>
  <si>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</si>
  <si>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</si>
  <si>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</si>
  <si>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</si>
  <si>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</si>
  <si>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</si>
  <si>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</si>
  <si>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</si>
  <si>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</si>
  <si>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</si>
  <si>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</si>
  <si>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</si>
  <si>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</si>
  <si>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</si>
  <si>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</si>
  <si>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</si>
  <si>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</si>
  <si>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</si>
  <si>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</si>
  <si>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</si>
  <si>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</si>
  <si>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</si>
  <si>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</si>
  <si>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</si>
  <si>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</si>
  <si>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2019 NCAA MENS MARCH MADNESS VIEWING SEGMENT</t>
  </si>
  <si>
    <t>For this analysis we created a segment of TV viewing households that watched at least four games during the 2019 NCAA Mens Basketball tournament. iSpot's proprietary media measurement platform allows us to understand the networks and dayparts that those households are viewing in 2020, allowing our clients to target that same valuable audience in the absence of the tournament this year.</t>
  </si>
  <si>
    <t>Weekly Segment Reach</t>
  </si>
  <si>
    <t>Avg Time Viewed</t>
  </si>
  <si>
    <t>The weekly total reach of a given network/daypart combination for households that watched at least four games during the 2019 NCAA Mens Basketball tournament.</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</si>
  <si>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</si>
  <si>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</si>
  <si>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</si>
  <si>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</si>
  <si>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</si>
  <si>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</si>
  <si>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</si>
  <si>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</si>
  <si>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</si>
  <si>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</si>
  <si>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</si>
  <si>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</si>
  <si>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</si>
  <si>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</si>
  <si>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</si>
  <si>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The Sportsman Channel</t>
  </si>
  <si>
    <t>RFD TV</t>
  </si>
  <si>
    <t>ESPNEWS</t>
  </si>
  <si>
    <t>Olympic Channel</t>
  </si>
  <si>
    <t>PAC-12 Network</t>
  </si>
  <si>
    <t>Pacific-12 Conference</t>
  </si>
  <si>
    <t>RFD Communications Inc.</t>
  </si>
  <si>
    <t>Row Labels</t>
  </si>
  <si>
    <t>Grand Total</t>
  </si>
  <si>
    <t>NULL</t>
  </si>
  <si>
    <t>Teen Nick</t>
  </si>
  <si>
    <t>Incremental Segment Reach</t>
  </si>
  <si>
    <t>MON APR 6 THROUGH SUN APR 12</t>
  </si>
  <si>
    <t>Week of 4/6-4/12
Segment Reach</t>
  </si>
  <si>
    <t>Week of 4/6-4/12
Incremental Segment Reach</t>
  </si>
  <si>
    <t>Week of 4/6-4/12
Avg Time Viewed (minutes)</t>
  </si>
  <si>
    <t>Sum of Week of 4/6-4/12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</si>
</sst>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Alignment="1">
      <alignment vertical="center" wrapText="1"/>
    </xf>
    <xf numFmtId="10" fontId="0" fillId="0" borderId="0" xfId="1" applyNumberFormat="1" applyFont="1" applyAlignment="1">
      <alignment vertical="center" wrapText="1"/>
    </xf>
    <xf numFmtId="43" fontId="2" fillId="2" borderId="2" xfId="2" applyFont="1" applyFill="1" applyBorder="1" applyAlignment="1">
      <alignment horizontal="center" vertical="center" wrapText="1"/>
    </xf>
    <xf numFmtId="43" fontId="0" fillId="0" borderId="0" xfId="2" applyFont="1" applyAlignment="1">
      <alignment vertical="center" wrapText="1"/>
    </xf>
    <xf numFmtId="0" fontId="0" fillId="0" borderId="0" xfId="0" applyNumberFormat="1"/>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center"/>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[March_Madness_Audiences_2020_04_06 - 2020_04_12.xlsx]Incremental Segment Reach Chart!PivotTable5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4.06-4.12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s>
    <c:plotArea>
      <c:layout>
        <c:manualLayout>
          <c:layoutTarget val="inner"/>
          <c:xMode val="edge"/>
          <c:yMode val="edge"/>
          <c:x val="0.20815266841644794"/>
          <c:y val="7.6895685913723061E-2"/>
          <c:w val="0.74724321959755036"/>
          <c:h val="0.901046177601922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4E82-4ACB-BBE2-E97D87EFF6A4}"/>
              </c:ext>
            </c:extLst>
          </c:dPt>
          <c:dPt>
            <c:idx val="1"/>
            <c:invertIfNegative val="1"/>
            <c:bubble3D val="0"/>
            <c:spPr>
              <a:solidFill>
                <a:srgbClr val="4472C4"/>
              </a:solidFill>
              <a:ln>
                <a:noFill/>
              </a:ln>
              <a:effectLst/>
            </c:spPr>
            <c:extLst>
              <c:ext xmlns:c16="http://schemas.microsoft.com/office/drawing/2014/chart" uri="{C3380CC4-5D6E-409C-BE32-E72D297353CC}">
                <c16:uniqueId val="{00000003-4E82-4ACB-BBE2-E97D87EFF6A4}"/>
              </c:ext>
            </c:extLst>
          </c:dPt>
          <c:dPt>
            <c:idx val="2"/>
            <c:invertIfNegative val="1"/>
            <c:bubble3D val="0"/>
            <c:spPr>
              <a:solidFill>
                <a:srgbClr val="4472C4"/>
              </a:solidFill>
              <a:ln>
                <a:noFill/>
              </a:ln>
              <a:effectLst/>
            </c:spPr>
            <c:extLst>
              <c:ext xmlns:c16="http://schemas.microsoft.com/office/drawing/2014/chart" uri="{C3380CC4-5D6E-409C-BE32-E72D297353CC}">
                <c16:uniqueId val="{00000005-4E82-4ACB-BBE2-E97D87EFF6A4}"/>
              </c:ext>
            </c:extLst>
          </c:dPt>
          <c:dPt>
            <c:idx val="3"/>
            <c:invertIfNegative val="1"/>
            <c:bubble3D val="0"/>
            <c:spPr>
              <a:solidFill>
                <a:srgbClr val="4472C4"/>
              </a:solidFill>
              <a:ln>
                <a:noFill/>
              </a:ln>
              <a:effectLst/>
            </c:spPr>
            <c:extLst>
              <c:ext xmlns:c16="http://schemas.microsoft.com/office/drawing/2014/chart" uri="{C3380CC4-5D6E-409C-BE32-E72D297353CC}">
                <c16:uniqueId val="{00000007-4E82-4ACB-BBE2-E97D87EFF6A4}"/>
              </c:ext>
            </c:extLst>
          </c:dPt>
          <c:dPt>
            <c:idx val="4"/>
            <c:invertIfNegative val="1"/>
            <c:bubble3D val="0"/>
            <c:spPr>
              <a:solidFill>
                <a:srgbClr val="4472C4"/>
              </a:solidFill>
              <a:ln>
                <a:noFill/>
              </a:ln>
              <a:effectLst/>
            </c:spPr>
            <c:extLst>
              <c:ext xmlns:c16="http://schemas.microsoft.com/office/drawing/2014/chart" uri="{C3380CC4-5D6E-409C-BE32-E72D297353CC}">
                <c16:uniqueId val="{00000009-4E82-4ACB-BBE2-E97D87EFF6A4}"/>
              </c:ext>
            </c:extLst>
          </c:dPt>
          <c:dPt>
            <c:idx val="5"/>
            <c:invertIfNegative val="1"/>
            <c:bubble3D val="0"/>
            <c:spPr>
              <a:solidFill>
                <a:srgbClr val="4472C4"/>
              </a:solidFill>
              <a:ln>
                <a:noFill/>
              </a:ln>
              <a:effectLst/>
            </c:spPr>
            <c:extLst>
              <c:ext xmlns:c16="http://schemas.microsoft.com/office/drawing/2014/chart" uri="{C3380CC4-5D6E-409C-BE32-E72D297353CC}">
                <c16:uniqueId val="{0000000B-4E82-4ACB-BBE2-E97D87EFF6A4}"/>
              </c:ext>
            </c:extLst>
          </c:dPt>
          <c:dPt>
            <c:idx val="6"/>
            <c:invertIfNegative val="1"/>
            <c:bubble3D val="0"/>
            <c:spPr>
              <a:solidFill>
                <a:srgbClr val="4472C4"/>
              </a:solidFill>
              <a:ln>
                <a:noFill/>
              </a:ln>
              <a:effectLst/>
            </c:spPr>
            <c:extLst>
              <c:ext xmlns:c16="http://schemas.microsoft.com/office/drawing/2014/chart" uri="{C3380CC4-5D6E-409C-BE32-E72D297353CC}">
                <c16:uniqueId val="{0000000D-4E82-4ACB-BBE2-E97D87EFF6A4}"/>
              </c:ext>
            </c:extLst>
          </c:dPt>
          <c:dPt>
            <c:idx val="7"/>
            <c:invertIfNegative val="1"/>
            <c:bubble3D val="0"/>
            <c:spPr>
              <a:solidFill>
                <a:srgbClr val="4472C4"/>
              </a:solidFill>
              <a:ln>
                <a:noFill/>
              </a:ln>
              <a:effectLst/>
            </c:spPr>
            <c:extLst>
              <c:ext xmlns:c16="http://schemas.microsoft.com/office/drawing/2014/chart" uri="{C3380CC4-5D6E-409C-BE32-E72D297353CC}">
                <c16:uniqueId val="{0000000F-4E82-4ACB-BBE2-E97D87EFF6A4}"/>
              </c:ext>
            </c:extLst>
          </c:dPt>
          <c:dPt>
            <c:idx val="8"/>
            <c:invertIfNegative val="1"/>
            <c:bubble3D val="0"/>
            <c:spPr>
              <a:solidFill>
                <a:srgbClr val="4472C4"/>
              </a:solidFill>
              <a:ln>
                <a:noFill/>
              </a:ln>
              <a:effectLst/>
            </c:spPr>
            <c:extLst>
              <c:ext xmlns:c16="http://schemas.microsoft.com/office/drawing/2014/chart" uri="{C3380CC4-5D6E-409C-BE32-E72D297353CC}">
                <c16:uniqueId val="{00000011-4E82-4ACB-BBE2-E97D87EFF6A4}"/>
              </c:ext>
            </c:extLst>
          </c:dPt>
          <c:dPt>
            <c:idx val="9"/>
            <c:invertIfNegative val="1"/>
            <c:bubble3D val="0"/>
            <c:spPr>
              <a:solidFill>
                <a:srgbClr val="4472C4"/>
              </a:solidFill>
              <a:ln>
                <a:noFill/>
              </a:ln>
              <a:effectLst/>
            </c:spPr>
            <c:extLst>
              <c:ext xmlns:c16="http://schemas.microsoft.com/office/drawing/2014/chart" uri="{C3380CC4-5D6E-409C-BE32-E72D297353CC}">
                <c16:uniqueId val="{00000013-4E82-4ACB-BBE2-E97D87EFF6A4}"/>
              </c:ext>
            </c:extLst>
          </c:dPt>
          <c:dPt>
            <c:idx val="10"/>
            <c:invertIfNegative val="1"/>
            <c:bubble3D val="0"/>
            <c:spPr>
              <a:solidFill>
                <a:srgbClr val="4472C4"/>
              </a:solidFill>
              <a:ln>
                <a:noFill/>
              </a:ln>
              <a:effectLst/>
            </c:spPr>
            <c:extLst>
              <c:ext xmlns:c16="http://schemas.microsoft.com/office/drawing/2014/chart" uri="{C3380CC4-5D6E-409C-BE32-E72D297353CC}">
                <c16:uniqueId val="{00000015-4E82-4ACB-BBE2-E97D87EFF6A4}"/>
              </c:ext>
            </c:extLst>
          </c:dPt>
          <c:dPt>
            <c:idx val="11"/>
            <c:invertIfNegative val="1"/>
            <c:bubble3D val="0"/>
            <c:spPr>
              <a:solidFill>
                <a:srgbClr val="4472C4"/>
              </a:solidFill>
              <a:ln>
                <a:noFill/>
              </a:ln>
              <a:effectLst/>
            </c:spPr>
            <c:extLst>
              <c:ext xmlns:c16="http://schemas.microsoft.com/office/drawing/2014/chart" uri="{C3380CC4-5D6E-409C-BE32-E72D297353CC}">
                <c16:uniqueId val="{00000017-4E82-4ACB-BBE2-E97D87EFF6A4}"/>
              </c:ext>
            </c:extLst>
          </c:dPt>
          <c:dPt>
            <c:idx val="12"/>
            <c:invertIfNegative val="1"/>
            <c:bubble3D val="0"/>
            <c:spPr>
              <a:solidFill>
                <a:srgbClr val="4472C4"/>
              </a:solidFill>
              <a:ln>
                <a:noFill/>
              </a:ln>
              <a:effectLst/>
            </c:spPr>
            <c:extLst>
              <c:ext xmlns:c16="http://schemas.microsoft.com/office/drawing/2014/chart" uri="{C3380CC4-5D6E-409C-BE32-E72D297353CC}">
                <c16:uniqueId val="{00000019-4E82-4ACB-BBE2-E97D87EFF6A4}"/>
              </c:ext>
            </c:extLst>
          </c:dPt>
          <c:dPt>
            <c:idx val="13"/>
            <c:invertIfNegative val="1"/>
            <c:bubble3D val="0"/>
            <c:spPr>
              <a:solidFill>
                <a:srgbClr val="4472C4"/>
              </a:solidFill>
              <a:ln>
                <a:noFill/>
              </a:ln>
              <a:effectLst/>
            </c:spPr>
            <c:extLst>
              <c:ext xmlns:c16="http://schemas.microsoft.com/office/drawing/2014/chart" uri="{C3380CC4-5D6E-409C-BE32-E72D297353CC}">
                <c16:uniqueId val="{0000001B-4E82-4ACB-BBE2-E97D87EFF6A4}"/>
              </c:ext>
            </c:extLst>
          </c:dPt>
          <c:dPt>
            <c:idx val="14"/>
            <c:invertIfNegative val="1"/>
            <c:bubble3D val="0"/>
            <c:spPr>
              <a:solidFill>
                <a:srgbClr val="4472C4"/>
              </a:solidFill>
              <a:ln>
                <a:noFill/>
              </a:ln>
              <a:effectLst/>
            </c:spPr>
            <c:extLst>
              <c:ext xmlns:c16="http://schemas.microsoft.com/office/drawing/2014/chart" uri="{C3380CC4-5D6E-409C-BE32-E72D297353CC}">
                <c16:uniqueId val="{0000001D-4E82-4ACB-BBE2-E97D87EFF6A4}"/>
              </c:ext>
            </c:extLst>
          </c:dPt>
          <c:dPt>
            <c:idx val="15"/>
            <c:invertIfNegative val="1"/>
            <c:bubble3D val="0"/>
            <c:spPr>
              <a:solidFill>
                <a:srgbClr val="4472C4"/>
              </a:solidFill>
              <a:ln>
                <a:noFill/>
              </a:ln>
              <a:effectLst/>
            </c:spPr>
            <c:extLst>
              <c:ext xmlns:c16="http://schemas.microsoft.com/office/drawing/2014/chart" uri="{C3380CC4-5D6E-409C-BE32-E72D297353CC}">
                <c16:uniqueId val="{0000001F-4E82-4ACB-BBE2-E97D87EFF6A4}"/>
              </c:ext>
            </c:extLst>
          </c:dPt>
          <c:dPt>
            <c:idx val="16"/>
            <c:invertIfNegative val="1"/>
            <c:bubble3D val="0"/>
            <c:spPr>
              <a:solidFill>
                <a:srgbClr val="4472C4"/>
              </a:solidFill>
              <a:ln>
                <a:noFill/>
              </a:ln>
              <a:effectLst/>
            </c:spPr>
            <c:extLst>
              <c:ext xmlns:c16="http://schemas.microsoft.com/office/drawing/2014/chart" uri="{C3380CC4-5D6E-409C-BE32-E72D297353CC}">
                <c16:uniqueId val="{00000021-4E82-4ACB-BBE2-E97D87EFF6A4}"/>
              </c:ext>
            </c:extLst>
          </c:dPt>
          <c:dPt>
            <c:idx val="17"/>
            <c:invertIfNegative val="1"/>
            <c:bubble3D val="0"/>
            <c:spPr>
              <a:solidFill>
                <a:srgbClr val="4472C4"/>
              </a:solidFill>
              <a:ln>
                <a:noFill/>
              </a:ln>
              <a:effectLst/>
            </c:spPr>
            <c:extLst>
              <c:ext xmlns:c16="http://schemas.microsoft.com/office/drawing/2014/chart" uri="{C3380CC4-5D6E-409C-BE32-E72D297353CC}">
                <c16:uniqueId val="{00000023-4E82-4ACB-BBE2-E97D87EFF6A4}"/>
              </c:ext>
            </c:extLst>
          </c:dPt>
          <c:dPt>
            <c:idx val="18"/>
            <c:invertIfNegative val="1"/>
            <c:bubble3D val="0"/>
            <c:spPr>
              <a:solidFill>
                <a:srgbClr val="4472C4"/>
              </a:solidFill>
              <a:ln>
                <a:noFill/>
              </a:ln>
              <a:effectLst/>
            </c:spPr>
            <c:extLst>
              <c:ext xmlns:c16="http://schemas.microsoft.com/office/drawing/2014/chart" uri="{C3380CC4-5D6E-409C-BE32-E72D297353CC}">
                <c16:uniqueId val="{00000025-4E82-4ACB-BBE2-E97D87EFF6A4}"/>
              </c:ext>
            </c:extLst>
          </c:dPt>
          <c:dPt>
            <c:idx val="19"/>
            <c:invertIfNegative val="1"/>
            <c:bubble3D val="0"/>
            <c:spPr>
              <a:solidFill>
                <a:srgbClr val="4472C4"/>
              </a:solidFill>
              <a:ln>
                <a:noFill/>
              </a:ln>
              <a:effectLst/>
            </c:spPr>
            <c:extLst>
              <c:ext xmlns:c16="http://schemas.microsoft.com/office/drawing/2014/chart" uri="{C3380CC4-5D6E-409C-BE32-E72D297353CC}">
                <c16:uniqueId val="{00000027-4E82-4ACB-BBE2-E97D87EFF6A4}"/>
              </c:ext>
            </c:extLst>
          </c:dPt>
          <c:dPt>
            <c:idx val="20"/>
            <c:invertIfNegative val="1"/>
            <c:bubble3D val="0"/>
            <c:spPr>
              <a:solidFill>
                <a:srgbClr val="4472C4"/>
              </a:solidFill>
              <a:ln>
                <a:noFill/>
              </a:ln>
              <a:effectLst/>
            </c:spPr>
            <c:extLst>
              <c:ext xmlns:c16="http://schemas.microsoft.com/office/drawing/2014/chart" uri="{C3380CC4-5D6E-409C-BE32-E72D297353CC}">
                <c16:uniqueId val="{00000029-4E82-4ACB-BBE2-E97D87EFF6A4}"/>
              </c:ext>
            </c:extLst>
          </c:dPt>
          <c:dPt>
            <c:idx val="21"/>
            <c:invertIfNegative val="1"/>
            <c:bubble3D val="0"/>
            <c:spPr>
              <a:solidFill>
                <a:srgbClr val="4472C4"/>
              </a:solidFill>
              <a:ln>
                <a:noFill/>
              </a:ln>
              <a:effectLst/>
            </c:spPr>
            <c:extLst>
              <c:ext xmlns:c16="http://schemas.microsoft.com/office/drawing/2014/chart" uri="{C3380CC4-5D6E-409C-BE32-E72D297353CC}">
                <c16:uniqueId val="{0000002B-4E82-4ACB-BBE2-E97D87EFF6A4}"/>
              </c:ext>
            </c:extLst>
          </c:dPt>
          <c:dPt>
            <c:idx val="22"/>
            <c:invertIfNegative val="1"/>
            <c:bubble3D val="0"/>
            <c:spPr>
              <a:solidFill>
                <a:srgbClr val="4472C4"/>
              </a:solidFill>
              <a:ln>
                <a:noFill/>
              </a:ln>
              <a:effectLst/>
            </c:spPr>
            <c:extLst>
              <c:ext xmlns:c16="http://schemas.microsoft.com/office/drawing/2014/chart" uri="{C3380CC4-5D6E-409C-BE32-E72D297353CC}">
                <c16:uniqueId val="{0000002D-4E82-4ACB-BBE2-E97D87EFF6A4}"/>
              </c:ext>
            </c:extLst>
          </c:dPt>
          <c:dPt>
            <c:idx val="23"/>
            <c:invertIfNegative val="1"/>
            <c:bubble3D val="0"/>
            <c:spPr>
              <a:solidFill>
                <a:srgbClr val="4472C4"/>
              </a:solidFill>
              <a:ln>
                <a:noFill/>
              </a:ln>
              <a:effectLst/>
            </c:spPr>
            <c:extLst>
              <c:ext xmlns:c16="http://schemas.microsoft.com/office/drawing/2014/chart" uri="{C3380CC4-5D6E-409C-BE32-E72D297353CC}">
                <c16:uniqueId val="{0000002F-4E82-4ACB-BBE2-E97D87EFF6A4}"/>
              </c:ext>
            </c:extLst>
          </c:dPt>
          <c:dPt>
            <c:idx val="24"/>
            <c:invertIfNegative val="1"/>
            <c:bubble3D val="0"/>
            <c:spPr>
              <a:solidFill>
                <a:srgbClr val="4472C4"/>
              </a:solidFill>
              <a:ln>
                <a:noFill/>
              </a:ln>
              <a:effectLst/>
            </c:spPr>
            <c:extLst>
              <c:ext xmlns:c16="http://schemas.microsoft.com/office/drawing/2014/chart" uri="{C3380CC4-5D6E-409C-BE32-E72D297353CC}">
                <c16:uniqueId val="{00000031-4E82-4ACB-BBE2-E97D87EFF6A4}"/>
              </c:ext>
            </c:extLst>
          </c:dPt>
          <c:dPt>
            <c:idx val="25"/>
            <c:invertIfNegative val="1"/>
            <c:bubble3D val="0"/>
            <c:spPr>
              <a:solidFill>
                <a:srgbClr val="4472C4"/>
              </a:solidFill>
              <a:ln>
                <a:noFill/>
              </a:ln>
              <a:effectLst/>
            </c:spPr>
            <c:extLst>
              <c:ext xmlns:c16="http://schemas.microsoft.com/office/drawing/2014/chart" uri="{C3380CC4-5D6E-409C-BE32-E72D297353CC}">
                <c16:uniqueId val="{00000033-4E82-4ACB-BBE2-E97D87EFF6A4}"/>
              </c:ext>
            </c:extLst>
          </c:dPt>
          <c:dPt>
            <c:idx val="26"/>
            <c:invertIfNegative val="1"/>
            <c:bubble3D val="0"/>
            <c:spPr>
              <a:solidFill>
                <a:srgbClr val="4472C4"/>
              </a:solidFill>
              <a:ln>
                <a:noFill/>
              </a:ln>
              <a:effectLst/>
            </c:spPr>
            <c:extLst>
              <c:ext xmlns:c16="http://schemas.microsoft.com/office/drawing/2014/chart" uri="{C3380CC4-5D6E-409C-BE32-E72D297353CC}">
                <c16:uniqueId val="{00000035-4E82-4ACB-BBE2-E97D87EFF6A4}"/>
              </c:ext>
            </c:extLst>
          </c:dPt>
          <c:dPt>
            <c:idx val="27"/>
            <c:invertIfNegative val="1"/>
            <c:bubble3D val="0"/>
            <c:spPr>
              <a:solidFill>
                <a:srgbClr val="4472C4"/>
              </a:solidFill>
              <a:ln>
                <a:noFill/>
              </a:ln>
              <a:effectLst/>
            </c:spPr>
            <c:extLst>
              <c:ext xmlns:c16="http://schemas.microsoft.com/office/drawing/2014/chart" uri="{C3380CC4-5D6E-409C-BE32-E72D297353CC}">
                <c16:uniqueId val="{00000037-4E82-4ACB-BBE2-E97D87EFF6A4}"/>
              </c:ext>
            </c:extLst>
          </c:dPt>
          <c:dPt>
            <c:idx val="28"/>
            <c:invertIfNegative val="1"/>
            <c:bubble3D val="0"/>
            <c:spPr>
              <a:solidFill>
                <a:srgbClr val="4472C4"/>
              </a:solidFill>
              <a:ln>
                <a:noFill/>
              </a:ln>
              <a:effectLst/>
            </c:spPr>
            <c:extLst>
              <c:ext xmlns:c16="http://schemas.microsoft.com/office/drawing/2014/chart" uri="{C3380CC4-5D6E-409C-BE32-E72D297353CC}">
                <c16:uniqueId val="{00000039-4E82-4ACB-BBE2-E97D87EFF6A4}"/>
              </c:ext>
            </c:extLst>
          </c:dPt>
          <c:dPt>
            <c:idx val="29"/>
            <c:invertIfNegative val="1"/>
            <c:bubble3D val="0"/>
            <c:spPr>
              <a:solidFill>
                <a:srgbClr val="4472C4"/>
              </a:solidFill>
              <a:ln>
                <a:noFill/>
              </a:ln>
              <a:effectLst/>
            </c:spPr>
            <c:extLst>
              <c:ext xmlns:c16="http://schemas.microsoft.com/office/drawing/2014/chart" uri="{C3380CC4-5D6E-409C-BE32-E72D297353CC}">
                <c16:uniqueId val="{0000003B-4E82-4ACB-BBE2-E97D87EFF6A4}"/>
              </c:ext>
            </c:extLst>
          </c:dPt>
          <c:dPt>
            <c:idx val="30"/>
            <c:invertIfNegative val="1"/>
            <c:bubble3D val="0"/>
            <c:spPr>
              <a:solidFill>
                <a:srgbClr val="4472C4"/>
              </a:solidFill>
              <a:ln>
                <a:noFill/>
              </a:ln>
              <a:effectLst/>
            </c:spPr>
            <c:extLst>
              <c:ext xmlns:c16="http://schemas.microsoft.com/office/drawing/2014/chart" uri="{C3380CC4-5D6E-409C-BE32-E72D297353CC}">
                <c16:uniqueId val="{0000003D-4E82-4ACB-BBE2-E97D87EFF6A4}"/>
              </c:ext>
            </c:extLst>
          </c:dPt>
          <c:dPt>
            <c:idx val="31"/>
            <c:invertIfNegative val="1"/>
            <c:bubble3D val="0"/>
            <c:spPr>
              <a:solidFill>
                <a:srgbClr val="4472C4"/>
              </a:solidFill>
              <a:ln>
                <a:noFill/>
              </a:ln>
              <a:effectLst/>
            </c:spPr>
            <c:extLst>
              <c:ext xmlns:c16="http://schemas.microsoft.com/office/drawing/2014/chart" uri="{C3380CC4-5D6E-409C-BE32-E72D297353CC}">
                <c16:uniqueId val="{0000003F-4E82-4ACB-BBE2-E97D87EFF6A4}"/>
              </c:ext>
            </c:extLst>
          </c:dPt>
          <c:dPt>
            <c:idx val="32"/>
            <c:invertIfNegative val="1"/>
            <c:bubble3D val="0"/>
            <c:spPr>
              <a:solidFill>
                <a:srgbClr val="4472C4"/>
              </a:solidFill>
              <a:ln>
                <a:noFill/>
              </a:ln>
              <a:effectLst/>
            </c:spPr>
            <c:extLst>
              <c:ext xmlns:c16="http://schemas.microsoft.com/office/drawing/2014/chart" uri="{C3380CC4-5D6E-409C-BE32-E72D297353CC}">
                <c16:uniqueId val="{00000041-4E82-4ACB-BBE2-E97D87EFF6A4}"/>
              </c:ext>
            </c:extLst>
          </c:dPt>
          <c:dPt>
            <c:idx val="33"/>
            <c:invertIfNegative val="1"/>
            <c:bubble3D val="0"/>
            <c:spPr>
              <a:solidFill>
                <a:srgbClr val="4472C4"/>
              </a:solidFill>
              <a:ln>
                <a:noFill/>
              </a:ln>
              <a:effectLst/>
            </c:spPr>
            <c:extLst>
              <c:ext xmlns:c16="http://schemas.microsoft.com/office/drawing/2014/chart" uri="{C3380CC4-5D6E-409C-BE32-E72D297353CC}">
                <c16:uniqueId val="{00000043-4E82-4ACB-BBE2-E97D87EFF6A4}"/>
              </c:ext>
            </c:extLst>
          </c:dPt>
          <c:dPt>
            <c:idx val="34"/>
            <c:invertIfNegative val="1"/>
            <c:bubble3D val="0"/>
            <c:spPr>
              <a:solidFill>
                <a:srgbClr val="4472C4"/>
              </a:solidFill>
              <a:ln>
                <a:noFill/>
              </a:ln>
              <a:effectLst/>
            </c:spPr>
            <c:extLst>
              <c:ext xmlns:c16="http://schemas.microsoft.com/office/drawing/2014/chart" uri="{C3380CC4-5D6E-409C-BE32-E72D297353CC}">
                <c16:uniqueId val="{00000045-4E82-4ACB-BBE2-E97D87EFF6A4}"/>
              </c:ext>
            </c:extLst>
          </c:dPt>
          <c:dPt>
            <c:idx val="35"/>
            <c:invertIfNegative val="1"/>
            <c:bubble3D val="0"/>
            <c:spPr>
              <a:solidFill>
                <a:srgbClr val="4472C4"/>
              </a:solidFill>
              <a:ln>
                <a:noFill/>
              </a:ln>
              <a:effectLst/>
            </c:spPr>
            <c:extLst>
              <c:ext xmlns:c16="http://schemas.microsoft.com/office/drawing/2014/chart" uri="{C3380CC4-5D6E-409C-BE32-E72D297353CC}">
                <c16:uniqueId val="{00000047-4E82-4ACB-BBE2-E97D87EFF6A4}"/>
              </c:ext>
            </c:extLst>
          </c:dPt>
          <c:dPt>
            <c:idx val="36"/>
            <c:invertIfNegative val="1"/>
            <c:bubble3D val="0"/>
            <c:spPr>
              <a:solidFill>
                <a:srgbClr val="4472C4"/>
              </a:solidFill>
              <a:ln>
                <a:noFill/>
              </a:ln>
              <a:effectLst/>
            </c:spPr>
            <c:extLst>
              <c:ext xmlns:c16="http://schemas.microsoft.com/office/drawing/2014/chart" uri="{C3380CC4-5D6E-409C-BE32-E72D297353CC}">
                <c16:uniqueId val="{00000049-4E82-4ACB-BBE2-E97D87EFF6A4}"/>
              </c:ext>
            </c:extLst>
          </c:dPt>
          <c:dPt>
            <c:idx val="37"/>
            <c:invertIfNegative val="1"/>
            <c:bubble3D val="0"/>
            <c:spPr>
              <a:solidFill>
                <a:srgbClr val="4472C4"/>
              </a:solidFill>
              <a:ln>
                <a:noFill/>
              </a:ln>
              <a:effectLst/>
            </c:spPr>
            <c:extLst>
              <c:ext xmlns:c16="http://schemas.microsoft.com/office/drawing/2014/chart" uri="{C3380CC4-5D6E-409C-BE32-E72D297353CC}">
                <c16:uniqueId val="{0000004B-4E82-4ACB-BBE2-E97D87EFF6A4}"/>
              </c:ext>
            </c:extLst>
          </c:dPt>
          <c:dPt>
            <c:idx val="38"/>
            <c:invertIfNegative val="1"/>
            <c:bubble3D val="0"/>
            <c:spPr>
              <a:solidFill>
                <a:srgbClr val="4472C4"/>
              </a:solidFill>
              <a:ln>
                <a:noFill/>
              </a:ln>
              <a:effectLst/>
            </c:spPr>
            <c:extLst>
              <c:ext xmlns:c16="http://schemas.microsoft.com/office/drawing/2014/chart" uri="{C3380CC4-5D6E-409C-BE32-E72D297353CC}">
                <c16:uniqueId val="{0000004D-4E82-4ACB-BBE2-E97D87EFF6A4}"/>
              </c:ext>
            </c:extLst>
          </c:dPt>
          <c:dPt>
            <c:idx val="39"/>
            <c:invertIfNegative val="1"/>
            <c:bubble3D val="0"/>
            <c:spPr>
              <a:solidFill>
                <a:srgbClr val="4472C4"/>
              </a:solidFill>
              <a:ln>
                <a:noFill/>
              </a:ln>
              <a:effectLst/>
            </c:spPr>
            <c:extLst>
              <c:ext xmlns:c16="http://schemas.microsoft.com/office/drawing/2014/chart" uri="{C3380CC4-5D6E-409C-BE32-E72D297353CC}">
                <c16:uniqueId val="{0000004F-4E82-4ACB-BBE2-E97D87EFF6A4}"/>
              </c:ext>
            </c:extLst>
          </c:dPt>
          <c:dPt>
            <c:idx val="40"/>
            <c:invertIfNegative val="1"/>
            <c:bubble3D val="0"/>
            <c:spPr>
              <a:solidFill>
                <a:srgbClr val="4472C4"/>
              </a:solidFill>
              <a:ln>
                <a:noFill/>
              </a:ln>
              <a:effectLst/>
            </c:spPr>
            <c:extLst>
              <c:ext xmlns:c16="http://schemas.microsoft.com/office/drawing/2014/chart" uri="{C3380CC4-5D6E-409C-BE32-E72D297353CC}">
                <c16:uniqueId val="{00000051-4E82-4ACB-BBE2-E97D87EFF6A4}"/>
              </c:ext>
            </c:extLst>
          </c:dPt>
          <c:dPt>
            <c:idx val="41"/>
            <c:invertIfNegative val="1"/>
            <c:bubble3D val="0"/>
            <c:spPr>
              <a:solidFill>
                <a:srgbClr val="4472C4"/>
              </a:solidFill>
              <a:ln>
                <a:noFill/>
              </a:ln>
              <a:effectLst/>
            </c:spPr>
            <c:extLst>
              <c:ext xmlns:c16="http://schemas.microsoft.com/office/drawing/2014/chart" uri="{C3380CC4-5D6E-409C-BE32-E72D297353CC}">
                <c16:uniqueId val="{00000053-4E82-4ACB-BBE2-E97D87EFF6A4}"/>
              </c:ext>
            </c:extLst>
          </c:dPt>
          <c:dPt>
            <c:idx val="42"/>
            <c:invertIfNegative val="1"/>
            <c:bubble3D val="0"/>
            <c:spPr>
              <a:solidFill>
                <a:srgbClr val="4472C4"/>
              </a:solidFill>
              <a:ln>
                <a:noFill/>
              </a:ln>
              <a:effectLst/>
            </c:spPr>
            <c:extLst>
              <c:ext xmlns:c16="http://schemas.microsoft.com/office/drawing/2014/chart" uri="{C3380CC4-5D6E-409C-BE32-E72D297353CC}">
                <c16:uniqueId val="{00000055-4E82-4ACB-BBE2-E97D87EFF6A4}"/>
              </c:ext>
            </c:extLst>
          </c:dPt>
          <c:dPt>
            <c:idx val="43"/>
            <c:invertIfNegative val="1"/>
            <c:bubble3D val="0"/>
            <c:spPr>
              <a:solidFill>
                <a:srgbClr val="4472C4"/>
              </a:solidFill>
              <a:ln>
                <a:noFill/>
              </a:ln>
              <a:effectLst/>
            </c:spPr>
            <c:extLst>
              <c:ext xmlns:c16="http://schemas.microsoft.com/office/drawing/2014/chart" uri="{C3380CC4-5D6E-409C-BE32-E72D297353CC}">
                <c16:uniqueId val="{00000057-4E82-4ACB-BBE2-E97D87EFF6A4}"/>
              </c:ext>
            </c:extLst>
          </c:dPt>
          <c:dPt>
            <c:idx val="44"/>
            <c:invertIfNegative val="1"/>
            <c:bubble3D val="0"/>
            <c:spPr>
              <a:solidFill>
                <a:srgbClr val="4472C4"/>
              </a:solidFill>
              <a:ln>
                <a:noFill/>
              </a:ln>
              <a:effectLst/>
            </c:spPr>
            <c:extLst>
              <c:ext xmlns:c16="http://schemas.microsoft.com/office/drawing/2014/chart" uri="{C3380CC4-5D6E-409C-BE32-E72D297353CC}">
                <c16:uniqueId val="{00000059-4E82-4ACB-BBE2-E97D87EFF6A4}"/>
              </c:ext>
            </c:extLst>
          </c:dPt>
          <c:dPt>
            <c:idx val="45"/>
            <c:invertIfNegative val="1"/>
            <c:bubble3D val="0"/>
            <c:spPr>
              <a:solidFill>
                <a:srgbClr val="4472C4"/>
              </a:solidFill>
              <a:ln>
                <a:noFill/>
              </a:ln>
              <a:effectLst/>
            </c:spPr>
            <c:extLst>
              <c:ext xmlns:c16="http://schemas.microsoft.com/office/drawing/2014/chart" uri="{C3380CC4-5D6E-409C-BE32-E72D297353CC}">
                <c16:uniqueId val="{0000005B-4E82-4ACB-BBE2-E97D87EFF6A4}"/>
              </c:ext>
            </c:extLst>
          </c:dPt>
          <c:dPt>
            <c:idx val="46"/>
            <c:invertIfNegative val="1"/>
            <c:bubble3D val="0"/>
            <c:spPr>
              <a:solidFill>
                <a:srgbClr val="4472C4"/>
              </a:solidFill>
              <a:ln>
                <a:noFill/>
              </a:ln>
              <a:effectLst/>
            </c:spPr>
            <c:extLst>
              <c:ext xmlns:c16="http://schemas.microsoft.com/office/drawing/2014/chart" uri="{C3380CC4-5D6E-409C-BE32-E72D297353CC}">
                <c16:uniqueId val="{0000005D-4E82-4ACB-BBE2-E97D87EFF6A4}"/>
              </c:ext>
            </c:extLst>
          </c:dPt>
          <c:dPt>
            <c:idx val="47"/>
            <c:invertIfNegative val="1"/>
            <c:bubble3D val="0"/>
            <c:spPr>
              <a:solidFill>
                <a:srgbClr val="4472C4"/>
              </a:solidFill>
              <a:ln>
                <a:noFill/>
              </a:ln>
              <a:effectLst/>
            </c:spPr>
            <c:extLst>
              <c:ext xmlns:c16="http://schemas.microsoft.com/office/drawing/2014/chart" uri="{C3380CC4-5D6E-409C-BE32-E72D297353CC}">
                <c16:uniqueId val="{0000005F-4E82-4ACB-BBE2-E97D87EFF6A4}"/>
              </c:ext>
            </c:extLst>
          </c:dPt>
          <c:dPt>
            <c:idx val="48"/>
            <c:invertIfNegative val="1"/>
            <c:bubble3D val="0"/>
            <c:spPr>
              <a:solidFill>
                <a:srgbClr val="4472C4"/>
              </a:solidFill>
              <a:ln>
                <a:noFill/>
              </a:ln>
              <a:effectLst/>
            </c:spPr>
            <c:extLst>
              <c:ext xmlns:c16="http://schemas.microsoft.com/office/drawing/2014/chart" uri="{C3380CC4-5D6E-409C-BE32-E72D297353CC}">
                <c16:uniqueId val="{00000061-4E82-4ACB-BBE2-E97D87EFF6A4}"/>
              </c:ext>
            </c:extLst>
          </c:dPt>
          <c:dPt>
            <c:idx val="49"/>
            <c:invertIfNegative val="1"/>
            <c:bubble3D val="0"/>
            <c:spPr>
              <a:solidFill>
                <a:srgbClr val="4472C4"/>
              </a:solidFill>
              <a:ln>
                <a:noFill/>
              </a:ln>
              <a:effectLst/>
            </c:spPr>
            <c:extLst>
              <c:ext xmlns:c16="http://schemas.microsoft.com/office/drawing/2014/chart" uri="{C3380CC4-5D6E-409C-BE32-E72D297353CC}">
                <c16:uniqueId val="{00000063-4E82-4ACB-BBE2-E97D87EFF6A4}"/>
              </c:ext>
            </c:extLst>
          </c:dPt>
          <c:dPt>
            <c:idx val="50"/>
            <c:invertIfNegative val="1"/>
            <c:bubble3D val="0"/>
            <c:spPr>
              <a:solidFill>
                <a:srgbClr val="4472C4"/>
              </a:solidFill>
              <a:ln>
                <a:noFill/>
              </a:ln>
              <a:effectLst/>
            </c:spPr>
            <c:extLst>
              <c:ext xmlns:c16="http://schemas.microsoft.com/office/drawing/2014/chart" uri="{C3380CC4-5D6E-409C-BE32-E72D297353CC}">
                <c16:uniqueId val="{00000065-4E82-4ACB-BBE2-E97D87EFF6A4}"/>
              </c:ext>
            </c:extLst>
          </c:dPt>
          <c:dPt>
            <c:idx val="51"/>
            <c:invertIfNegative val="1"/>
            <c:bubble3D val="0"/>
            <c:spPr>
              <a:solidFill>
                <a:srgbClr val="4472C4"/>
              </a:solidFill>
              <a:ln>
                <a:noFill/>
              </a:ln>
              <a:effectLst/>
            </c:spPr>
            <c:extLst>
              <c:ext xmlns:c16="http://schemas.microsoft.com/office/drawing/2014/chart" uri="{C3380CC4-5D6E-409C-BE32-E72D297353CC}">
                <c16:uniqueId val="{00000067-4E82-4ACB-BBE2-E97D87EFF6A4}"/>
              </c:ext>
            </c:extLst>
          </c:dPt>
          <c:dPt>
            <c:idx val="52"/>
            <c:invertIfNegative val="1"/>
            <c:bubble3D val="0"/>
            <c:spPr>
              <a:solidFill>
                <a:srgbClr val="4472C4"/>
              </a:solidFill>
              <a:ln>
                <a:noFill/>
              </a:ln>
              <a:effectLst/>
            </c:spPr>
            <c:extLst>
              <c:ext xmlns:c16="http://schemas.microsoft.com/office/drawing/2014/chart" uri="{C3380CC4-5D6E-409C-BE32-E72D297353CC}">
                <c16:uniqueId val="{00000069-4E82-4ACB-BBE2-E97D87EFF6A4}"/>
              </c:ext>
            </c:extLst>
          </c:dPt>
          <c:dPt>
            <c:idx val="53"/>
            <c:invertIfNegative val="1"/>
            <c:bubble3D val="0"/>
            <c:spPr>
              <a:solidFill>
                <a:srgbClr val="4472C4"/>
              </a:solidFill>
              <a:ln>
                <a:noFill/>
              </a:ln>
              <a:effectLst/>
            </c:spPr>
            <c:extLst>
              <c:ext xmlns:c16="http://schemas.microsoft.com/office/drawing/2014/chart" uri="{C3380CC4-5D6E-409C-BE32-E72D297353CC}">
                <c16:uniqueId val="{0000006B-4E82-4ACB-BBE2-E97D87EFF6A4}"/>
              </c:ext>
            </c:extLst>
          </c:dPt>
          <c:dPt>
            <c:idx val="54"/>
            <c:invertIfNegative val="1"/>
            <c:bubble3D val="0"/>
            <c:spPr>
              <a:solidFill>
                <a:srgbClr val="4472C4"/>
              </a:solidFill>
              <a:ln>
                <a:noFill/>
              </a:ln>
              <a:effectLst/>
            </c:spPr>
            <c:extLst>
              <c:ext xmlns:c16="http://schemas.microsoft.com/office/drawing/2014/chart" uri="{C3380CC4-5D6E-409C-BE32-E72D297353CC}">
                <c16:uniqueId val="{0000006D-4E82-4ACB-BBE2-E97D87EFF6A4}"/>
              </c:ext>
            </c:extLst>
          </c:dPt>
          <c:dPt>
            <c:idx val="55"/>
            <c:invertIfNegative val="1"/>
            <c:bubble3D val="0"/>
            <c:spPr>
              <a:solidFill>
                <a:srgbClr val="4472C4"/>
              </a:solidFill>
              <a:ln>
                <a:noFill/>
              </a:ln>
              <a:effectLst/>
            </c:spPr>
            <c:extLst>
              <c:ext xmlns:c16="http://schemas.microsoft.com/office/drawing/2014/chart" uri="{C3380CC4-5D6E-409C-BE32-E72D297353CC}">
                <c16:uniqueId val="{0000006F-4E82-4ACB-BBE2-E97D87EFF6A4}"/>
              </c:ext>
            </c:extLst>
          </c:dPt>
          <c:dPt>
            <c:idx val="56"/>
            <c:invertIfNegative val="1"/>
            <c:bubble3D val="0"/>
            <c:spPr>
              <a:solidFill>
                <a:srgbClr val="4472C4"/>
              </a:solidFill>
              <a:ln>
                <a:noFill/>
              </a:ln>
              <a:effectLst/>
            </c:spPr>
            <c:extLst>
              <c:ext xmlns:c16="http://schemas.microsoft.com/office/drawing/2014/chart" uri="{C3380CC4-5D6E-409C-BE32-E72D297353CC}">
                <c16:uniqueId val="{00000071-4E82-4ACB-BBE2-E97D87EFF6A4}"/>
              </c:ext>
            </c:extLst>
          </c:dPt>
          <c:dPt>
            <c:idx val="57"/>
            <c:invertIfNegative val="1"/>
            <c:bubble3D val="0"/>
            <c:spPr>
              <a:solidFill>
                <a:srgbClr val="4472C4"/>
              </a:solidFill>
              <a:ln>
                <a:noFill/>
              </a:ln>
              <a:effectLst/>
            </c:spPr>
            <c:extLst>
              <c:ext xmlns:c16="http://schemas.microsoft.com/office/drawing/2014/chart" uri="{C3380CC4-5D6E-409C-BE32-E72D297353CC}">
                <c16:uniqueId val="{00000073-4E82-4ACB-BBE2-E97D87EFF6A4}"/>
              </c:ext>
            </c:extLst>
          </c:dPt>
          <c:dPt>
            <c:idx val="58"/>
            <c:invertIfNegative val="1"/>
            <c:bubble3D val="0"/>
            <c:spPr>
              <a:solidFill>
                <a:srgbClr val="4472C4"/>
              </a:solidFill>
              <a:ln>
                <a:noFill/>
              </a:ln>
              <a:effectLst/>
            </c:spPr>
            <c:extLst>
              <c:ext xmlns:c16="http://schemas.microsoft.com/office/drawing/2014/chart" uri="{C3380CC4-5D6E-409C-BE32-E72D297353CC}">
                <c16:uniqueId val="{00000075-4E82-4ACB-BBE2-E97D87EFF6A4}"/>
              </c:ext>
            </c:extLst>
          </c:dPt>
          <c:dPt>
            <c:idx val="59"/>
            <c:invertIfNegative val="1"/>
            <c:bubble3D val="0"/>
            <c:spPr>
              <a:solidFill>
                <a:srgbClr val="4472C4"/>
              </a:solidFill>
              <a:ln>
                <a:noFill/>
              </a:ln>
              <a:effectLst/>
            </c:spPr>
            <c:extLst>
              <c:ext xmlns:c16="http://schemas.microsoft.com/office/drawing/2014/chart" uri="{C3380CC4-5D6E-409C-BE32-E72D297353CC}">
                <c16:uniqueId val="{00000077-4E82-4ACB-BBE2-E97D87EFF6A4}"/>
              </c:ext>
            </c:extLst>
          </c:dPt>
          <c:dPt>
            <c:idx val="60"/>
            <c:invertIfNegative val="1"/>
            <c:bubble3D val="0"/>
            <c:spPr>
              <a:solidFill>
                <a:srgbClr val="4472C4"/>
              </a:solidFill>
              <a:ln>
                <a:noFill/>
              </a:ln>
              <a:effectLst/>
            </c:spPr>
            <c:extLst>
              <c:ext xmlns:c16="http://schemas.microsoft.com/office/drawing/2014/chart" uri="{C3380CC4-5D6E-409C-BE32-E72D297353CC}">
                <c16:uniqueId val="{00000079-4E82-4ACB-BBE2-E97D87EFF6A4}"/>
              </c:ext>
            </c:extLst>
          </c:dPt>
          <c:dPt>
            <c:idx val="61"/>
            <c:invertIfNegative val="1"/>
            <c:bubble3D val="0"/>
            <c:spPr>
              <a:solidFill>
                <a:srgbClr val="4472C4"/>
              </a:solidFill>
              <a:ln>
                <a:noFill/>
              </a:ln>
              <a:effectLst/>
            </c:spPr>
            <c:extLst>
              <c:ext xmlns:c16="http://schemas.microsoft.com/office/drawing/2014/chart" uri="{C3380CC4-5D6E-409C-BE32-E72D297353CC}">
                <c16:uniqueId val="{0000007B-4E82-4ACB-BBE2-E97D87EFF6A4}"/>
              </c:ext>
            </c:extLst>
          </c:dPt>
          <c:dPt>
            <c:idx val="62"/>
            <c:invertIfNegative val="1"/>
            <c:bubble3D val="0"/>
            <c:spPr>
              <a:solidFill>
                <a:srgbClr val="4472C4"/>
              </a:solidFill>
              <a:ln>
                <a:noFill/>
              </a:ln>
              <a:effectLst/>
            </c:spPr>
            <c:extLst>
              <c:ext xmlns:c16="http://schemas.microsoft.com/office/drawing/2014/chart" uri="{C3380CC4-5D6E-409C-BE32-E72D297353CC}">
                <c16:uniqueId val="{0000007D-4E82-4ACB-BBE2-E97D87EFF6A4}"/>
              </c:ext>
            </c:extLst>
          </c:dPt>
          <c:dPt>
            <c:idx val="63"/>
            <c:invertIfNegative val="1"/>
            <c:bubble3D val="0"/>
            <c:spPr>
              <a:solidFill>
                <a:srgbClr val="4472C4"/>
              </a:solidFill>
              <a:ln>
                <a:noFill/>
              </a:ln>
              <a:effectLst/>
            </c:spPr>
            <c:extLst>
              <c:ext xmlns:c16="http://schemas.microsoft.com/office/drawing/2014/chart" uri="{C3380CC4-5D6E-409C-BE32-E72D297353CC}">
                <c16:uniqueId val="{0000007F-4E82-4ACB-BBE2-E97D87EFF6A4}"/>
              </c:ext>
            </c:extLst>
          </c:dPt>
          <c:dPt>
            <c:idx val="64"/>
            <c:invertIfNegative val="1"/>
            <c:bubble3D val="0"/>
            <c:spPr>
              <a:solidFill>
                <a:srgbClr val="4472C4"/>
              </a:solidFill>
              <a:ln>
                <a:noFill/>
              </a:ln>
              <a:effectLst/>
            </c:spPr>
            <c:extLst>
              <c:ext xmlns:c16="http://schemas.microsoft.com/office/drawing/2014/chart" uri="{C3380CC4-5D6E-409C-BE32-E72D297353CC}">
                <c16:uniqueId val="{00000081-4E82-4ACB-BBE2-E97D87EFF6A4}"/>
              </c:ext>
            </c:extLst>
          </c:dPt>
          <c:dPt>
            <c:idx val="65"/>
            <c:invertIfNegative val="1"/>
            <c:bubble3D val="0"/>
            <c:spPr>
              <a:solidFill>
                <a:srgbClr val="4472C4"/>
              </a:solidFill>
              <a:ln>
                <a:noFill/>
              </a:ln>
              <a:effectLst/>
            </c:spPr>
            <c:extLst>
              <c:ext xmlns:c16="http://schemas.microsoft.com/office/drawing/2014/chart" uri="{C3380CC4-5D6E-409C-BE32-E72D297353CC}">
                <c16:uniqueId val="{00000083-4E82-4ACB-BBE2-E97D87EFF6A4}"/>
              </c:ext>
            </c:extLst>
          </c:dPt>
          <c:dPt>
            <c:idx val="66"/>
            <c:invertIfNegative val="1"/>
            <c:bubble3D val="0"/>
            <c:spPr>
              <a:solidFill>
                <a:srgbClr val="4472C4"/>
              </a:solidFill>
              <a:ln>
                <a:noFill/>
              </a:ln>
              <a:effectLst/>
            </c:spPr>
            <c:extLst>
              <c:ext xmlns:c16="http://schemas.microsoft.com/office/drawing/2014/chart" uri="{C3380CC4-5D6E-409C-BE32-E72D297353CC}">
                <c16:uniqueId val="{00000085-4E82-4ACB-BBE2-E97D87EFF6A4}"/>
              </c:ext>
            </c:extLst>
          </c:dPt>
          <c:dPt>
            <c:idx val="67"/>
            <c:invertIfNegative val="1"/>
            <c:bubble3D val="0"/>
            <c:spPr>
              <a:solidFill>
                <a:srgbClr val="4472C4"/>
              </a:solidFill>
              <a:ln>
                <a:noFill/>
              </a:ln>
              <a:effectLst/>
            </c:spPr>
            <c:extLst>
              <c:ext xmlns:c16="http://schemas.microsoft.com/office/drawing/2014/chart" uri="{C3380CC4-5D6E-409C-BE32-E72D297353CC}">
                <c16:uniqueId val="{00000087-4E82-4ACB-BBE2-E97D87EFF6A4}"/>
              </c:ext>
            </c:extLst>
          </c:dPt>
          <c:dPt>
            <c:idx val="68"/>
            <c:invertIfNegative val="1"/>
            <c:bubble3D val="0"/>
            <c:spPr>
              <a:solidFill>
                <a:srgbClr val="4472C4"/>
              </a:solidFill>
              <a:ln>
                <a:noFill/>
              </a:ln>
              <a:effectLst/>
            </c:spPr>
            <c:extLst>
              <c:ext xmlns:c16="http://schemas.microsoft.com/office/drawing/2014/chart" uri="{C3380CC4-5D6E-409C-BE32-E72D297353CC}">
                <c16:uniqueId val="{00000089-4E82-4ACB-BBE2-E97D87EFF6A4}"/>
              </c:ext>
            </c:extLst>
          </c:dPt>
          <c:dPt>
            <c:idx val="69"/>
            <c:invertIfNegative val="1"/>
            <c:bubble3D val="0"/>
            <c:spPr>
              <a:solidFill>
                <a:srgbClr val="4472C4"/>
              </a:solidFill>
              <a:ln>
                <a:noFill/>
              </a:ln>
              <a:effectLst/>
            </c:spPr>
            <c:extLst>
              <c:ext xmlns:c16="http://schemas.microsoft.com/office/drawing/2014/chart" uri="{C3380CC4-5D6E-409C-BE32-E72D297353CC}">
                <c16:uniqueId val="{0000008B-4E82-4ACB-BBE2-E97D87EFF6A4}"/>
              </c:ext>
            </c:extLst>
          </c:dPt>
          <c:dPt>
            <c:idx val="70"/>
            <c:invertIfNegative val="1"/>
            <c:bubble3D val="0"/>
            <c:spPr>
              <a:solidFill>
                <a:srgbClr val="4472C4"/>
              </a:solidFill>
              <a:ln>
                <a:noFill/>
              </a:ln>
              <a:effectLst/>
            </c:spPr>
            <c:extLst>
              <c:ext xmlns:c16="http://schemas.microsoft.com/office/drawing/2014/chart" uri="{C3380CC4-5D6E-409C-BE32-E72D297353CC}">
                <c16:uniqueId val="{0000008D-4E82-4ACB-BBE2-E97D87EFF6A4}"/>
              </c:ext>
            </c:extLst>
          </c:dPt>
          <c:dPt>
            <c:idx val="71"/>
            <c:invertIfNegative val="1"/>
            <c:bubble3D val="0"/>
            <c:spPr>
              <a:solidFill>
                <a:srgbClr val="4472C4"/>
              </a:solidFill>
              <a:ln>
                <a:noFill/>
              </a:ln>
              <a:effectLst/>
            </c:spPr>
            <c:extLst>
              <c:ext xmlns:c16="http://schemas.microsoft.com/office/drawing/2014/chart" uri="{C3380CC4-5D6E-409C-BE32-E72D297353CC}">
                <c16:uniqueId val="{0000008F-4E82-4ACB-BBE2-E97D87EFF6A4}"/>
              </c:ext>
            </c:extLst>
          </c:dPt>
          <c:dPt>
            <c:idx val="72"/>
            <c:invertIfNegative val="1"/>
            <c:bubble3D val="0"/>
            <c:spPr>
              <a:solidFill>
                <a:srgbClr val="4472C4"/>
              </a:solidFill>
              <a:ln>
                <a:noFill/>
              </a:ln>
              <a:effectLst/>
            </c:spPr>
            <c:extLst>
              <c:ext xmlns:c16="http://schemas.microsoft.com/office/drawing/2014/chart" uri="{C3380CC4-5D6E-409C-BE32-E72D297353CC}">
                <c16:uniqueId val="{00000091-4E82-4ACB-BBE2-E97D87EFF6A4}"/>
              </c:ext>
            </c:extLst>
          </c:dPt>
          <c:dPt>
            <c:idx val="73"/>
            <c:invertIfNegative val="1"/>
            <c:bubble3D val="0"/>
            <c:spPr>
              <a:solidFill>
                <a:srgbClr val="4472C4"/>
              </a:solidFill>
              <a:ln>
                <a:noFill/>
              </a:ln>
              <a:effectLst/>
            </c:spPr>
            <c:extLst>
              <c:ext xmlns:c16="http://schemas.microsoft.com/office/drawing/2014/chart" uri="{C3380CC4-5D6E-409C-BE32-E72D297353CC}">
                <c16:uniqueId val="{00000093-4E82-4ACB-BBE2-E97D87EFF6A4}"/>
              </c:ext>
            </c:extLst>
          </c:dPt>
          <c:dPt>
            <c:idx val="74"/>
            <c:invertIfNegative val="1"/>
            <c:bubble3D val="0"/>
            <c:spPr>
              <a:solidFill>
                <a:srgbClr val="4472C4"/>
              </a:solidFill>
              <a:ln>
                <a:noFill/>
              </a:ln>
              <a:effectLst/>
            </c:spPr>
            <c:extLst>
              <c:ext xmlns:c16="http://schemas.microsoft.com/office/drawing/2014/chart" uri="{C3380CC4-5D6E-409C-BE32-E72D297353CC}">
                <c16:uniqueId val="{00000095-4E82-4ACB-BBE2-E97D87EFF6A4}"/>
              </c:ext>
            </c:extLst>
          </c:dPt>
          <c:dPt>
            <c:idx val="75"/>
            <c:invertIfNegative val="1"/>
            <c:bubble3D val="0"/>
            <c:spPr>
              <a:solidFill>
                <a:srgbClr val="4472C4"/>
              </a:solidFill>
              <a:ln>
                <a:noFill/>
              </a:ln>
              <a:effectLst/>
            </c:spPr>
            <c:extLst>
              <c:ext xmlns:c16="http://schemas.microsoft.com/office/drawing/2014/chart" uri="{C3380CC4-5D6E-409C-BE32-E72D297353CC}">
                <c16:uniqueId val="{00000097-4E82-4ACB-BBE2-E97D87EFF6A4}"/>
              </c:ext>
            </c:extLst>
          </c:dPt>
          <c:dPt>
            <c:idx val="76"/>
            <c:invertIfNegative val="1"/>
            <c:bubble3D val="0"/>
            <c:spPr>
              <a:solidFill>
                <a:srgbClr val="4472C4"/>
              </a:solidFill>
              <a:ln>
                <a:noFill/>
              </a:ln>
              <a:effectLst/>
            </c:spPr>
            <c:extLst>
              <c:ext xmlns:c16="http://schemas.microsoft.com/office/drawing/2014/chart" uri="{C3380CC4-5D6E-409C-BE32-E72D297353CC}">
                <c16:uniqueId val="{00000099-4E82-4ACB-BBE2-E97D87EFF6A4}"/>
              </c:ext>
            </c:extLst>
          </c:dPt>
          <c:dPt>
            <c:idx val="77"/>
            <c:invertIfNegative val="1"/>
            <c:bubble3D val="0"/>
            <c:spPr>
              <a:solidFill>
                <a:srgbClr val="4472C4"/>
              </a:solidFill>
              <a:ln>
                <a:noFill/>
              </a:ln>
              <a:effectLst/>
            </c:spPr>
            <c:extLst>
              <c:ext xmlns:c16="http://schemas.microsoft.com/office/drawing/2014/chart" uri="{C3380CC4-5D6E-409C-BE32-E72D297353CC}">
                <c16:uniqueId val="{0000009B-4E82-4ACB-BBE2-E97D87EFF6A4}"/>
              </c:ext>
            </c:extLst>
          </c:dPt>
          <c:dPt>
            <c:idx val="78"/>
            <c:invertIfNegative val="1"/>
            <c:bubble3D val="0"/>
            <c:spPr>
              <a:solidFill>
                <a:srgbClr val="4472C4"/>
              </a:solidFill>
              <a:ln>
                <a:noFill/>
              </a:ln>
              <a:effectLst/>
            </c:spPr>
            <c:extLst>
              <c:ext xmlns:c16="http://schemas.microsoft.com/office/drawing/2014/chart" uri="{C3380CC4-5D6E-409C-BE32-E72D297353CC}">
                <c16:uniqueId val="{0000009D-4E82-4ACB-BBE2-E97D87EFF6A4}"/>
              </c:ext>
            </c:extLst>
          </c:dPt>
          <c:dPt>
            <c:idx val="79"/>
            <c:invertIfNegative val="1"/>
            <c:bubble3D val="0"/>
            <c:spPr>
              <a:solidFill>
                <a:srgbClr val="4472C4"/>
              </a:solidFill>
              <a:ln>
                <a:noFill/>
              </a:ln>
              <a:effectLst/>
            </c:spPr>
            <c:extLst>
              <c:ext xmlns:c16="http://schemas.microsoft.com/office/drawing/2014/chart" uri="{C3380CC4-5D6E-409C-BE32-E72D297353CC}">
                <c16:uniqueId val="{0000009F-4E82-4ACB-BBE2-E97D87EFF6A4}"/>
              </c:ext>
            </c:extLst>
          </c:dPt>
          <c:dPt>
            <c:idx val="80"/>
            <c:invertIfNegative val="1"/>
            <c:bubble3D val="0"/>
            <c:spPr>
              <a:solidFill>
                <a:srgbClr val="4472C4"/>
              </a:solidFill>
              <a:ln>
                <a:noFill/>
              </a:ln>
              <a:effectLst/>
            </c:spPr>
            <c:extLst>
              <c:ext xmlns:c16="http://schemas.microsoft.com/office/drawing/2014/chart" uri="{C3380CC4-5D6E-409C-BE32-E72D297353CC}">
                <c16:uniqueId val="{000000A1-4E82-4ACB-BBE2-E97D87EFF6A4}"/>
              </c:ext>
            </c:extLst>
          </c:dPt>
          <c:dPt>
            <c:idx val="81"/>
            <c:invertIfNegative val="1"/>
            <c:bubble3D val="0"/>
            <c:spPr>
              <a:solidFill>
                <a:srgbClr val="4472C4"/>
              </a:solidFill>
              <a:ln>
                <a:noFill/>
              </a:ln>
              <a:effectLst/>
            </c:spPr>
            <c:extLst>
              <c:ext xmlns:c16="http://schemas.microsoft.com/office/drawing/2014/chart" uri="{C3380CC4-5D6E-409C-BE32-E72D297353CC}">
                <c16:uniqueId val="{000000A3-4E82-4ACB-BBE2-E97D87EFF6A4}"/>
              </c:ext>
            </c:extLst>
          </c:dPt>
          <c:dPt>
            <c:idx val="82"/>
            <c:invertIfNegative val="1"/>
            <c:bubble3D val="0"/>
            <c:spPr>
              <a:solidFill>
                <a:srgbClr val="4472C4"/>
              </a:solidFill>
              <a:ln>
                <a:noFill/>
              </a:ln>
              <a:effectLst/>
            </c:spPr>
            <c:extLst>
              <c:ext xmlns:c16="http://schemas.microsoft.com/office/drawing/2014/chart" uri="{C3380CC4-5D6E-409C-BE32-E72D297353CC}">
                <c16:uniqueId val="{000000A5-4E82-4ACB-BBE2-E97D87EFF6A4}"/>
              </c:ext>
            </c:extLst>
          </c:dPt>
          <c:dPt>
            <c:idx val="83"/>
            <c:invertIfNegative val="1"/>
            <c:bubble3D val="0"/>
            <c:spPr>
              <a:solidFill>
                <a:srgbClr val="4472C4"/>
              </a:solidFill>
              <a:ln>
                <a:noFill/>
              </a:ln>
              <a:effectLst/>
            </c:spPr>
            <c:extLst>
              <c:ext xmlns:c16="http://schemas.microsoft.com/office/drawing/2014/chart" uri="{C3380CC4-5D6E-409C-BE32-E72D297353CC}">
                <c16:uniqueId val="{000000A7-4E82-4ACB-BBE2-E97D87EFF6A4}"/>
              </c:ext>
            </c:extLst>
          </c:dPt>
          <c:dPt>
            <c:idx val="84"/>
            <c:invertIfNegative val="1"/>
            <c:bubble3D val="0"/>
            <c:spPr>
              <a:solidFill>
                <a:srgbClr val="4472C4"/>
              </a:solidFill>
              <a:ln>
                <a:noFill/>
              </a:ln>
              <a:effectLst/>
            </c:spPr>
            <c:extLst>
              <c:ext xmlns:c16="http://schemas.microsoft.com/office/drawing/2014/chart" uri="{C3380CC4-5D6E-409C-BE32-E72D297353CC}">
                <c16:uniqueId val="{000000A9-4E82-4ACB-BBE2-E97D87EFF6A4}"/>
              </c:ext>
            </c:extLst>
          </c:dPt>
          <c:dPt>
            <c:idx val="85"/>
            <c:invertIfNegative val="1"/>
            <c:bubble3D val="0"/>
            <c:spPr>
              <a:solidFill>
                <a:srgbClr val="4472C4"/>
              </a:solidFill>
              <a:ln>
                <a:noFill/>
              </a:ln>
              <a:effectLst/>
            </c:spPr>
            <c:extLst>
              <c:ext xmlns:c16="http://schemas.microsoft.com/office/drawing/2014/chart" uri="{C3380CC4-5D6E-409C-BE32-E72D297353CC}">
                <c16:uniqueId val="{000000AB-4E82-4ACB-BBE2-E97D87EFF6A4}"/>
              </c:ext>
            </c:extLst>
          </c:dPt>
          <c:dPt>
            <c:idx val="86"/>
            <c:invertIfNegative val="1"/>
            <c:bubble3D val="0"/>
            <c:spPr>
              <a:solidFill>
                <a:srgbClr val="4472C4"/>
              </a:solidFill>
              <a:ln>
                <a:noFill/>
              </a:ln>
              <a:effectLst/>
            </c:spPr>
            <c:extLst>
              <c:ext xmlns:c16="http://schemas.microsoft.com/office/drawing/2014/chart" uri="{C3380CC4-5D6E-409C-BE32-E72D297353CC}">
                <c16:uniqueId val="{000000AD-4E82-4ACB-BBE2-E97D87EFF6A4}"/>
              </c:ext>
            </c:extLst>
          </c:dPt>
          <c:dPt>
            <c:idx val="87"/>
            <c:invertIfNegative val="1"/>
            <c:bubble3D val="0"/>
            <c:spPr>
              <a:solidFill>
                <a:srgbClr val="4472C4"/>
              </a:solidFill>
              <a:ln>
                <a:noFill/>
              </a:ln>
              <a:effectLst/>
            </c:spPr>
            <c:extLst>
              <c:ext xmlns:c16="http://schemas.microsoft.com/office/drawing/2014/chart" uri="{C3380CC4-5D6E-409C-BE32-E72D297353CC}">
                <c16:uniqueId val="{000000AF-4E82-4ACB-BBE2-E97D87EFF6A4}"/>
              </c:ext>
            </c:extLst>
          </c:dPt>
          <c:dPt>
            <c:idx val="88"/>
            <c:invertIfNegative val="1"/>
            <c:bubble3D val="0"/>
            <c:spPr>
              <a:solidFill>
                <a:srgbClr val="4472C4"/>
              </a:solidFill>
              <a:ln>
                <a:noFill/>
              </a:ln>
              <a:effectLst/>
            </c:spPr>
            <c:extLst>
              <c:ext xmlns:c16="http://schemas.microsoft.com/office/drawing/2014/chart" uri="{C3380CC4-5D6E-409C-BE32-E72D297353CC}">
                <c16:uniqueId val="{000000B1-4E82-4ACB-BBE2-E97D87EFF6A4}"/>
              </c:ext>
            </c:extLst>
          </c:dPt>
          <c:dPt>
            <c:idx val="89"/>
            <c:invertIfNegative val="1"/>
            <c:bubble3D val="0"/>
            <c:spPr>
              <a:solidFill>
                <a:srgbClr val="4472C4"/>
              </a:solidFill>
              <a:ln>
                <a:noFill/>
              </a:ln>
              <a:effectLst/>
            </c:spPr>
            <c:extLst>
              <c:ext xmlns:c16="http://schemas.microsoft.com/office/drawing/2014/chart" uri="{C3380CC4-5D6E-409C-BE32-E72D297353CC}">
                <c16:uniqueId val="{000000B3-4E82-4ACB-BBE2-E97D87EFF6A4}"/>
              </c:ext>
            </c:extLst>
          </c:dPt>
          <c:dPt>
            <c:idx val="90"/>
            <c:invertIfNegative val="1"/>
            <c:bubble3D val="0"/>
            <c:spPr>
              <a:solidFill>
                <a:srgbClr val="4472C4"/>
              </a:solidFill>
              <a:ln>
                <a:noFill/>
              </a:ln>
              <a:effectLst/>
            </c:spPr>
            <c:extLst>
              <c:ext xmlns:c16="http://schemas.microsoft.com/office/drawing/2014/chart" uri="{C3380CC4-5D6E-409C-BE32-E72D297353CC}">
                <c16:uniqueId val="{000000B5-4E82-4ACB-BBE2-E97D87EFF6A4}"/>
              </c:ext>
            </c:extLst>
          </c:dPt>
          <c:dPt>
            <c:idx val="91"/>
            <c:invertIfNegative val="1"/>
            <c:bubble3D val="0"/>
            <c:spPr>
              <a:solidFill>
                <a:srgbClr val="4472C4"/>
              </a:solidFill>
              <a:ln>
                <a:noFill/>
              </a:ln>
              <a:effectLst/>
            </c:spPr>
            <c:extLst>
              <c:ext xmlns:c16="http://schemas.microsoft.com/office/drawing/2014/chart" uri="{C3380CC4-5D6E-409C-BE32-E72D297353CC}">
                <c16:uniqueId val="{000000B7-4E82-4ACB-BBE2-E97D87EFF6A4}"/>
              </c:ext>
            </c:extLst>
          </c:dPt>
          <c:dPt>
            <c:idx val="92"/>
            <c:invertIfNegative val="1"/>
            <c:bubble3D val="0"/>
            <c:spPr>
              <a:solidFill>
                <a:srgbClr val="4472C4"/>
              </a:solidFill>
              <a:ln>
                <a:noFill/>
              </a:ln>
              <a:effectLst/>
            </c:spPr>
            <c:extLst>
              <c:ext xmlns:c16="http://schemas.microsoft.com/office/drawing/2014/chart" uri="{C3380CC4-5D6E-409C-BE32-E72D297353CC}">
                <c16:uniqueId val="{000000B9-4E82-4ACB-BBE2-E97D87EFF6A4}"/>
              </c:ext>
            </c:extLst>
          </c:dPt>
          <c:dPt>
            <c:idx val="93"/>
            <c:invertIfNegative val="1"/>
            <c:bubble3D val="0"/>
            <c:spPr>
              <a:solidFill>
                <a:srgbClr val="4472C4"/>
              </a:solidFill>
              <a:ln>
                <a:noFill/>
              </a:ln>
              <a:effectLst/>
            </c:spPr>
            <c:extLst>
              <c:ext xmlns:c16="http://schemas.microsoft.com/office/drawing/2014/chart" uri="{C3380CC4-5D6E-409C-BE32-E72D297353CC}">
                <c16:uniqueId val="{000000BB-4E82-4ACB-BBE2-E97D87EFF6A4}"/>
              </c:ext>
            </c:extLst>
          </c:dPt>
          <c:dPt>
            <c:idx val="94"/>
            <c:invertIfNegative val="1"/>
            <c:bubble3D val="0"/>
            <c:spPr>
              <a:solidFill>
                <a:srgbClr val="4472C4"/>
              </a:solidFill>
              <a:ln>
                <a:noFill/>
              </a:ln>
              <a:effectLst/>
            </c:spPr>
            <c:extLst>
              <c:ext xmlns:c16="http://schemas.microsoft.com/office/drawing/2014/chart" uri="{C3380CC4-5D6E-409C-BE32-E72D297353CC}">
                <c16:uniqueId val="{000000BD-4E82-4ACB-BBE2-E97D87EFF6A4}"/>
              </c:ext>
            </c:extLst>
          </c:dPt>
          <c:dPt>
            <c:idx val="95"/>
            <c:invertIfNegative val="1"/>
            <c:bubble3D val="0"/>
            <c:spPr>
              <a:solidFill>
                <a:srgbClr val="4472C4"/>
              </a:solidFill>
              <a:ln>
                <a:noFill/>
              </a:ln>
              <a:effectLst/>
            </c:spPr>
            <c:extLst>
              <c:ext xmlns:c16="http://schemas.microsoft.com/office/drawing/2014/chart" uri="{C3380CC4-5D6E-409C-BE32-E72D297353CC}">
                <c16:uniqueId val="{000000BF-4E82-4ACB-BBE2-E97D87EFF6A4}"/>
              </c:ext>
            </c:extLst>
          </c:dPt>
          <c:dPt>
            <c:idx val="96"/>
            <c:invertIfNegative val="1"/>
            <c:bubble3D val="0"/>
            <c:spPr>
              <a:solidFill>
                <a:srgbClr val="4472C4"/>
              </a:solidFill>
              <a:ln>
                <a:noFill/>
              </a:ln>
              <a:effectLst/>
            </c:spPr>
            <c:extLst>
              <c:ext xmlns:c16="http://schemas.microsoft.com/office/drawing/2014/chart" uri="{C3380CC4-5D6E-409C-BE32-E72D297353CC}">
                <c16:uniqueId val="{000000C1-4E82-4ACB-BBE2-E97D87EFF6A4}"/>
              </c:ext>
            </c:extLst>
          </c:dPt>
          <c:dPt>
            <c:idx val="97"/>
            <c:invertIfNegative val="1"/>
            <c:bubble3D val="0"/>
            <c:spPr>
              <a:solidFill>
                <a:srgbClr val="4472C4"/>
              </a:solidFill>
              <a:ln>
                <a:noFill/>
              </a:ln>
              <a:effectLst/>
            </c:spPr>
            <c:extLst>
              <c:ext xmlns:c16="http://schemas.microsoft.com/office/drawing/2014/chart" uri="{C3380CC4-5D6E-409C-BE32-E72D297353CC}">
                <c16:uniqueId val="{000000C3-4E82-4ACB-BBE2-E97D87EFF6A4}"/>
              </c:ext>
            </c:extLst>
          </c:dPt>
          <c:dPt>
            <c:idx val="98"/>
            <c:invertIfNegative val="1"/>
            <c:bubble3D val="0"/>
            <c:spPr>
              <a:solidFill>
                <a:srgbClr val="4472C4"/>
              </a:solidFill>
              <a:ln>
                <a:noFill/>
              </a:ln>
              <a:effectLst/>
            </c:spPr>
            <c:extLst>
              <c:ext xmlns:c16="http://schemas.microsoft.com/office/drawing/2014/chart" uri="{C3380CC4-5D6E-409C-BE32-E72D297353CC}">
                <c16:uniqueId val="{000000C5-4E82-4ACB-BBE2-E97D87EFF6A4}"/>
              </c:ext>
            </c:extLst>
          </c:dPt>
          <c:dPt>
            <c:idx val="99"/>
            <c:invertIfNegative val="1"/>
            <c:bubble3D val="0"/>
            <c:spPr>
              <a:solidFill>
                <a:srgbClr val="4472C4"/>
              </a:solidFill>
              <a:ln>
                <a:noFill/>
              </a:ln>
              <a:effectLst/>
            </c:spPr>
            <c:extLst>
              <c:ext xmlns:c16="http://schemas.microsoft.com/office/drawing/2014/chart" uri="{C3380CC4-5D6E-409C-BE32-E72D297353CC}">
                <c16:uniqueId val="{000000C7-4E82-4ACB-BBE2-E97D87EFF6A4}"/>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4E82-4ACB-BBE2-E97D87EFF6A4}"/>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4E82-4ACB-BBE2-E97D87EFF6A4}"/>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4E82-4ACB-BBE2-E97D87EFF6A4}"/>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4E82-4ACB-BBE2-E97D87EFF6A4}"/>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4E82-4ACB-BBE2-E97D87EFF6A4}"/>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4E82-4ACB-BBE2-E97D87EFF6A4}"/>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4E82-4ACB-BBE2-E97D87EFF6A4}"/>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4E82-4ACB-BBE2-E97D87EFF6A4}"/>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4E82-4ACB-BBE2-E97D87EFF6A4}"/>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4E82-4ACB-BBE2-E97D87EFF6A4}"/>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4E82-4ACB-BBE2-E97D87EFF6A4}"/>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4E82-4ACB-BBE2-E97D87EFF6A4}"/>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4E82-4ACB-BBE2-E97D87EFF6A4}"/>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4E82-4ACB-BBE2-E97D87EFF6A4}"/>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4E82-4ACB-BBE2-E97D87EFF6A4}"/>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4E82-4ACB-BBE2-E97D87EFF6A4}"/>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4E82-4ACB-BBE2-E97D87EFF6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Galavision</c:v>
                </c:pt>
                <c:pt idx="1">
                  <c:v>UniMas</c:v>
                </c:pt>
                <c:pt idx="2">
                  <c:v>Telemundo</c:v>
                </c:pt>
                <c:pt idx="3">
                  <c:v>NBC Universo</c:v>
                </c:pt>
                <c:pt idx="4">
                  <c:v>Univision</c:v>
                </c:pt>
                <c:pt idx="5">
                  <c:v>TUDN</c:v>
                </c:pt>
                <c:pt idx="6">
                  <c:v>ESPN Deportes</c:v>
                </c:pt>
                <c:pt idx="7">
                  <c:v>Cartoon Network</c:v>
                </c:pt>
                <c:pt idx="8">
                  <c:v>Nick Toons</c:v>
                </c:pt>
                <c:pt idx="9">
                  <c:v>Travel</c:v>
                </c:pt>
                <c:pt idx="10">
                  <c:v>Adult Swim</c:v>
                </c:pt>
                <c:pt idx="11">
                  <c:v>Lifetime Movies</c:v>
                </c:pt>
                <c:pt idx="12">
                  <c:v>Discovery Life Channel</c:v>
                </c:pt>
                <c:pt idx="13">
                  <c:v>Nick</c:v>
                </c:pt>
                <c:pt idx="14">
                  <c:v>Disney XD</c:v>
                </c:pt>
                <c:pt idx="15">
                  <c:v>Disney Channel</c:v>
                </c:pt>
                <c:pt idx="16">
                  <c:v>Logo</c:v>
                </c:pt>
                <c:pt idx="17">
                  <c:v>Nick Jr.</c:v>
                </c:pt>
                <c:pt idx="18">
                  <c:v>Investigation Discovery</c:v>
                </c:pt>
                <c:pt idx="19">
                  <c:v>TLC</c:v>
                </c:pt>
                <c:pt idx="20">
                  <c:v>Hallmark Movies &amp; Mysteries</c:v>
                </c:pt>
                <c:pt idx="21">
                  <c:v>VH1</c:v>
                </c:pt>
                <c:pt idx="22">
                  <c:v>WE TV</c:v>
                </c:pt>
                <c:pt idx="23">
                  <c:v>OXYGEN</c:v>
                </c:pt>
                <c:pt idx="24">
                  <c:v>Teen Nick</c:v>
                </c:pt>
                <c:pt idx="25">
                  <c:v>INSP</c:v>
                </c:pt>
                <c:pt idx="26">
                  <c:v>ION</c:v>
                </c:pt>
                <c:pt idx="27">
                  <c:v>Science Channel</c:v>
                </c:pt>
                <c:pt idx="28">
                  <c:v>Headline News</c:v>
                </c:pt>
                <c:pt idx="29">
                  <c:v>Oprah Winfrey Network</c:v>
                </c:pt>
                <c:pt idx="30">
                  <c:v>UP TV</c:v>
                </c:pt>
                <c:pt idx="31">
                  <c:v>Hallmark</c:v>
                </c:pt>
                <c:pt idx="32">
                  <c:v>Nick@Nite</c:v>
                </c:pt>
                <c:pt idx="33">
                  <c:v>Disney Junior US</c:v>
                </c:pt>
                <c:pt idx="34">
                  <c:v>Universal Kids</c:v>
                </c:pt>
                <c:pt idx="35">
                  <c:v>CW</c:v>
                </c:pt>
                <c:pt idx="36">
                  <c:v>Lifetime</c:v>
                </c:pt>
                <c:pt idx="37">
                  <c:v>MyNetworkTV</c:v>
                </c:pt>
                <c:pt idx="38">
                  <c:v>BET</c:v>
                </c:pt>
                <c:pt idx="39">
                  <c:v>Animal Planet</c:v>
                </c:pt>
                <c:pt idx="40">
                  <c:v>Motor Trend Network</c:v>
                </c:pt>
                <c:pt idx="41">
                  <c:v>BET Her</c:v>
                </c:pt>
                <c:pt idx="42">
                  <c:v>MTV</c:v>
                </c:pt>
                <c:pt idx="43">
                  <c:v>Paramount Network</c:v>
                </c:pt>
                <c:pt idx="44">
                  <c:v>National Geographic Wild</c:v>
                </c:pt>
                <c:pt idx="45">
                  <c:v>E!</c:v>
                </c:pt>
                <c:pt idx="46">
                  <c:v>History Channel</c:v>
                </c:pt>
                <c:pt idx="47">
                  <c:v>A&amp;E</c:v>
                </c:pt>
                <c:pt idx="48">
                  <c:v>Discovery Family Channel</c:v>
                </c:pt>
                <c:pt idx="49">
                  <c:v>Great American Country</c:v>
                </c:pt>
                <c:pt idx="50">
                  <c:v>Discovery Channel</c:v>
                </c:pt>
                <c:pt idx="51">
                  <c:v>SYFY</c:v>
                </c:pt>
                <c:pt idx="52">
                  <c:v>TV ONE</c:v>
                </c:pt>
                <c:pt idx="53">
                  <c:v>TV LAND</c:v>
                </c:pt>
                <c:pt idx="54">
                  <c:v>CMTV</c:v>
                </c:pt>
                <c:pt idx="55">
                  <c:v>Freeform</c:v>
                </c:pt>
                <c:pt idx="56">
                  <c:v>BRAVO</c:v>
                </c:pt>
                <c:pt idx="57">
                  <c:v>MTV2</c:v>
                </c:pt>
                <c:pt idx="58">
                  <c:v>RFD TV</c:v>
                </c:pt>
                <c:pt idx="59">
                  <c:v>FOX</c:v>
                </c:pt>
                <c:pt idx="60">
                  <c:v>FX</c:v>
                </c:pt>
                <c:pt idx="61">
                  <c:v>FYI</c:v>
                </c:pt>
                <c:pt idx="62">
                  <c:v>FX Movie Channel</c:v>
                </c:pt>
                <c:pt idx="63">
                  <c:v>POP</c:v>
                </c:pt>
                <c:pt idx="64">
                  <c:v>Ovation</c:v>
                </c:pt>
                <c:pt idx="65">
                  <c:v>MSNBC</c:v>
                </c:pt>
                <c:pt idx="66">
                  <c:v>WGN America</c:v>
                </c:pt>
                <c:pt idx="67">
                  <c:v>SundanceTV</c:v>
                </c:pt>
                <c:pt idx="68">
                  <c:v>National Geographic</c:v>
                </c:pt>
                <c:pt idx="69">
                  <c:v>HGTV</c:v>
                </c:pt>
                <c:pt idx="70">
                  <c:v>Fox Business</c:v>
                </c:pt>
                <c:pt idx="71">
                  <c:v>USA Network</c:v>
                </c:pt>
                <c:pt idx="72">
                  <c:v>Reelz Channel</c:v>
                </c:pt>
                <c:pt idx="73">
                  <c:v>Smithsonian</c:v>
                </c:pt>
                <c:pt idx="74">
                  <c:v>American Heroes Channel</c:v>
                </c:pt>
                <c:pt idx="75">
                  <c:v>TBS</c:v>
                </c:pt>
                <c:pt idx="76">
                  <c:v>FXDEP</c:v>
                </c:pt>
                <c:pt idx="77">
                  <c:v>PBS</c:v>
                </c:pt>
                <c:pt idx="78">
                  <c:v>FXX</c:v>
                </c:pt>
                <c:pt idx="79">
                  <c:v>Food Network</c:v>
                </c:pt>
                <c:pt idx="80">
                  <c:v>ABC</c:v>
                </c:pt>
                <c:pt idx="81">
                  <c:v>Fox News</c:v>
                </c:pt>
                <c:pt idx="82">
                  <c:v>TNT</c:v>
                </c:pt>
                <c:pt idx="83">
                  <c:v>Olympic Channel</c:v>
                </c:pt>
                <c:pt idx="84">
                  <c:v>NBC</c:v>
                </c:pt>
                <c:pt idx="85">
                  <c:v>Game Show</c:v>
                </c:pt>
                <c:pt idx="86">
                  <c:v>Weather Channel</c:v>
                </c:pt>
                <c:pt idx="87">
                  <c:v>AMC</c:v>
                </c:pt>
                <c:pt idx="88">
                  <c:v>CNN</c:v>
                </c:pt>
                <c:pt idx="89">
                  <c:v>BBC America</c:v>
                </c:pt>
                <c:pt idx="90">
                  <c:v>truTV</c:v>
                </c:pt>
                <c:pt idx="91">
                  <c:v>Destination America</c:v>
                </c:pt>
                <c:pt idx="92">
                  <c:v>CBS</c:v>
                </c:pt>
                <c:pt idx="93">
                  <c:v>Bloomberg HD</c:v>
                </c:pt>
                <c:pt idx="94">
                  <c:v>DIY</c:v>
                </c:pt>
                <c:pt idx="95">
                  <c:v>CNBC</c:v>
                </c:pt>
                <c:pt idx="96">
                  <c:v>Independent Film (IFC)</c:v>
                </c:pt>
                <c:pt idx="97">
                  <c:v>Cooking Channel</c:v>
                </c:pt>
                <c:pt idx="98">
                  <c:v>Outdoor Channel</c:v>
                </c:pt>
                <c:pt idx="99">
                  <c:v>Comedy Central</c:v>
                </c:pt>
                <c:pt idx="100">
                  <c:v>The Sportsman Channel</c:v>
                </c:pt>
                <c:pt idx="101">
                  <c:v>Viceland</c:v>
                </c:pt>
                <c:pt idx="102">
                  <c:v>Tennis Channel</c:v>
                </c:pt>
                <c:pt idx="103">
                  <c:v>NBC Sports</c:v>
                </c:pt>
                <c:pt idx="104">
                  <c:v>CBS Sports</c:v>
                </c:pt>
                <c:pt idx="105">
                  <c:v>Fox Sports 1</c:v>
                </c:pt>
                <c:pt idx="106">
                  <c:v>NFL Network</c:v>
                </c:pt>
                <c:pt idx="107">
                  <c:v>NHL</c:v>
                </c:pt>
                <c:pt idx="108">
                  <c:v>MLB Network</c:v>
                </c:pt>
                <c:pt idx="109">
                  <c:v>ESPNEWS</c:v>
                </c:pt>
                <c:pt idx="110">
                  <c:v>ESPN2</c:v>
                </c:pt>
                <c:pt idx="111">
                  <c:v>Golf</c:v>
                </c:pt>
                <c:pt idx="112">
                  <c:v>NBA TV</c:v>
                </c:pt>
                <c:pt idx="113">
                  <c:v>PAC-12 Network</c:v>
                </c:pt>
                <c:pt idx="114">
                  <c:v>ESPN</c:v>
                </c:pt>
                <c:pt idx="115">
                  <c:v>ESPNU</c:v>
                </c:pt>
                <c:pt idx="116">
                  <c:v>Big Ten Network</c:v>
                </c:pt>
              </c:strCache>
            </c:strRef>
          </c:cat>
          <c:val>
            <c:numRef>
              <c:f>'Incremental Segment Reach Chart'!$B$4:$B$121</c:f>
              <c:numCache>
                <c:formatCode>General</c:formatCode>
                <c:ptCount val="117"/>
                <c:pt idx="0">
                  <c:v>-0.81914624769850397</c:v>
                </c:pt>
                <c:pt idx="1">
                  <c:v>-0.80475617807186595</c:v>
                </c:pt>
                <c:pt idx="2">
                  <c:v>-0.77493833455674599</c:v>
                </c:pt>
                <c:pt idx="3">
                  <c:v>-0.74091262118040702</c:v>
                </c:pt>
                <c:pt idx="4">
                  <c:v>-0.73223446541388804</c:v>
                </c:pt>
                <c:pt idx="5">
                  <c:v>-0.71332725680215803</c:v>
                </c:pt>
                <c:pt idx="6">
                  <c:v>-0.63416082689920505</c:v>
                </c:pt>
                <c:pt idx="7">
                  <c:v>-0.43679064533170198</c:v>
                </c:pt>
                <c:pt idx="8">
                  <c:v>-0.316708480334078</c:v>
                </c:pt>
                <c:pt idx="9">
                  <c:v>-0.25536079398920802</c:v>
                </c:pt>
                <c:pt idx="10">
                  <c:v>-0.23907513557526699</c:v>
                </c:pt>
                <c:pt idx="11">
                  <c:v>-0.20536126893170201</c:v>
                </c:pt>
                <c:pt idx="12">
                  <c:v>-0.19235600595032001</c:v>
                </c:pt>
                <c:pt idx="13">
                  <c:v>-0.187937783449834</c:v>
                </c:pt>
                <c:pt idx="14">
                  <c:v>-0.180002533879173</c:v>
                </c:pt>
                <c:pt idx="15">
                  <c:v>-0.17997249151546499</c:v>
                </c:pt>
                <c:pt idx="16">
                  <c:v>-0.17497976879028801</c:v>
                </c:pt>
                <c:pt idx="17">
                  <c:v>-0.14371100574190401</c:v>
                </c:pt>
                <c:pt idx="18">
                  <c:v>-0.14322881322558401</c:v>
                </c:pt>
                <c:pt idx="19">
                  <c:v>-0.13504274117390799</c:v>
                </c:pt>
                <c:pt idx="20">
                  <c:v>-0.13267658053492201</c:v>
                </c:pt>
                <c:pt idx="21">
                  <c:v>-0.122405300053315</c:v>
                </c:pt>
                <c:pt idx="22">
                  <c:v>-0.120349423619972</c:v>
                </c:pt>
                <c:pt idx="23">
                  <c:v>-0.117010786345012</c:v>
                </c:pt>
                <c:pt idx="24">
                  <c:v>-0.116603182446177</c:v>
                </c:pt>
                <c:pt idx="25">
                  <c:v>-0.11618351571461399</c:v>
                </c:pt>
                <c:pt idx="26">
                  <c:v>-0.108817632904696</c:v>
                </c:pt>
                <c:pt idx="27">
                  <c:v>-9.9303650034409399E-2</c:v>
                </c:pt>
                <c:pt idx="28">
                  <c:v>-8.5101283729403301E-2</c:v>
                </c:pt>
                <c:pt idx="29">
                  <c:v>-8.4167278167385506E-2</c:v>
                </c:pt>
                <c:pt idx="30">
                  <c:v>-8.3228131067505304E-2</c:v>
                </c:pt>
                <c:pt idx="31">
                  <c:v>-7.9261814450693802E-2</c:v>
                </c:pt>
                <c:pt idx="32">
                  <c:v>-7.87219554990745E-2</c:v>
                </c:pt>
                <c:pt idx="33">
                  <c:v>-7.3139314108326303E-2</c:v>
                </c:pt>
                <c:pt idx="34">
                  <c:v>-7.1558883067872905E-2</c:v>
                </c:pt>
                <c:pt idx="35">
                  <c:v>-6.8581030238162796E-2</c:v>
                </c:pt>
                <c:pt idx="36">
                  <c:v>-6.5040343867512895E-2</c:v>
                </c:pt>
                <c:pt idx="37">
                  <c:v>-4.2829405300271697E-2</c:v>
                </c:pt>
                <c:pt idx="38">
                  <c:v>-3.1741512659053901E-2</c:v>
                </c:pt>
                <c:pt idx="39">
                  <c:v>-1.50535828323702E-2</c:v>
                </c:pt>
                <c:pt idx="40">
                  <c:v>-8.3063148681406396E-3</c:v>
                </c:pt>
                <c:pt idx="41">
                  <c:v>-7.9161210472731992E-3</c:v>
                </c:pt>
                <c:pt idx="42">
                  <c:v>1.9963314391716599E-2</c:v>
                </c:pt>
                <c:pt idx="43">
                  <c:v>2.28951219581266E-2</c:v>
                </c:pt>
                <c:pt idx="44">
                  <c:v>2.62239974570882E-2</c:v>
                </c:pt>
                <c:pt idx="45">
                  <c:v>2.7151237570893799E-2</c:v>
                </c:pt>
                <c:pt idx="46">
                  <c:v>3.0455813743213801E-2</c:v>
                </c:pt>
                <c:pt idx="47">
                  <c:v>3.1374883577352103E-2</c:v>
                </c:pt>
                <c:pt idx="48">
                  <c:v>3.1764763409312502E-2</c:v>
                </c:pt>
                <c:pt idx="49">
                  <c:v>3.7586567423141398E-2</c:v>
                </c:pt>
                <c:pt idx="50">
                  <c:v>4.9049715709445198E-2</c:v>
                </c:pt>
                <c:pt idx="51">
                  <c:v>4.92458261958015E-2</c:v>
                </c:pt>
                <c:pt idx="52">
                  <c:v>4.9337279014776497E-2</c:v>
                </c:pt>
                <c:pt idx="53">
                  <c:v>5.4041135933916497E-2</c:v>
                </c:pt>
                <c:pt idx="54">
                  <c:v>5.55522867643976E-2</c:v>
                </c:pt>
                <c:pt idx="55">
                  <c:v>6.3091906824624303E-2</c:v>
                </c:pt>
                <c:pt idx="56">
                  <c:v>6.5198798811255496E-2</c:v>
                </c:pt>
                <c:pt idx="57">
                  <c:v>6.58216745448508E-2</c:v>
                </c:pt>
                <c:pt idx="58">
                  <c:v>8.0426610003449597E-2</c:v>
                </c:pt>
                <c:pt idx="59">
                  <c:v>8.9012490179478904E-2</c:v>
                </c:pt>
                <c:pt idx="60">
                  <c:v>9.9047737952754594E-2</c:v>
                </c:pt>
                <c:pt idx="61">
                  <c:v>9.9209971656055204E-2</c:v>
                </c:pt>
                <c:pt idx="62">
                  <c:v>0.103020458106971</c:v>
                </c:pt>
                <c:pt idx="63">
                  <c:v>0.10921696709023999</c:v>
                </c:pt>
                <c:pt idx="64">
                  <c:v>0.11845536132137301</c:v>
                </c:pt>
                <c:pt idx="65">
                  <c:v>0.122040536013406</c:v>
                </c:pt>
                <c:pt idx="66">
                  <c:v>0.124400902423888</c:v>
                </c:pt>
                <c:pt idx="67">
                  <c:v>0.12509021520936101</c:v>
                </c:pt>
                <c:pt idx="68">
                  <c:v>0.12705942291035299</c:v>
                </c:pt>
                <c:pt idx="69">
                  <c:v>0.12833489778252299</c:v>
                </c:pt>
                <c:pt idx="70">
                  <c:v>0.128758892222851</c:v>
                </c:pt>
                <c:pt idx="71">
                  <c:v>0.133452546874754</c:v>
                </c:pt>
                <c:pt idx="72">
                  <c:v>0.14256532905373001</c:v>
                </c:pt>
                <c:pt idx="73">
                  <c:v>0.14699148855165201</c:v>
                </c:pt>
                <c:pt idx="74">
                  <c:v>0.15219193321038299</c:v>
                </c:pt>
                <c:pt idx="75">
                  <c:v>0.154923077412216</c:v>
                </c:pt>
                <c:pt idx="76">
                  <c:v>0.15624576045327401</c:v>
                </c:pt>
                <c:pt idx="77">
                  <c:v>0.164171286720728</c:v>
                </c:pt>
                <c:pt idx="78">
                  <c:v>0.16572083159659301</c:v>
                </c:pt>
                <c:pt idx="79">
                  <c:v>0.175068677891727</c:v>
                </c:pt>
                <c:pt idx="80">
                  <c:v>0.175599734651014</c:v>
                </c:pt>
                <c:pt idx="81">
                  <c:v>0.18060370075197699</c:v>
                </c:pt>
                <c:pt idx="82">
                  <c:v>0.186836623337644</c:v>
                </c:pt>
                <c:pt idx="83">
                  <c:v>0.18750154460229901</c:v>
                </c:pt>
                <c:pt idx="84">
                  <c:v>0.19379982800724499</c:v>
                </c:pt>
                <c:pt idx="85">
                  <c:v>0.201916196189764</c:v>
                </c:pt>
                <c:pt idx="86">
                  <c:v>0.21467943307397599</c:v>
                </c:pt>
                <c:pt idx="87">
                  <c:v>0.22121367113287899</c:v>
                </c:pt>
                <c:pt idx="88">
                  <c:v>0.22704709248535901</c:v>
                </c:pt>
                <c:pt idx="89">
                  <c:v>0.24564917378545101</c:v>
                </c:pt>
                <c:pt idx="90">
                  <c:v>0.25055103165444698</c:v>
                </c:pt>
                <c:pt idx="91">
                  <c:v>0.25247666462997298</c:v>
                </c:pt>
                <c:pt idx="92">
                  <c:v>0.25902979630731299</c:v>
                </c:pt>
                <c:pt idx="93">
                  <c:v>0.26815486533048599</c:v>
                </c:pt>
                <c:pt idx="94">
                  <c:v>0.28098514096759503</c:v>
                </c:pt>
                <c:pt idx="95">
                  <c:v>0.28102600978200198</c:v>
                </c:pt>
                <c:pt idx="96">
                  <c:v>0.29392392593567401</c:v>
                </c:pt>
                <c:pt idx="97">
                  <c:v>0.29487783799876899</c:v>
                </c:pt>
                <c:pt idx="98">
                  <c:v>0.30198612919703899</c:v>
                </c:pt>
                <c:pt idx="99">
                  <c:v>0.31225368712134299</c:v>
                </c:pt>
                <c:pt idx="100">
                  <c:v>0.36435365614462401</c:v>
                </c:pt>
                <c:pt idx="101">
                  <c:v>0.36474102523776802</c:v>
                </c:pt>
                <c:pt idx="102">
                  <c:v>0.43031082100630402</c:v>
                </c:pt>
                <c:pt idx="103">
                  <c:v>0.59245963432276905</c:v>
                </c:pt>
                <c:pt idx="104">
                  <c:v>0.64852540665477898</c:v>
                </c:pt>
                <c:pt idx="105">
                  <c:v>0.77102197320041499</c:v>
                </c:pt>
                <c:pt idx="106">
                  <c:v>0.79905687622376298</c:v>
                </c:pt>
                <c:pt idx="107">
                  <c:v>0.90096934351616198</c:v>
                </c:pt>
                <c:pt idx="108">
                  <c:v>0.96008038058099598</c:v>
                </c:pt>
                <c:pt idx="109">
                  <c:v>0.97652887045927395</c:v>
                </c:pt>
                <c:pt idx="110">
                  <c:v>1.0401555220660099</c:v>
                </c:pt>
                <c:pt idx="111">
                  <c:v>1.0680754398159</c:v>
                </c:pt>
                <c:pt idx="112">
                  <c:v>1.0917367148964601</c:v>
                </c:pt>
                <c:pt idx="113">
                  <c:v>1.19124753331067</c:v>
                </c:pt>
                <c:pt idx="114">
                  <c:v>1.2545222186026601</c:v>
                </c:pt>
                <c:pt idx="115">
                  <c:v>1.27111852403728</c:v>
                </c:pt>
                <c:pt idx="116">
                  <c:v>1.40423612789941</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2CF2-425E-8AB8-CB607B13E69A}"/>
            </c:ext>
          </c:extLst>
        </c:ser>
        <c:dLbls>
          <c:showLegendKey val="0"/>
          <c:showVal val="0"/>
          <c:showCatName val="0"/>
          <c:showSerName val="0"/>
          <c:showPercent val="0"/>
          <c:showBubbleSize val="0"/>
        </c:dLbls>
        <c:gapWidth val="69"/>
        <c:axId val="543566864"/>
        <c:axId val="543567520"/>
      </c:barChart>
      <c:catAx>
        <c:axId val="543566864"/>
        <c:scaling>
          <c:orientation val="minMax"/>
        </c:scaling>
        <c:delete val="1"/>
        <c:axPos val="l"/>
        <c:numFmt formatCode="General" sourceLinked="1"/>
        <c:majorTickMark val="none"/>
        <c:minorTickMark val="none"/>
        <c:tickLblPos val="nextTo"/>
        <c:crossAx val="543567520"/>
        <c:crosses val="autoZero"/>
        <c:auto val="1"/>
        <c:lblAlgn val="ctr"/>
        <c:lblOffset val="100"/>
        <c:noMultiLvlLbl val="0"/>
      </c:catAx>
      <c:valAx>
        <c:axId val="543567520"/>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56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107156</xdr:colOff>
      <xdr:row>0</xdr:row>
      <xdr:rowOff>145256</xdr:rowOff>
    </xdr:from>
    <xdr:to>
      <xdr:col>15</xdr:col>
      <xdr:colOff>95250</xdr:colOff>
      <xdr:row>70</xdr:row>
      <xdr:rowOff>166688</xdr:rowOff>
    </xdr:to>
    <xdr:graphicFrame macro="">
      <xdr:nvGraphicFramePr>
        <xdr:cNvPr id="2" name="Chart 1">
          <a:extLst>
            <a:ext uri="{FF2B5EF4-FFF2-40B4-BE49-F238E27FC236}">
              <a16:creationId xmlns:a16="http://schemas.microsoft.com/office/drawing/2014/main" id="{4C74C6ED-FADB-4CBB-AED9-66025DF449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35.406428240742" createdVersion="6" refreshedVersion="6" minRefreshableVersion="3" recordCount="1038" xr:uid="{9E4FDAA8-BDAB-48C6-85F2-57BFD2827C19}">
  <cacheSource type="worksheet">
    <worksheetSource ref="A1:H1048576" sheet="March Madness Segment"/>
  </cacheSource>
  <cacheFields count="8">
    <cacheField name="Network Family" numFmtId="0">
      <sharedItems containsBlank="1"/>
    </cacheField>
    <cacheField name="Network" numFmtId="0">
      <sharedItems containsBlank="1" count="118">
        <s v="Adult Swim"/>
        <s v="ESPN"/>
        <s v="Univision"/>
        <s v="TLC"/>
        <s v="CMTV"/>
        <s v="Cartoon Network"/>
        <s v="Paramount Network"/>
        <s v="Golf"/>
        <s v="Ovation"/>
        <s v="NBA TV"/>
        <s v="Galavision"/>
        <s v="Discovery Family Channel"/>
        <s v="FYI"/>
        <s v="Nick@Nite"/>
        <s v="History Channel"/>
        <s v="Destination America"/>
        <s v="Weather Channel"/>
        <s v="TNT"/>
        <s v="Tennis Channel"/>
        <s v="NHL"/>
        <s v="MyNetworkTV"/>
        <s v="FOX"/>
        <s v="SundanceTV"/>
        <s v="Smithsonian"/>
        <s v="NBC Sports"/>
        <s v="INSP"/>
        <s v="Telemundo"/>
        <s v="Fox Business"/>
        <s v="BET"/>
        <s v="E!"/>
        <s v="TBS"/>
        <s v="PAC-12 Network"/>
        <s v="Comedy Central"/>
        <s v="Bloomberg HD"/>
        <s v="National Geographic Wild"/>
        <s v="CW"/>
        <s v="SYFY"/>
        <s v="Investigation Discovery"/>
        <s v="Fox Sports 1"/>
        <s v="Nick Jr."/>
        <s v="American Heroes Channel"/>
        <s v="ESPN Deportes"/>
        <s v="TV ONE"/>
        <s v="MLB Network"/>
        <s v="FX"/>
        <s v="Motor Trend Network"/>
        <s v="Discovery Life Channel"/>
        <s v="Nick"/>
        <s v="ION"/>
        <s v="CNN"/>
        <s v="A&amp;E"/>
        <s v="NBC Universo"/>
        <s v="USA Network"/>
        <s v="Outdoor Channel"/>
        <s v="Independent Film (IFC)"/>
        <s v="BBC America"/>
        <s v="TUDN"/>
        <s v="Travel"/>
        <s v="ESPN2"/>
        <s v="Disney Channel"/>
        <s v="ABC"/>
        <s v="ESPNEWS"/>
        <s v="Disney Junior US"/>
        <s v="UniMas"/>
        <s v="Disney XD"/>
        <s v="WGN America"/>
        <s v="Viceland"/>
        <s v="Great American Country"/>
        <s v="BET Her"/>
        <s v="Headline News"/>
        <s v="Logo"/>
        <s v="VH1"/>
        <s v="CNBC"/>
        <s v="National Geographic"/>
        <s v="Hallmark Movies &amp; Mysteries"/>
        <s v="Reelz Channel"/>
        <s v="NFL Network"/>
        <s v="The Sportsman Channel"/>
        <s v="AMC"/>
        <s v="Universal Kids"/>
        <s v="Animal Planet"/>
        <s v="BRAVO"/>
        <s v="Lifetime"/>
        <s v="Cooking Channel"/>
        <s v="Oprah Winfrey Network"/>
        <s v="UP TV"/>
        <s v="Lifetime Movies"/>
        <s v="NBC"/>
        <s v="RFD TV"/>
        <s v="Game Show"/>
        <s v="Big Ten Network"/>
        <s v="Discovery Channel"/>
        <s v="FX Movie Channel"/>
        <s v="CBS"/>
        <s v="Food Network"/>
        <s v="FXX"/>
        <s v="truTV"/>
        <s v="OXYGEN"/>
        <s v="POP"/>
        <s v="WE TV"/>
        <s v="Science Channel"/>
        <s v="MTV2"/>
        <s v="MTV"/>
        <s v="FXDEP"/>
        <s v="MSNBC"/>
        <s v="Teen Nick"/>
        <s v="ESPNU"/>
        <s v="CBS Sports"/>
        <s v="DIY"/>
        <s v="Olympic Channel"/>
        <s v="Fox News"/>
        <s v="HGTV"/>
        <s v="PBS"/>
        <s v="Hallmark"/>
        <s v="Nick Toons"/>
        <s v="Freeform"/>
        <s v="TV LAND"/>
        <m/>
      </sharedItems>
    </cacheField>
    <cacheField name="Daypart" numFmtId="0">
      <sharedItems containsBlank="1" count="10">
        <s v="LATE FRINGE AM"/>
        <s v="LATE FRINGE PM"/>
        <s v="OVER NIGHT"/>
        <s v="PRIME TIME"/>
        <s v="EARLY FRINGE"/>
        <s v="DAY TIME"/>
        <s v="WEEKEND AFTERNOON"/>
        <s v="WEEKEND DAY"/>
        <s v="EARLY MORNING"/>
        <m/>
      </sharedItems>
    </cacheField>
    <cacheField name="Category" numFmtId="0">
      <sharedItems containsBlank="1"/>
    </cacheField>
    <cacheField name="Week of 4/6-4/12_x000a_Segment Reach" numFmtId="10">
      <sharedItems containsString="0" containsBlank="1" containsNumber="1" minValue="1.3614182020407001E-5" maxValue="0.40369664366878799"/>
    </cacheField>
    <cacheField name="Week of 4/6-4/12_x000a_Incremental Segment Reach" numFmtId="10">
      <sharedItems containsString="0" containsBlank="1" containsNumber="1" minValue="-0.86645009850062504" maxValue="1.48912818889486"/>
    </cacheField>
    <cacheField name="Week of 4/6-4/12_x000a_Avg Time Viewed (minutes)" numFmtId="43">
      <sharedItems containsString="0" containsBlank="1" containsNumber="1" minValue="8.6870370940218802" maxValue="123.012963016908"/>
    </cacheField>
    <cacheField name="WoW Change in Time Viewed" numFmtId="10">
      <sharedItems containsBlank="1" containsMixedTypes="1" containsNumber="1" minValue="-0.60653890451806303" maxValue="2.98849753385096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8">
  <r>
    <s v="Warner Media"/>
    <x v="0"/>
    <x v="0"/>
    <s v="General Cable"/>
    <n v="1.1438118399401599E-2"/>
    <n v="-0.324022931780103"/>
    <n v="33.977332706626001"/>
    <n v="-5.6457286358825201E-2"/>
  </r>
  <r>
    <s v="Warner Media"/>
    <x v="0"/>
    <x v="1"/>
    <s v="General Cable"/>
    <n v="1.52159732855321E-2"/>
    <n v="-0.26075746550758"/>
    <n v="33.834571939889301"/>
    <n v="5.8765620437032803E-2"/>
  </r>
  <r>
    <s v="Warner Media"/>
    <x v="0"/>
    <x v="2"/>
    <s v="General Cable"/>
    <n v="9.6207918025837304E-3"/>
    <n v="-0.37989778328396401"/>
    <n v="53.918899485512704"/>
    <n v="2.7426821814043399E-2"/>
  </r>
  <r>
    <s v="Warner Media"/>
    <x v="0"/>
    <x v="3"/>
    <s v="General Cable"/>
    <n v="2.17870227480364E-2"/>
    <n v="-0.23907513557526699"/>
    <n v="31.6018640759733"/>
    <n v="-2.1785781806281199E-2"/>
  </r>
  <r>
    <s v="The Walt Disney Company"/>
    <x v="1"/>
    <x v="4"/>
    <s v="Sports"/>
    <n v="0.11553441036876801"/>
    <n v="1.26120183419194"/>
    <n v="54.578883136082197"/>
    <n v="0.29432837609417001"/>
  </r>
  <r>
    <s v="The Walt Disney Company"/>
    <x v="1"/>
    <x v="1"/>
    <s v="Sports"/>
    <n v="7.6010271894711698E-2"/>
    <n v="1.26632319491671"/>
    <n v="36.450000000000003"/>
    <n v="0.21136648614582099"/>
  </r>
  <r>
    <s v="The Walt Disney Company"/>
    <x v="1"/>
    <x v="3"/>
    <s v="Sports"/>
    <n v="0.12825037624649399"/>
    <n v="1.2545222186026601"/>
    <n v="45.261275686457701"/>
    <n v="0.103789231710201"/>
  </r>
  <r>
    <s v="The Walt Disney Company"/>
    <x v="1"/>
    <x v="5"/>
    <s v="Sports"/>
    <n v="0.115175047543673"/>
    <n v="1.15496840442293"/>
    <n v="58.733345992597698"/>
    <n v="3.3451429351765601E-2"/>
  </r>
  <r>
    <s v="The Walt Disney Company"/>
    <x v="1"/>
    <x v="2"/>
    <s v="Sports"/>
    <n v="3.5040142128591002E-2"/>
    <n v="1.0290022156047101"/>
    <n v="42.819207400901803"/>
    <n v="-1.13484977713374E-3"/>
  </r>
  <r>
    <s v="The Walt Disney Company"/>
    <x v="1"/>
    <x v="6"/>
    <s v="Sports"/>
    <n v="4.8435641527756097E-2"/>
    <n v="1.21169551531052"/>
    <n v="32.098284857867199"/>
    <n v="-0.16815048863943299"/>
  </r>
  <r>
    <s v="The Walt Disney Company"/>
    <x v="1"/>
    <x v="7"/>
    <s v="Sports"/>
    <n v="6.2077848248670298E-2"/>
    <n v="1.2264225312542301"/>
    <n v="34.498956992191502"/>
    <n v="-2.00638171166839E-2"/>
  </r>
  <r>
    <s v="The Walt Disney Company"/>
    <x v="1"/>
    <x v="0"/>
    <s v="Sports"/>
    <n v="4.30458570624749E-2"/>
    <n v="1.1343876699665201"/>
    <n v="30.338564747807801"/>
    <n v="7.7732831713454402E-3"/>
  </r>
  <r>
    <s v="The Walt Disney Company"/>
    <x v="1"/>
    <x v="8"/>
    <s v="Sports"/>
    <n v="5.5513781558387702E-2"/>
    <n v="1.1481252915325499"/>
    <n v="45.191633303265803"/>
    <n v="4.8832175702012398E-2"/>
  </r>
  <r>
    <s v="Univision Communications"/>
    <x v="2"/>
    <x v="2"/>
    <s v="Spanish"/>
    <n v="8.88620644239669E-4"/>
    <n v="-0.81833412735375599"/>
    <n v="31.0077980731505"/>
    <n v="7.3850516408452596E-2"/>
  </r>
  <r>
    <s v="Univision Communications"/>
    <x v="2"/>
    <x v="1"/>
    <s v="Spanish"/>
    <n v="1.7558010473167601E-3"/>
    <n v="-0.84057255197218494"/>
    <n v="31.178640676412801"/>
    <n v="-2.5460379872553399E-2"/>
  </r>
  <r>
    <s v="Univision Communications"/>
    <x v="2"/>
    <x v="3"/>
    <s v="Spanish"/>
    <n v="6.6964135613998598E-3"/>
    <n v="-0.73223446541388804"/>
    <n v="45.272483084049497"/>
    <n v="-0.56962577964216299"/>
  </r>
  <r>
    <s v="Univision Communications"/>
    <x v="2"/>
    <x v="0"/>
    <s v="Spanish"/>
    <n v="1.1858898101997401E-3"/>
    <n v="-0.84569495419502405"/>
    <n v="33.918892083900502"/>
    <n v="-5.7684861053303997E-2"/>
  </r>
  <r>
    <s v="Univision Communications"/>
    <x v="2"/>
    <x v="5"/>
    <s v="Spanish"/>
    <n v="4.9523962382431201E-3"/>
    <n v="-0.78202414474360205"/>
    <n v="80.191082920942804"/>
    <n v="2.49165900934663E-2"/>
  </r>
  <r>
    <s v="Univision Communications"/>
    <x v="2"/>
    <x v="4"/>
    <s v="Spanish"/>
    <n v="5.66879506645253E-3"/>
    <n v="-0.77114535793065098"/>
    <n v="93.448297455321807"/>
    <n v="-7.0799741873131899E-2"/>
  </r>
  <r>
    <s v="Univision Communications"/>
    <x v="2"/>
    <x v="6"/>
    <s v="Spanish"/>
    <n v="2.8361109570529401E-3"/>
    <n v="-0.82047537981926799"/>
    <n v="59.521938552410298"/>
    <n v="0.52804327174216703"/>
  </r>
  <r>
    <s v="Univision Communications"/>
    <x v="2"/>
    <x v="7"/>
    <s v="Spanish"/>
    <n v="1.93721478370622E-3"/>
    <n v="-0.82299105249323201"/>
    <n v="50.126970397309798"/>
    <n v="0.30602733505163898"/>
  </r>
  <r>
    <s v="Univision Communications"/>
    <x v="2"/>
    <x v="8"/>
    <s v="Spanish"/>
    <n v="2.7355494238276799E-3"/>
    <n v="-0.80552306075662405"/>
    <n v="56.556526477182999"/>
    <n v="-0.13164485941382501"/>
  </r>
  <r>
    <s v="Discovery Communications"/>
    <x v="3"/>
    <x v="1"/>
    <s v="General Cable"/>
    <n v="2.9653361305406099E-2"/>
    <n v="-0.26477421349096603"/>
    <n v="32.151059016043703"/>
    <n v="7.2981629120260003E-2"/>
  </r>
  <r>
    <s v="Discovery Communications"/>
    <x v="3"/>
    <x v="8"/>
    <s v="General Cable"/>
    <n v="1.45355414420161E-2"/>
    <n v="-0.23256986719596701"/>
    <n v="38.389473469758201"/>
    <n v="6.1918912365194097E-2"/>
  </r>
  <r>
    <s v="Discovery Communications"/>
    <x v="3"/>
    <x v="3"/>
    <s v="General Cable"/>
    <n v="9.3239233606396396E-2"/>
    <n v="-0.13504274117390799"/>
    <n v="56.731511042859303"/>
    <n v="5.0706397677409198E-2"/>
  </r>
  <r>
    <s v="Viacom Media Networks"/>
    <x v="4"/>
    <x v="8"/>
    <s v="General Cable"/>
    <n v="4.9616090517807399E-3"/>
    <n v="-7.5837492270049794E-2"/>
    <n v="37.422261577524203"/>
    <n v="-2.0212566464582998E-2"/>
  </r>
  <r>
    <s v="Discovery Communications"/>
    <x v="3"/>
    <x v="5"/>
    <s v="General Cable"/>
    <n v="3.2165514267788901E-2"/>
    <n v="-0.13045691197106701"/>
    <n v="50.229926873623697"/>
    <n v="9.2868607924600596E-2"/>
  </r>
  <r>
    <s v="Discovery Communications"/>
    <x v="3"/>
    <x v="4"/>
    <s v="General Cable"/>
    <n v="3.7818519890692799E-2"/>
    <n v="-0.13131682948890899"/>
    <n v="37.080790916331502"/>
    <n v="4.0040940715620199E-2"/>
  </r>
  <r>
    <s v="Viacom Media Networks"/>
    <x v="4"/>
    <x v="4"/>
    <s v="General Cable"/>
    <n v="2.3516515426513999E-2"/>
    <n v="5.0568822979536299E-2"/>
    <n v="39.574074032233298"/>
    <n v="-0.14303977388855799"/>
  </r>
  <r>
    <s v="Discovery Communications"/>
    <x v="3"/>
    <x v="6"/>
    <s v="General Cable"/>
    <n v="2.6790419272639501E-2"/>
    <n v="-0.131826494785169"/>
    <n v="39.496942234361804"/>
    <n v="1.97239263681456E-2"/>
  </r>
  <r>
    <s v="Viacom Media Networks"/>
    <x v="4"/>
    <x v="0"/>
    <s v="General Cable"/>
    <n v="1.66261636945421E-2"/>
    <n v="-6.4686913178616801E-3"/>
    <n v="35.720036266728798"/>
    <n v="-0.13840988634524801"/>
  </r>
  <r>
    <s v="Viacom Media Networks"/>
    <x v="4"/>
    <x v="7"/>
    <s v="General Cable"/>
    <n v="1.46290069760476E-2"/>
    <n v="0.25554543674729302"/>
    <n v="47.362424406514798"/>
    <n v="4.8413286928865297E-2"/>
  </r>
  <r>
    <s v="Discovery Communications"/>
    <x v="3"/>
    <x v="2"/>
    <s v="General Cable"/>
    <n v="1.40410930944552E-2"/>
    <n v="-0.345294043033953"/>
    <n v="43.705834261122703"/>
    <n v="4.3709441630834199E-2"/>
  </r>
  <r>
    <s v="Viacom Media Networks"/>
    <x v="4"/>
    <x v="5"/>
    <s v="General Cable"/>
    <n v="9.3060047396943402E-3"/>
    <n v="-0.16752928729807501"/>
    <n v="59.2712458617845"/>
    <n v="0.135768431232896"/>
  </r>
  <r>
    <s v="Viacom Media Networks"/>
    <x v="4"/>
    <x v="3"/>
    <s v="General Cable"/>
    <n v="3.6657505885186799E-2"/>
    <n v="5.55522867643976E-2"/>
    <n v="36.067050176705301"/>
    <n v="-3.4888887351473302E-2"/>
  </r>
  <r>
    <s v="Discovery Communications"/>
    <x v="3"/>
    <x v="7"/>
    <s v="General Cable"/>
    <n v="1.56943861939688E-2"/>
    <n v="-0.13718354535045599"/>
    <n v="45.6154226360377"/>
    <n v="0.14435401674838499"/>
  </r>
  <r>
    <s v="Viacom Media Networks"/>
    <x v="4"/>
    <x v="1"/>
    <s v="General Cable"/>
    <n v="1.73981150778812E-2"/>
    <n v="2.5147666857017699E-2"/>
    <n v="31.061802304886701"/>
    <n v="-5.0524328025230797E-2"/>
  </r>
  <r>
    <s v="Viacom Media Networks"/>
    <x v="4"/>
    <x v="2"/>
    <s v="General Cable"/>
    <n v="7.3851703893067604E-3"/>
    <n v="-0.11394356494038201"/>
    <n v="46.212909865559702"/>
    <n v="-8.3762250404219307E-3"/>
  </r>
  <r>
    <s v="Discovery Communications"/>
    <x v="3"/>
    <x v="0"/>
    <s v="General Cable"/>
    <n v="2.5554568397026099E-2"/>
    <n v="-0.26918056077307601"/>
    <n v="31.05"/>
    <n v="5.6836257501368002E-3"/>
  </r>
  <r>
    <s v="Viacom Media Networks"/>
    <x v="4"/>
    <x v="6"/>
    <s v="General Cable"/>
    <n v="2.5565198659300101E-2"/>
    <n v="0.24292673274459101"/>
    <n v="47.486886375921301"/>
    <n v="8.4788415485970797E-2"/>
  </r>
  <r>
    <s v="Warner Media"/>
    <x v="5"/>
    <x v="8"/>
    <s v="Children"/>
    <n v="1.09547124917763E-2"/>
    <n v="-0.231435199360539"/>
    <n v="45.954907383395302"/>
    <n v="2.6372926629540699E-2"/>
  </r>
  <r>
    <s v="Warner Media"/>
    <x v="5"/>
    <x v="3"/>
    <s v="Children"/>
    <n v="1.0237852378356699E-3"/>
    <n v="-0.43679064533170198"/>
    <n v="24.264902392086999"/>
    <n v="-1.87322583024781E-2"/>
  </r>
  <r>
    <s v="Warner Media"/>
    <x v="5"/>
    <x v="7"/>
    <s v="Children"/>
    <n v="9.6860839447215907E-3"/>
    <n v="-0.237948265682701"/>
    <n v="40.946200746433497"/>
    <n v="0.151577244181339"/>
  </r>
  <r>
    <s v="Warner Media"/>
    <x v="5"/>
    <x v="4"/>
    <s v="Children"/>
    <n v="1.30743802223408E-2"/>
    <n v="-0.22765612306217001"/>
    <n v="40.9165460136945"/>
    <n v="0.13393478876345299"/>
  </r>
  <r>
    <s v="Warner Media"/>
    <x v="5"/>
    <x v="6"/>
    <s v="Children"/>
    <n v="9.0073355951498409E-3"/>
    <n v="-0.24145715437353499"/>
    <n v="41.563021447154703"/>
    <n v="5.2522585334479302E-2"/>
  </r>
  <r>
    <s v="Warner Media"/>
    <x v="5"/>
    <x v="5"/>
    <s v="Children"/>
    <n v="1.6517054135804999E-2"/>
    <n v="-0.21577621476223499"/>
    <n v="54.496116288164302"/>
    <n v="7.7208158770920104E-2"/>
  </r>
  <r>
    <s v="Viacom Media Networks"/>
    <x v="6"/>
    <x v="4"/>
    <s v="General Cable"/>
    <n v="3.2760327218962701E-2"/>
    <n v="7.7553178606100601E-2"/>
    <n v="43.8469458774305"/>
    <n v="8.8415993388741607E-2"/>
  </r>
  <r>
    <s v="Viacom Media Networks"/>
    <x v="6"/>
    <x v="3"/>
    <s v="General Cable"/>
    <n v="6.9608971939698394E-2"/>
    <n v="2.28951219581266E-2"/>
    <n v="39.3606967856417"/>
    <n v="9.0275275632020396E-2"/>
  </r>
  <r>
    <s v="Viacom Media Networks"/>
    <x v="6"/>
    <x v="7"/>
    <s v="General Cable"/>
    <n v="1.7043272113977801E-2"/>
    <n v="2.8891297501904702E-2"/>
    <n v="36.088284063293202"/>
    <n v="-6.2531447962341002E-2"/>
  </r>
  <r>
    <s v="Viacom Media Networks"/>
    <x v="6"/>
    <x v="8"/>
    <s v="General Cable"/>
    <n v="1.0518841494224501E-2"/>
    <n v="-2.7312678643025199E-2"/>
    <n v="28.926072139276801"/>
    <n v="5.4418914025527301E-2"/>
  </r>
  <r>
    <s v="Viacom Media Networks"/>
    <x v="6"/>
    <x v="0"/>
    <s v="General Cable"/>
    <n v="2.3056415400263E-2"/>
    <n v="-7.8164457734469894E-2"/>
    <n v="35.428806474080801"/>
    <n v="3.3668737308593703E-2"/>
  </r>
  <r>
    <s v="Viacom Media Networks"/>
    <x v="6"/>
    <x v="6"/>
    <s v="General Cable"/>
    <n v="2.7084029908181401E-2"/>
    <n v="2.7023412011210699E-2"/>
    <n v="57.288363541187501"/>
    <n v="0.13585411212503401"/>
  </r>
  <r>
    <s v="Viacom Media Networks"/>
    <x v="6"/>
    <x v="5"/>
    <s v="General Cable"/>
    <n v="2.7703750028978701E-2"/>
    <n v="2.3533005457741899E-2"/>
    <n v="55.809610198365696"/>
    <n v="0.26068007061653597"/>
  </r>
  <r>
    <s v="Viacom Media Networks"/>
    <x v="6"/>
    <x v="1"/>
    <s v="General Cable"/>
    <n v="2.7349386682615801E-2"/>
    <n v="-7.6964684848148293E-2"/>
    <n v="32.340150134140501"/>
    <n v="9.4016587703437002E-2"/>
  </r>
  <r>
    <s v="Viacom Media Networks"/>
    <x v="6"/>
    <x v="2"/>
    <s v="General Cable"/>
    <n v="1.6904062027348499E-2"/>
    <n v="-0.11839423395811099"/>
    <n v="39.241409429374798"/>
    <n v="2.16209976617689E-3"/>
  </r>
  <r>
    <s v="NBCUniversal"/>
    <x v="7"/>
    <x v="2"/>
    <s v="Sports"/>
    <n v="2.4629139791277E-2"/>
    <n v="1.0611349409661099"/>
    <n v="26.8763018474238"/>
    <n v="7.1971427328930304E-2"/>
  </r>
  <r>
    <s v="NBCUniversal"/>
    <x v="7"/>
    <x v="6"/>
    <s v="Sports"/>
    <n v="2.5408277956141E-2"/>
    <n v="1.06017675290769"/>
    <n v="33.599489031256802"/>
    <n v="0.16722950581844301"/>
  </r>
  <r>
    <s v="NBCUniversal"/>
    <x v="7"/>
    <x v="1"/>
    <s v="Sports"/>
    <n v="2.42914043916224E-2"/>
    <n v="1.0701364273613101"/>
    <n v="26.439280625533002"/>
    <n v="-6.7210135193855505E-2"/>
  </r>
  <r>
    <s v="NBCUniversal"/>
    <x v="7"/>
    <x v="7"/>
    <s v="Sports"/>
    <n v="1.7578689053344001E-2"/>
    <n v="1.0965635189535301"/>
    <n v="31.4414315762073"/>
    <n v="0.26647456323855201"/>
  </r>
  <r>
    <s v="NBCUniversal"/>
    <x v="7"/>
    <x v="0"/>
    <s v="Sports"/>
    <n v="2.4087822946957198E-2"/>
    <n v="1.0638498659729401"/>
    <n v="26.936817943519699"/>
    <n v="-0.15156419070118299"/>
  </r>
  <r>
    <s v="NBCUniversal"/>
    <x v="7"/>
    <x v="8"/>
    <s v="Sports"/>
    <n v="7.3193761300172104E-3"/>
    <n v="1.03269003161594"/>
    <n v="22.080139632979201"/>
    <n v="-0.24693446218836901"/>
  </r>
  <r>
    <s v="NBCUniversal"/>
    <x v="7"/>
    <x v="4"/>
    <s v="Sports"/>
    <n v="1.3331880849795899E-2"/>
    <n v="1.0069686720989699"/>
    <n v="26.790370456527299"/>
    <n v="-9.5547703351103394E-2"/>
  </r>
  <r>
    <s v="NBCUniversal"/>
    <x v="7"/>
    <x v="5"/>
    <s v="Sports"/>
    <n v="1.7450583077333399E-2"/>
    <n v="0.94696351254425304"/>
    <n v="36.325926269396703"/>
    <n v="-7.4218037398815995E-2"/>
  </r>
  <r>
    <s v="NBCUniversal"/>
    <x v="7"/>
    <x v="3"/>
    <s v="Sports"/>
    <n v="3.1440753367248997E-2"/>
    <n v="1.0680754398159"/>
    <n v="30.109264497788299"/>
    <n v="-0.124687161803271"/>
  </r>
  <r>
    <s v="Hubbard Broadcasting"/>
    <x v="8"/>
    <x v="0"/>
    <s v="General Cable"/>
    <n v="7.3018868431795397E-3"/>
    <n v="8.5353571144412693E-2"/>
    <n v="29.460794322186999"/>
    <n v="-6.8179485895716901E-2"/>
  </r>
  <r>
    <s v="Hubbard Broadcasting"/>
    <x v="8"/>
    <x v="2"/>
    <s v="General Cable"/>
    <n v="3.9657246238538803E-3"/>
    <n v="-4.1394945048671597E-2"/>
    <n v="32.327635892397701"/>
    <n v="-4.7864481650970098E-2"/>
  </r>
  <r>
    <m/>
    <x v="9"/>
    <x v="0"/>
    <s v="Sports"/>
    <n v="7.5516385172592002E-3"/>
    <n v="0.98344368100778801"/>
    <n v="38.461470855518698"/>
    <n v="6.8659574602191506E-2"/>
  </r>
  <r>
    <s v="Hubbard Broadcasting"/>
    <x v="8"/>
    <x v="1"/>
    <s v="General Cable"/>
    <n v="8.1690242243663194E-3"/>
    <n v="0.15376542259468001"/>
    <n v="29.313676597705701"/>
    <n v="-8.8316583839291599E-2"/>
  </r>
  <r>
    <s v="Hubbard Broadcasting"/>
    <x v="8"/>
    <x v="8"/>
    <s v="General Cable"/>
    <n v="1.6788375425723799E-3"/>
    <n v="-0.212199941984376"/>
    <n v="47.901037984162699"/>
    <n v="-8.2335561536485996E-2"/>
  </r>
  <r>
    <m/>
    <x v="9"/>
    <x v="4"/>
    <s v="Sports"/>
    <n v="8.96374802257917E-3"/>
    <n v="1.02634767195084"/>
    <n v="35.538597969333303"/>
    <n v="2.5271510831579001E-2"/>
  </r>
  <r>
    <m/>
    <x v="9"/>
    <x v="1"/>
    <s v="Sports"/>
    <n v="7.0145759945120399E-3"/>
    <n v="1.0287602443667601"/>
    <n v="35.782351731052003"/>
    <n v="7.5257820790993503E-3"/>
  </r>
  <r>
    <s v="Hubbard Broadcasting"/>
    <x v="8"/>
    <x v="6"/>
    <s v="General Cable"/>
    <n v="3.3170051485381402E-3"/>
    <n v="-6.2853533099935702E-2"/>
    <n v="44.624551065673003"/>
    <n v="0.22639544844534501"/>
  </r>
  <r>
    <m/>
    <x v="9"/>
    <x v="8"/>
    <s v="Sports"/>
    <n v="3.74131594006759E-3"/>
    <n v="0.91987809841577395"/>
    <n v="31.8189689380057"/>
    <n v="-0.186296955693521"/>
  </r>
  <r>
    <m/>
    <x v="9"/>
    <x v="5"/>
    <s v="Sports"/>
    <n v="9.5834563429289393E-3"/>
    <n v="1.05487802765427"/>
    <n v="36.350248466465999"/>
    <n v="-4.1760931057429999E-2"/>
  </r>
  <r>
    <s v="Hubbard Broadcasting"/>
    <x v="8"/>
    <x v="4"/>
    <s v="General Cable"/>
    <n v="5.9657989555961998E-3"/>
    <n v="5.7030591615104202E-2"/>
    <n v="34.599535457563199"/>
    <n v="-4.1588571552052901E-2"/>
  </r>
  <r>
    <s v="Hubbard Broadcasting"/>
    <x v="8"/>
    <x v="7"/>
    <s v="General Cable"/>
    <n v="1.5079186612200501E-3"/>
    <n v="-1.05814255554497E-2"/>
    <n v="36.785917081116203"/>
    <n v="0.38408990204261201"/>
  </r>
  <r>
    <m/>
    <x v="9"/>
    <x v="3"/>
    <s v="Sports"/>
    <n v="1.50115419796667E-2"/>
    <n v="1.0917367148964601"/>
    <n v="32.032690270410797"/>
    <n v="-3.1048288862868301E-2"/>
  </r>
  <r>
    <m/>
    <x v="9"/>
    <x v="6"/>
    <s v="Sports"/>
    <n v="7.5567879632462897E-3"/>
    <n v="1.0809459019810499"/>
    <n v="34.179026681375198"/>
    <n v="-7.5568532272045894E-2"/>
  </r>
  <r>
    <m/>
    <x v="9"/>
    <x v="7"/>
    <s v="Sports"/>
    <n v="3.94389270895337E-3"/>
    <n v="1.0707795174628301"/>
    <n v="34.121101753958698"/>
    <n v="1.1314933793751701E-3"/>
  </r>
  <r>
    <s v="Hubbard Broadcasting"/>
    <x v="8"/>
    <x v="5"/>
    <s v="General Cable"/>
    <n v="4.0132339651618503E-3"/>
    <n v="-6.7172275156869105E-2"/>
    <n v="52.207804530420503"/>
    <n v="-0.14729755632507499"/>
  </r>
  <r>
    <s v="Hubbard Broadcasting"/>
    <x v="8"/>
    <x v="3"/>
    <s v="General Cable"/>
    <n v="1.1622620344430601E-2"/>
    <n v="0.11845536132137301"/>
    <n v="32.736250210667997"/>
    <n v="-5.8507109868097497E-3"/>
  </r>
  <r>
    <m/>
    <x v="9"/>
    <x v="2"/>
    <s v="Sports"/>
    <n v="4.6054007521899596E-3"/>
    <n v="0.77391787430242498"/>
    <n v="46.077671045551298"/>
    <n v="0.100306609831399"/>
  </r>
  <r>
    <s v="Univision Communications"/>
    <x v="10"/>
    <x v="7"/>
    <s v="General Cable"/>
    <n v="1.2463281637848801E-3"/>
    <n v="-0.65382883423421401"/>
    <n v="14.7339744437877"/>
    <n v="5.5054499729617998E-2"/>
  </r>
  <r>
    <s v="Univision Communications"/>
    <x v="10"/>
    <x v="4"/>
    <s v="General Cable"/>
    <n v="8.9341138830551002E-4"/>
    <n v="-0.79845223297580303"/>
    <n v="44.109207991768301"/>
    <n v="-0.127365602181927"/>
  </r>
  <r>
    <s v="Univision Communications"/>
    <x v="10"/>
    <x v="3"/>
    <s v="General Cable"/>
    <n v="1.1112426751399499E-3"/>
    <n v="-0.81914624769850397"/>
    <n v="49.043328763503297"/>
    <n v="-0.13439535184257301"/>
  </r>
  <r>
    <s v="Univision Communications"/>
    <x v="10"/>
    <x v="6"/>
    <s v="General Cable"/>
    <n v="7.0209734351295999E-4"/>
    <n v="-0.79044054937361596"/>
    <n v="44.003992275484698"/>
    <n v="-7.0267500000478406E-2"/>
  </r>
  <r>
    <s v="Univision Communications"/>
    <x v="10"/>
    <x v="5"/>
    <s v="General Cable"/>
    <n v="1.7501082696812799E-3"/>
    <n v="-0.8098683223109"/>
    <n v="33.864780956597798"/>
    <n v="-4.0465196617515298E-2"/>
  </r>
  <r>
    <s v="Univision Communications"/>
    <x v="10"/>
    <x v="8"/>
    <s v="General Cable"/>
    <n v="1.5385946236478099E-3"/>
    <n v="-0.80418132995951297"/>
    <n v="29.5340175965387"/>
    <n v="-0.135511475829868"/>
  </r>
  <r>
    <s v="Univision Communications"/>
    <x v="10"/>
    <x v="2"/>
    <s v="General Cable"/>
    <n v="8.7970630279510101E-4"/>
    <n v="-0.69044662669894497"/>
    <n v="19.760711950991698"/>
    <n v="5.1799991946346498E-2"/>
  </r>
  <r>
    <s v="Univision Communications"/>
    <x v="10"/>
    <x v="1"/>
    <s v="General Cable"/>
    <n v="6.0823134839579798E-4"/>
    <n v="-0.82299382619319605"/>
    <n v="35.128602896927298"/>
    <n v="3.9857630672759201E-2"/>
  </r>
  <r>
    <s v="Univision Communications"/>
    <x v="10"/>
    <x v="0"/>
    <s v="General Cable"/>
    <n v="8.0257374518224902E-4"/>
    <n v="-0.798219854658898"/>
    <n v="27.799460013221498"/>
    <n v="0.32458188817953199"/>
  </r>
  <r>
    <s v="Discovery Communications"/>
    <x v="11"/>
    <x v="3"/>
    <s v="General Cable"/>
    <n v="7.3211223209231398E-3"/>
    <n v="3.1764763409312502E-2"/>
    <n v="32.993689584050202"/>
    <n v="0.109172650974135"/>
  </r>
  <r>
    <s v="A+E Networks"/>
    <x v="12"/>
    <x v="3"/>
    <s v="General Cable"/>
    <n v="2.22985707024379E-2"/>
    <n v="9.9209971656055204E-2"/>
    <n v="36.163149425830298"/>
    <n v="5.17146884884803E-2"/>
  </r>
  <r>
    <s v="Discovery Communications"/>
    <x v="11"/>
    <x v="7"/>
    <s v="General Cable"/>
    <n v="1.2022935096132801E-3"/>
    <n v="-3.81615633266034E-2"/>
    <n v="44.498604486007501"/>
    <n v="0.72663983430650902"/>
  </r>
  <r>
    <s v="A+E Networks"/>
    <x v="12"/>
    <x v="7"/>
    <s v="General Cable"/>
    <n v="9.5258291219145093E-3"/>
    <n v="0.17053013284148499"/>
    <n v="38.576910934779697"/>
    <n v="-0.100610449510229"/>
  </r>
  <r>
    <s v="A+E Networks"/>
    <x v="12"/>
    <x v="5"/>
    <s v="General Cable"/>
    <n v="1.04684335862894E-2"/>
    <n v="1.9883938346657901E-2"/>
    <n v="47.371092952933502"/>
    <n v="0.120315804654941"/>
  </r>
  <r>
    <s v="Discovery Communications"/>
    <x v="11"/>
    <x v="0"/>
    <s v="General Cable"/>
    <n v="1.9975194526635799E-3"/>
    <n v="-0.227172881970959"/>
    <n v="32.654447269309202"/>
    <n v="-0.109661147311738"/>
  </r>
  <r>
    <s v="Discovery Communications"/>
    <x v="11"/>
    <x v="8"/>
    <s v="General Cable"/>
    <n v="1.14369976229983E-3"/>
    <n v="-5.5228828814913103E-2"/>
    <n v="42.669227711068203"/>
    <n v="-0.21394383411523599"/>
  </r>
  <r>
    <s v="A+E Networks"/>
    <x v="12"/>
    <x v="6"/>
    <s v="General Cable"/>
    <n v="1.65594090414257E-2"/>
    <n v="0.23579746026891299"/>
    <n v="47.7411896861028"/>
    <n v="4.1072975915576203E-2"/>
  </r>
  <r>
    <s v="Discovery Communications"/>
    <x v="11"/>
    <x v="6"/>
    <s v="General Cable"/>
    <n v="4.0238277029268797E-3"/>
    <n v="0.116674469471508"/>
    <n v="31.8422812048263"/>
    <n v="-4.2886888646094898E-2"/>
  </r>
  <r>
    <s v="Discovery Communications"/>
    <x v="11"/>
    <x v="5"/>
    <s v="General Cable"/>
    <n v="2.4106826064310598E-3"/>
    <n v="-7.0943413720612997E-2"/>
    <n v="57.879454779035498"/>
    <n v="0.49972080671288999"/>
  </r>
  <r>
    <s v="Discovery Communications"/>
    <x v="11"/>
    <x v="4"/>
    <s v="General Cable"/>
    <n v="3.5776585570676698E-3"/>
    <n v="-3.0623974190745199E-2"/>
    <n v="25.881919629557999"/>
    <n v="0.12695961646285001"/>
  </r>
  <r>
    <s v="A+E Networks"/>
    <x v="12"/>
    <x v="8"/>
    <s v="General Cable"/>
    <n v="5.4583545962330199E-3"/>
    <n v="-9.2230181532112807E-2"/>
    <n v="20.178922595338001"/>
    <n v="-3.5439681844764197E-2"/>
  </r>
  <r>
    <s v="Discovery Communications"/>
    <x v="11"/>
    <x v="1"/>
    <s v="General Cable"/>
    <n v="2.1213938513250101E-3"/>
    <n v="-0.167780439596768"/>
    <n v="25.723330132925302"/>
    <n v="2.7597021177913999E-2"/>
  </r>
  <r>
    <s v="A+E Networks"/>
    <x v="12"/>
    <x v="0"/>
    <s v="General Cable"/>
    <n v="5.5789796028384298E-3"/>
    <n v="-4.0075357576432401E-2"/>
    <n v="31.838870055437202"/>
    <n v="-5.4575638857899201E-3"/>
  </r>
  <r>
    <s v="A+E Networks"/>
    <x v="12"/>
    <x v="4"/>
    <s v="General Cable"/>
    <n v="1.0449004695108999E-2"/>
    <n v="1.8624627775887199E-2"/>
    <n v="37.167090081890002"/>
    <n v="5.02690190316449E-2"/>
  </r>
  <r>
    <s v="A+E Networks"/>
    <x v="12"/>
    <x v="1"/>
    <s v="General Cable"/>
    <n v="7.9467749393665604E-3"/>
    <n v="6.2647916813857799E-3"/>
    <n v="26.638861856484201"/>
    <n v="-3.2584557514293198E-2"/>
  </r>
  <r>
    <s v="A+E Networks"/>
    <x v="12"/>
    <x v="2"/>
    <s v="General Cable"/>
    <n v="4.6797470341860504E-3"/>
    <n v="-0.130561807045812"/>
    <n v="36.249666820955298"/>
    <n v="4.6654625506519602E-2"/>
  </r>
  <r>
    <s v="Discovery Communications"/>
    <x v="11"/>
    <x v="2"/>
    <s v="General Cable"/>
    <n v="1.1680064351065099E-3"/>
    <n v="-0.31425660028830199"/>
    <n v="42.969159489615997"/>
    <n v="4.6680519381661401E-2"/>
  </r>
  <r>
    <s v="Viacom Media Networks"/>
    <x v="13"/>
    <x v="8"/>
    <s v="Children"/>
    <n v="6.6701459928630996E-3"/>
    <n v="-0.32497421462285397"/>
    <n v="37.321170025035798"/>
    <n v="-4.8629988872983698E-2"/>
  </r>
  <r>
    <s v="A+E Networks"/>
    <x v="14"/>
    <x v="4"/>
    <s v="General Cable"/>
    <n v="5.1909748795248602E-2"/>
    <n v="3.3356769597526502E-2"/>
    <n v="42.633980866126699"/>
    <n v="9.7379638494887594E-3"/>
  </r>
  <r>
    <s v="A+E Networks"/>
    <x v="14"/>
    <x v="1"/>
    <s v="General Cable"/>
    <n v="5.0634553349223399E-2"/>
    <n v="-5.3252000804916502E-2"/>
    <n v="36.4565245348847"/>
    <n v="5.1146932323256997E-2"/>
  </r>
  <r>
    <s v="A+E Networks"/>
    <x v="14"/>
    <x v="7"/>
    <s v="General Cable"/>
    <n v="2.6322141845714901E-2"/>
    <n v="8.4639163774611406E-3"/>
    <n v="40.931301005155802"/>
    <n v="5.4333624043085602E-2"/>
  </r>
  <r>
    <s v="Viacom Media Networks"/>
    <x v="13"/>
    <x v="2"/>
    <s v="Children"/>
    <n v="1.5310462844774801E-2"/>
    <n v="-0.290667923472685"/>
    <n v="80.010536202379697"/>
    <n v="7.9586334094036201E-3"/>
  </r>
  <r>
    <s v="Viacom Media Networks"/>
    <x v="13"/>
    <x v="7"/>
    <s v="Children"/>
    <n v="3.2860199556701102E-3"/>
    <n v="-0.37515638920980099"/>
    <n v="37.464296990149698"/>
    <n v="-1.48169880341641E-2"/>
  </r>
  <r>
    <s v="A+E Networks"/>
    <x v="14"/>
    <x v="0"/>
    <s v="General Cable"/>
    <n v="3.04008115055979E-2"/>
    <n v="-9.6106910488341205E-2"/>
    <n v="31.043587826464702"/>
    <n v="-6.9242857686814999E-2"/>
  </r>
  <r>
    <s v="Viacom Media Networks"/>
    <x v="13"/>
    <x v="1"/>
    <s v="Children"/>
    <n v="1.99331187763363E-2"/>
    <n v="-7.6933055927377106E-2"/>
    <n v="34.946819971352198"/>
    <n v="2.4559271793347201E-2"/>
  </r>
  <r>
    <s v="A+E Networks"/>
    <x v="14"/>
    <x v="3"/>
    <s v="General Cable"/>
    <n v="0.116497901334311"/>
    <n v="3.0455813743213801E-2"/>
    <n v="50.7742484102803"/>
    <n v="9.3106888342385799E-2"/>
  </r>
  <r>
    <s v="Viacom Media Networks"/>
    <x v="13"/>
    <x v="0"/>
    <s v="Children"/>
    <n v="1.8733537002236299E-2"/>
    <n v="-0.15594812701646801"/>
    <n v="53.433962120066703"/>
    <n v="-4.1320914821980602E-2"/>
  </r>
  <r>
    <s v="A+E Networks"/>
    <x v="14"/>
    <x v="2"/>
    <s v="General Cable"/>
    <n v="2.0860113829080498E-2"/>
    <n v="-0.171194413783574"/>
    <n v="41.938076859096199"/>
    <n v="9.2370250083755601E-3"/>
  </r>
  <r>
    <s v="Viacom Media Networks"/>
    <x v="13"/>
    <x v="3"/>
    <s v="Children"/>
    <n v="2.4552136536509599E-2"/>
    <n v="-7.87219554990745E-2"/>
    <n v="29.031621330694499"/>
    <n v="5.9930616314163701E-2"/>
  </r>
  <r>
    <s v="A+E Networks"/>
    <x v="14"/>
    <x v="8"/>
    <s v="General Cable"/>
    <n v="2.04652457681978E-2"/>
    <n v="-2.0885000396787E-2"/>
    <n v="39.8278072341162"/>
    <n v="0.17422051058677501"/>
  </r>
  <r>
    <s v="A+E Networks"/>
    <x v="14"/>
    <x v="6"/>
    <s v="General Cable"/>
    <n v="4.60265631011577E-2"/>
    <n v="4.1950604953663498E-2"/>
    <n v="46.047834282324303"/>
    <n v="-0.110879780043165"/>
  </r>
  <r>
    <s v="A+E Networks"/>
    <x v="14"/>
    <x v="5"/>
    <s v="General Cable"/>
    <n v="4.9749677766518799E-2"/>
    <n v="2.4588965763596399E-2"/>
    <n v="57.863425212728202"/>
    <n v="4.4227470437159001E-2"/>
  </r>
  <r>
    <s v="Discovery Communications"/>
    <x v="15"/>
    <x v="0"/>
    <s v="General Cable"/>
    <n v="5.8075855421156801E-3"/>
    <n v="6.6981549891761694E-2"/>
    <n v="28.130415080176299"/>
    <n v="4.1219785285509902E-2"/>
  </r>
  <r>
    <s v="Discovery Communications"/>
    <x v="15"/>
    <x v="4"/>
    <s v="General Cable"/>
    <n v="1.2213533668777799E-2"/>
    <n v="0.218206580511042"/>
    <n v="35.320946852114702"/>
    <n v="0.14444704265259301"/>
  </r>
  <r>
    <s v="Discovery Communications"/>
    <x v="15"/>
    <x v="3"/>
    <s v="General Cable"/>
    <n v="2.18969870219171E-2"/>
    <n v="0.25247666462997298"/>
    <n v="31.998813642359998"/>
    <n v="0.138846786110183"/>
  </r>
  <r>
    <s v="Discovery Communications"/>
    <x v="15"/>
    <x v="8"/>
    <s v="General Cable"/>
    <n v="5.0539944629382104E-3"/>
    <n v="4.64916931997593E-2"/>
    <n v="35.319496166764502"/>
    <n v="3.7349042659268597E-2"/>
  </r>
  <r>
    <s v="Discovery Communications"/>
    <x v="15"/>
    <x v="1"/>
    <s v="General Cable"/>
    <n v="7.3884365841023203E-3"/>
    <n v="0.12903893325262"/>
    <n v="23.9657726515787"/>
    <n v="2.6901179523770101E-2"/>
  </r>
  <r>
    <s v="Discovery Communications"/>
    <x v="15"/>
    <x v="2"/>
    <s v="General Cable"/>
    <n v="4.6528962557371902E-3"/>
    <n v="-2.7944464216088899E-2"/>
    <n v="37.561150559232999"/>
    <n v="-2.99130117245953E-2"/>
  </r>
  <r>
    <s v="Discovery Communications"/>
    <x v="15"/>
    <x v="5"/>
    <s v="General Cable"/>
    <n v="1.3725023851287699E-2"/>
    <n v="0.171154046484739"/>
    <n v="43.551640337470303"/>
    <n v="0.173768400354428"/>
  </r>
  <r>
    <s v="Discovery Communications"/>
    <x v="15"/>
    <x v="6"/>
    <s v="General Cable"/>
    <n v="1.2983224835311899E-2"/>
    <n v="0.30332401573194301"/>
    <n v="46.201564341747698"/>
    <n v="0.43026596452135502"/>
  </r>
  <r>
    <s v="Discovery Communications"/>
    <x v="15"/>
    <x v="7"/>
    <s v="General Cable"/>
    <n v="9.3279567979964E-3"/>
    <n v="0.312257038882788"/>
    <n v="40.007426477686302"/>
    <n v="0.31869980147968202"/>
  </r>
  <r>
    <s v="NBCUniversal"/>
    <x v="16"/>
    <x v="6"/>
    <s v="News"/>
    <n v="3.15957503915478E-2"/>
    <n v="0.25840020062756802"/>
    <n v="30.562392514361701"/>
    <n v="8.18445117841574E-2"/>
  </r>
  <r>
    <s v="NBCUniversal"/>
    <x v="16"/>
    <x v="3"/>
    <s v="News"/>
    <n v="4.1640265177717802E-2"/>
    <n v="0.21467943307397599"/>
    <n v="29.6064153268957"/>
    <n v="5.5421861477970097E-2"/>
  </r>
  <r>
    <s v="NBCUniversal"/>
    <x v="16"/>
    <x v="5"/>
    <s v="News"/>
    <n v="1.77912849264798E-2"/>
    <n v="0.13159651040772199"/>
    <n v="34.790714239585498"/>
    <n v="-1.63926757456891E-2"/>
  </r>
  <r>
    <s v="NBCUniversal"/>
    <x v="16"/>
    <x v="1"/>
    <s v="News"/>
    <n v="1.6153257573541399E-2"/>
    <n v="0.15780170223913201"/>
    <n v="21.5786624481185"/>
    <n v="2.3061113849159902E-3"/>
  </r>
  <r>
    <s v="NBCUniversal"/>
    <x v="16"/>
    <x v="2"/>
    <s v="News"/>
    <n v="6.0011920892923502E-3"/>
    <n v="-0.16305597606323799"/>
    <n v="34.270276614751303"/>
    <n v="-5.0020195131760502E-2"/>
  </r>
  <r>
    <s v="NBCUniversal"/>
    <x v="16"/>
    <x v="8"/>
    <s v="News"/>
    <n v="1.5294472120151901E-2"/>
    <n v="9.2429333624168594E-2"/>
    <n v="40.330905728768698"/>
    <n v="5.4663089274903001E-2"/>
  </r>
  <r>
    <s v="NBCUniversal"/>
    <x v="16"/>
    <x v="7"/>
    <s v="News"/>
    <n v="1.7900356239336699E-2"/>
    <n v="0.21729873784626999"/>
    <n v="30.0626644655955"/>
    <n v="6.3430916031916196E-2"/>
  </r>
  <r>
    <s v="NBCUniversal"/>
    <x v="16"/>
    <x v="0"/>
    <s v="News"/>
    <n v="1.62854222240316E-2"/>
    <n v="0.1363893013578"/>
    <n v="23.45"/>
    <n v="-0.28566279184239801"/>
  </r>
  <r>
    <s v="NBCUniversal"/>
    <x v="16"/>
    <x v="4"/>
    <s v="News"/>
    <n v="1.5127455781917201E-2"/>
    <n v="0.162903833634511"/>
    <n v="28.3060041955987"/>
    <n v="-2.37915594444255E-2"/>
  </r>
  <r>
    <s v="Warner Media"/>
    <x v="17"/>
    <x v="4"/>
    <s v="General Cable"/>
    <n v="7.4140530763645504E-2"/>
    <n v="0.12054482233321399"/>
    <n v="41.001195629295502"/>
    <n v="-5.3756490188987399E-2"/>
  </r>
  <r>
    <s v="Warner Media"/>
    <x v="17"/>
    <x v="8"/>
    <s v="General Cable"/>
    <n v="1.28865823883369E-2"/>
    <n v="-0.12569170075261499"/>
    <n v="73.197177180823999"/>
    <n v="-3.5367338669685298E-2"/>
  </r>
  <r>
    <s v="Sinclair"/>
    <x v="18"/>
    <x v="2"/>
    <s v="Sports"/>
    <n v="8.03156830172381E-4"/>
    <n v="0.228065985438973"/>
    <n v="30.6227968824345"/>
    <n v="0.18512681998303099"/>
  </r>
  <r>
    <s v="Warner Media"/>
    <x v="17"/>
    <x v="0"/>
    <s v="General Cable"/>
    <n v="6.8346461534741498E-2"/>
    <n v="8.2696886745894205E-2"/>
    <n v="37.456045078859802"/>
    <n v="8.9437379039923007E-2"/>
  </r>
  <r>
    <s v="Sinclair"/>
    <x v="18"/>
    <x v="7"/>
    <s v="Sports"/>
    <n v="1.59506152401263E-3"/>
    <n v="0.45022342894047301"/>
    <n v="42.8940004405978"/>
    <n v="0.85824773522482001"/>
  </r>
  <r>
    <s v="Sinclair"/>
    <x v="18"/>
    <x v="1"/>
    <s v="Sports"/>
    <n v="1.1393319090107299E-3"/>
    <n v="0.32086694005004701"/>
    <n v="32.084763334013701"/>
    <n v="0.84740432987437397"/>
  </r>
  <r>
    <s v="Sinclair"/>
    <x v="18"/>
    <x v="3"/>
    <s v="Sports"/>
    <n v="1.8414984917765401E-3"/>
    <n v="0.43031082100630402"/>
    <n v="28.9600694391725"/>
    <n v="0.16282070042680299"/>
  </r>
  <r>
    <s v="Warner Media"/>
    <x v="17"/>
    <x v="3"/>
    <s v="General Cable"/>
    <n v="0.148825570117982"/>
    <n v="0.186836623337644"/>
    <n v="50.221688853792301"/>
    <n v="9.0156462906677004E-2"/>
  </r>
  <r>
    <s v="Sinclair"/>
    <x v="18"/>
    <x v="6"/>
    <s v="Sports"/>
    <n v="2.3093756799716001E-3"/>
    <n v="0.46449392703574299"/>
    <n v="50.179559825163999"/>
    <n v="0.58447877596294895"/>
  </r>
  <r>
    <s v="Warner Media"/>
    <x v="17"/>
    <x v="5"/>
    <s v="General Cable"/>
    <n v="4.2844074776371401E-2"/>
    <n v="2.7424673174619701E-2"/>
    <n v="42.571510385202799"/>
    <n v="-0.107818145953075"/>
  </r>
  <r>
    <s v="Warner Media"/>
    <x v="17"/>
    <x v="1"/>
    <s v="General Cable"/>
    <n v="6.1185952719486403E-2"/>
    <n v="9.3793620152688495E-2"/>
    <n v="35.885333015956"/>
    <n v="6.4772844472803001E-2"/>
  </r>
  <r>
    <s v="Sinclair"/>
    <x v="18"/>
    <x v="0"/>
    <s v="Sports"/>
    <n v="6.3377955128593401E-4"/>
    <n v="0.18008117122179501"/>
    <n v="21.549384099571299"/>
    <n v="0.24078912713905801"/>
  </r>
  <r>
    <s v="Warner Media"/>
    <x v="17"/>
    <x v="6"/>
    <s v="General Cable"/>
    <n v="5.97894781740856E-2"/>
    <n v="0.16238343224771201"/>
    <n v="45.541965364275299"/>
    <n v="-0.105746076693071"/>
  </r>
  <r>
    <s v="Sinclair"/>
    <x v="18"/>
    <x v="4"/>
    <s v="Sports"/>
    <n v="1.9531175363675501E-3"/>
    <n v="0.45787057410085402"/>
    <n v="34.835895388949702"/>
    <n v="1.3092883712668099E-2"/>
  </r>
  <r>
    <s v="Warner Media"/>
    <x v="17"/>
    <x v="7"/>
    <s v="General Cable"/>
    <n v="5.4601685979108298E-2"/>
    <n v="0.121571429931248"/>
    <n v="49.646025208817498"/>
    <n v="-6.4175622609268096E-2"/>
  </r>
  <r>
    <s v="Sinclair"/>
    <x v="18"/>
    <x v="5"/>
    <s v="Sports"/>
    <n v="2.3857334739489202E-3"/>
    <n v="0.39805175190932301"/>
    <n v="41.914755647073001"/>
    <n v="0.11044199347196"/>
  </r>
  <r>
    <s v="Warner Media"/>
    <x v="17"/>
    <x v="2"/>
    <s v="General Cable"/>
    <n v="2.4646301556440198E-2"/>
    <n v="-8.7505546308671397E-2"/>
    <n v="54.076753703914697"/>
    <n v="7.1353281397086493E-2"/>
  </r>
  <r>
    <s v="Sinclair"/>
    <x v="18"/>
    <x v="8"/>
    <s v="Sports"/>
    <n v="1.3603646682482601E-3"/>
    <n v="0.417850194097032"/>
    <n v="35.839400763272003"/>
    <n v="0.358062670130745"/>
  </r>
  <r>
    <m/>
    <x v="19"/>
    <x v="2"/>
    <s v="Sports"/>
    <n v="6.5190059726101903E-4"/>
    <n v="0.64164551039968998"/>
    <n v="32.741277429931202"/>
    <n v="0.14524039693883301"/>
  </r>
  <r>
    <m/>
    <x v="19"/>
    <x v="5"/>
    <s v="Sports"/>
    <n v="1.3232575873556799E-3"/>
    <n v="0.70354373539567805"/>
    <n v="33.1021873660412"/>
    <n v="-0.12409265834351201"/>
  </r>
  <r>
    <m/>
    <x v="20"/>
    <x v="0"/>
    <s v="General Cable"/>
    <n v="3.10696387312666E-4"/>
    <n v="-0.17527751290787999"/>
    <n v="39.605323809750303"/>
    <n v="0.30215473081683503"/>
  </r>
  <r>
    <m/>
    <x v="19"/>
    <x v="0"/>
    <s v="Sports"/>
    <n v="4.9009003038089701E-4"/>
    <n v="0.67582046902055704"/>
    <n v="32.026087825308203"/>
    <n v="-4.5107086906920203E-2"/>
  </r>
  <r>
    <m/>
    <x v="20"/>
    <x v="1"/>
    <s v="General Cable"/>
    <n v="4.8094439111589702E-4"/>
    <n v="-9.8183394390786896E-2"/>
    <n v="28.9015100755928"/>
    <n v="0.16339796029994499"/>
  </r>
  <r>
    <m/>
    <x v="19"/>
    <x v="7"/>
    <s v="Sports"/>
    <n v="4.7490758204007098E-4"/>
    <n v="0.62246976918004904"/>
    <n v="20.4474141879423"/>
    <n v="-0.248623894687271"/>
  </r>
  <r>
    <s v="Fox Entertainment Group"/>
    <x v="21"/>
    <x v="0"/>
    <s v="Network (National)"/>
    <n v="3.6896270385426803E-2"/>
    <n v="-9.6379434064671504E-2"/>
    <n v="22.786118391430701"/>
    <n v="-4.0513610934104299E-2"/>
  </r>
  <r>
    <s v="Fox Entertainment Group"/>
    <x v="21"/>
    <x v="5"/>
    <s v="Network (National)"/>
    <n v="5.5987885919030797E-2"/>
    <n v="-9.9982409696563496E-2"/>
    <n v="35.262240916908503"/>
    <n v="2.0614787754225702E-2"/>
  </r>
  <r>
    <m/>
    <x v="20"/>
    <x v="3"/>
    <s v="General Cable"/>
    <n v="8.4152182277561296E-4"/>
    <n v="-4.2829405300271697E-2"/>
    <n v="24.674774548891001"/>
    <n v="0.120794663266939"/>
  </r>
  <r>
    <s v="Fox Entertainment Group"/>
    <x v="21"/>
    <x v="4"/>
    <s v="Network (National)"/>
    <n v="5.11967926613398E-2"/>
    <n v="-9.2163063636473593E-3"/>
    <n v="30.438578367789699"/>
    <n v="1.9016346521678301E-2"/>
  </r>
  <r>
    <s v="Fox Entertainment Group"/>
    <x v="21"/>
    <x v="3"/>
    <s v="Network (National)"/>
    <n v="0.23001833450105599"/>
    <n v="8.9012490179478904E-2"/>
    <n v="41.410839542864302"/>
    <n v="-0.18022749517630199"/>
  </r>
  <r>
    <s v="Fox Entertainment Group"/>
    <x v="21"/>
    <x v="6"/>
    <s v="Network (National)"/>
    <n v="1.6874839436950999E-2"/>
    <n v="-2.0113835216788101E-2"/>
    <n v="21.3588445894448"/>
    <n v="-0.27096780169631302"/>
  </r>
  <r>
    <m/>
    <x v="20"/>
    <x v="8"/>
    <s v="General Cable"/>
    <n v="1.9926391864794E-5"/>
    <n v="-0.32692719360443501"/>
    <n v="19.785201270671202"/>
    <n v="0.44286543278227403"/>
  </r>
  <r>
    <m/>
    <x v="19"/>
    <x v="6"/>
    <s v="Sports"/>
    <n v="7.41778242203903E-4"/>
    <n v="0.73811734223708303"/>
    <n v="32.683951288315697"/>
    <n v="0.217964968852322"/>
  </r>
  <r>
    <s v="Fox Entertainment Group"/>
    <x v="21"/>
    <x v="1"/>
    <s v="Network (National)"/>
    <n v="1.1065939617152E-2"/>
    <n v="-4.8669502704295903E-2"/>
    <n v="27.0451876928425"/>
    <n v="-1.1658702190533899E-2"/>
  </r>
  <r>
    <m/>
    <x v="20"/>
    <x v="4"/>
    <s v="General Cable"/>
    <n v="7.5687384738388997E-4"/>
    <n v="-3.5552055677331697E-2"/>
    <n v="23.074167417548701"/>
    <n v="-6.1133106585918598E-2"/>
  </r>
  <r>
    <s v="Fox Entertainment Group"/>
    <x v="21"/>
    <x v="7"/>
    <s v="Network (National)"/>
    <n v="3.2130106186685402E-2"/>
    <n v="2.2934745481714099E-2"/>
    <n v="26.813007949167499"/>
    <n v="-0.18008061353580901"/>
  </r>
  <r>
    <m/>
    <x v="19"/>
    <x v="3"/>
    <s v="Sports"/>
    <n v="2.5197609522025601E-3"/>
    <n v="0.90096934351616198"/>
    <n v="33.369019217665702"/>
    <n v="0.464429178692494"/>
  </r>
  <r>
    <m/>
    <x v="19"/>
    <x v="1"/>
    <s v="Sports"/>
    <n v="8.8788917640668895E-4"/>
    <n v="0.83229923385315396"/>
    <n v="22.494838981140301"/>
    <n v="-0.13664608466251599"/>
  </r>
  <r>
    <m/>
    <x v="19"/>
    <x v="8"/>
    <s v="Sports"/>
    <n v="6.2574182924950096E-4"/>
    <n v="0.65483236605129902"/>
    <n v="28.281434504119201"/>
    <n v="9.1391373043369695E-2"/>
  </r>
  <r>
    <m/>
    <x v="19"/>
    <x v="4"/>
    <s v="Sports"/>
    <n v="1.48706108903512E-3"/>
    <n v="0.81500760880680601"/>
    <n v="32.194463794312298"/>
    <n v="0.19797763098749699"/>
  </r>
  <r>
    <m/>
    <x v="20"/>
    <x v="7"/>
    <s v="General Cable"/>
    <n v="1.3614182020407001E-5"/>
    <n v="-0.38867800786583101"/>
    <n v="20.1217692750898"/>
    <n v="0.412796357647705"/>
  </r>
  <r>
    <m/>
    <x v="20"/>
    <x v="5"/>
    <s v="General Cable"/>
    <n v="5.0254038670900195E-4"/>
    <n v="-0.22404328523693201"/>
    <n v="28.214829367477201"/>
    <n v="-3.9557754110632899E-2"/>
  </r>
  <r>
    <s v="Fox Entertainment Group"/>
    <x v="21"/>
    <x v="2"/>
    <s v="Network (National)"/>
    <n v="5.2151436036087101E-3"/>
    <n v="-0.22486162807487001"/>
    <n v="21.539792582450801"/>
    <n v="0.108185386242479"/>
  </r>
  <r>
    <m/>
    <x v="20"/>
    <x v="2"/>
    <s v="General Cable"/>
    <n v="6.2114251282500201E-5"/>
    <n v="-7.1461148449614695E-2"/>
    <n v="35.886742209417797"/>
    <n v="0.73590284592798005"/>
  </r>
  <r>
    <s v="NBCUniversal"/>
    <x v="22"/>
    <x v="8"/>
    <s v="General Cable"/>
    <n v="8.0037467315388008E-3"/>
    <n v="0.109469149587301"/>
    <n v="48.313432143539998"/>
    <n v="0.41777950380491702"/>
  </r>
  <r>
    <s v="CBS Corporation"/>
    <x v="23"/>
    <x v="4"/>
    <s v="General Cable"/>
    <n v="8.4195924761782202E-3"/>
    <n v="8.4871253749325207E-2"/>
    <n v="30.423115016246999"/>
    <n v="6.0291410018905901E-2"/>
  </r>
  <r>
    <s v="CBS Corporation"/>
    <x v="23"/>
    <x v="2"/>
    <s v="General Cable"/>
    <n v="3.4645586404123698E-3"/>
    <n v="-0.109173960584839"/>
    <n v="38.6706566818917"/>
    <n v="8.9131101132401705E-2"/>
  </r>
  <r>
    <s v="NBCUniversal"/>
    <x v="22"/>
    <x v="0"/>
    <s v="General Cable"/>
    <n v="1.1331462620456E-2"/>
    <n v="-3.7968445519839598E-2"/>
    <n v="32.179120588620997"/>
    <n v="-4.1676119116491099E-2"/>
  </r>
  <r>
    <s v="CBS Corporation"/>
    <x v="23"/>
    <x v="6"/>
    <s v="General Cable"/>
    <n v="1.01891625161343E-2"/>
    <n v="0.200465098596178"/>
    <n v="33.760551691214502"/>
    <n v="1.06697227674843E-2"/>
  </r>
  <r>
    <s v="CBS Corporation"/>
    <x v="23"/>
    <x v="7"/>
    <s v="General Cable"/>
    <n v="9.5971562632682795E-3"/>
    <n v="0.25856994594742899"/>
    <n v="41.657208411467998"/>
    <n v="9.0329575094493502E-3"/>
  </r>
  <r>
    <s v="NBCUniversal"/>
    <x v="22"/>
    <x v="6"/>
    <s v="General Cable"/>
    <n v="1.4112994779320501E-2"/>
    <n v="0.120003397799092"/>
    <n v="39.695234849267798"/>
    <n v="-2.4636026517682302E-2"/>
  </r>
  <r>
    <s v="NBCUniversal"/>
    <x v="22"/>
    <x v="4"/>
    <s v="General Cable"/>
    <n v="1.6853899762482898E-2"/>
    <n v="0.15065172710538699"/>
    <n v="34.0997699855523"/>
    <n v="-0.19827476021362"/>
  </r>
  <r>
    <s v="NBCUniversal"/>
    <x v="22"/>
    <x v="3"/>
    <s v="General Cable"/>
    <n v="2.7886966438930599E-2"/>
    <n v="0.12509021520936101"/>
    <n v="37.434774256051298"/>
    <n v="1.10689293346423E-2"/>
  </r>
  <r>
    <s v="CBS Corporation"/>
    <x v="23"/>
    <x v="8"/>
    <s v="General Cable"/>
    <n v="3.8693728808204099E-3"/>
    <n v="7.0965550211410794E-2"/>
    <n v="32.729162749548998"/>
    <n v="1.5257938148251E-2"/>
  </r>
  <r>
    <s v="NBCUniversal"/>
    <x v="22"/>
    <x v="5"/>
    <s v="General Cable"/>
    <n v="1.8739258952305899E-2"/>
    <n v="0.13527387381476799"/>
    <n v="45.472416016657"/>
    <n v="8.5471202812200196E-3"/>
  </r>
  <r>
    <s v="NBCUniversal"/>
    <x v="22"/>
    <x v="2"/>
    <s v="General Cable"/>
    <n v="9.1764821700692605E-3"/>
    <n v="-8.9268809359962703E-2"/>
    <n v="38.016237193301201"/>
    <n v="4.2969470323763199E-2"/>
  </r>
  <r>
    <s v="NBCUniversal"/>
    <x v="22"/>
    <x v="7"/>
    <s v="General Cable"/>
    <n v="9.4543118671271201E-3"/>
    <n v="0.100720256806254"/>
    <n v="46.560975595144697"/>
    <n v="-4.9614386236773098E-2"/>
  </r>
  <r>
    <s v="CBS Corporation"/>
    <x v="23"/>
    <x v="5"/>
    <s v="General Cable"/>
    <n v="1.35266825854931E-2"/>
    <n v="0.12988038237712901"/>
    <n v="32.686922775710499"/>
    <n v="-4.8926171540547701E-2"/>
  </r>
  <r>
    <s v="CBS Corporation"/>
    <x v="23"/>
    <x v="1"/>
    <s v="General Cable"/>
    <n v="4.6958196308722498E-3"/>
    <n v="3.4396247434329598E-2"/>
    <n v="19.293461128267701"/>
    <n v="-6.08216658685789E-2"/>
  </r>
  <r>
    <s v="NBCUniversal"/>
    <x v="22"/>
    <x v="1"/>
    <s v="General Cable"/>
    <n v="1.3240344745383799E-2"/>
    <n v="1.6458507907064199E-2"/>
    <n v="30.3164358169353"/>
    <n v="4.0755551735861602E-2"/>
  </r>
  <r>
    <s v="CBS Corporation"/>
    <x v="23"/>
    <x v="3"/>
    <s v="General Cable"/>
    <n v="1.7029859339063001E-2"/>
    <n v="0.14699148855165201"/>
    <n v="25.839473142287201"/>
    <n v="-1.14112782261889E-2"/>
  </r>
  <r>
    <s v="CBS Corporation"/>
    <x v="23"/>
    <x v="0"/>
    <s v="General Cable"/>
    <n v="4.2375061804305796E-3"/>
    <n v="-4.4296245408872503E-2"/>
    <n v="23.9969248099537"/>
    <n v="-4.6722302450727896E-3"/>
  </r>
  <r>
    <s v="NBCUniversal"/>
    <x v="24"/>
    <x v="3"/>
    <s v="Sports"/>
    <n v="2.4384413156508199E-2"/>
    <n v="0.59245963432276905"/>
    <n v="32.332540391554197"/>
    <n v="-7.5847840934841496E-2"/>
  </r>
  <r>
    <s v="NBCUniversal"/>
    <x v="24"/>
    <x v="5"/>
    <s v="Sports"/>
    <n v="1.14229688342699E-2"/>
    <n v="0.37037420375544899"/>
    <n v="37.720381290946698"/>
    <n v="6.11861275184893E-2"/>
  </r>
  <r>
    <s v="NBCUniversal"/>
    <x v="24"/>
    <x v="7"/>
    <s v="Sports"/>
    <n v="6.8632346677039704E-3"/>
    <n v="0.750194379025245"/>
    <n v="41.384989216398502"/>
    <n v="-9.3221852497460095E-2"/>
  </r>
  <r>
    <s v="NBCUniversal"/>
    <x v="24"/>
    <x v="1"/>
    <s v="Sports"/>
    <n v="1.0023436854882301E-2"/>
    <n v="0.45785881211445301"/>
    <n v="29.233236471907301"/>
    <n v="-7.9189989638153796E-2"/>
  </r>
  <r>
    <s v="NBCUniversal"/>
    <x v="24"/>
    <x v="6"/>
    <s v="Sports"/>
    <n v="1.3190798328917E-2"/>
    <n v="0.612614579802089"/>
    <n v="36.108633997752001"/>
    <n v="3.9050258922234099E-2"/>
  </r>
  <r>
    <s v="NBCUniversal"/>
    <x v="24"/>
    <x v="0"/>
    <s v="Sports"/>
    <n v="5.7601673338422803E-3"/>
    <n v="0.33780325066617301"/>
    <n v="31.443124620985301"/>
    <n v="6.6615625531638203E-2"/>
  </r>
  <r>
    <s v="NBCUniversal"/>
    <x v="24"/>
    <x v="2"/>
    <s v="Sports"/>
    <n v="1.16216410114244E-2"/>
    <n v="-2.8331304771191501E-2"/>
    <n v="16.4969841830323"/>
    <n v="-0.17948870406974399"/>
  </r>
  <r>
    <s v="NBCUniversal"/>
    <x v="24"/>
    <x v="8"/>
    <s v="Sports"/>
    <n v="6.6314129850934597E-3"/>
    <n v="0.39048129763516698"/>
    <n v="26.051017524187699"/>
    <n v="0.104137826480318"/>
  </r>
  <r>
    <s v="NBCUniversal"/>
    <x v="24"/>
    <x v="4"/>
    <s v="Sports"/>
    <n v="9.6745888329686693E-3"/>
    <n v="0.47754933441827402"/>
    <n v="31.318405298593198"/>
    <n v="6.5974051188583294E-2"/>
  </r>
  <r>
    <m/>
    <x v="25"/>
    <x v="2"/>
    <s v="General Cable"/>
    <n v="9.0807555043123103E-4"/>
    <n v="-0.29616330884698799"/>
    <n v="64.038152013887995"/>
    <n v="0.110640625739743"/>
  </r>
  <r>
    <s v="NBCUniversal"/>
    <x v="26"/>
    <x v="8"/>
    <s v="Spanish"/>
    <n v="1.5743039285102099E-3"/>
    <n v="-0.79013481724149504"/>
    <n v="44.3180846805447"/>
    <n v="-3.0079847320262599E-3"/>
  </r>
  <r>
    <m/>
    <x v="25"/>
    <x v="6"/>
    <s v="General Cable"/>
    <n v="3.2226482264823002E-3"/>
    <n v="-6.2835586426217796E-2"/>
    <n v="68.096824692782306"/>
    <n v="0.102933439040081"/>
  </r>
  <r>
    <s v="Fox Entertainment Group"/>
    <x v="27"/>
    <x v="0"/>
    <s v="News"/>
    <n v="3.3281516670850999E-3"/>
    <n v="-7.2342035598904703E-2"/>
    <n v="19.7521583857718"/>
    <n v="9.4260081017220901E-2"/>
  </r>
  <r>
    <s v="NBCUniversal"/>
    <x v="26"/>
    <x v="1"/>
    <s v="Spanish"/>
    <n v="7.4737448259720003E-4"/>
    <n v="-0.85396169176120296"/>
    <n v="18.7734176222868"/>
    <n v="-0.187768076825265"/>
  </r>
  <r>
    <s v="Fox Entertainment Group"/>
    <x v="27"/>
    <x v="3"/>
    <s v="News"/>
    <n v="1.0639861679224601E-2"/>
    <n v="0.128758892222851"/>
    <n v="19.5016282065517"/>
    <n v="5.9871098182156003E-2"/>
  </r>
  <r>
    <s v="NBCUniversal"/>
    <x v="26"/>
    <x v="2"/>
    <s v="Spanish"/>
    <n v="1.0595747697429499E-3"/>
    <n v="-0.66729893192918699"/>
    <n v="14.2529065999752"/>
    <n v="-2.82392074086061E-3"/>
  </r>
  <r>
    <s v="NBCUniversal"/>
    <x v="26"/>
    <x v="3"/>
    <s v="Spanish"/>
    <n v="3.5784594113616201E-3"/>
    <n v="-0.77493833455674599"/>
    <n v="46.687052260955198"/>
    <n v="0.468985010411898"/>
  </r>
  <r>
    <s v="NBCUniversal"/>
    <x v="26"/>
    <x v="4"/>
    <s v="Spanish"/>
    <n v="2.9710552078608E-3"/>
    <n v="-0.79264495570801896"/>
    <n v="57.3"/>
    <n v="0.120084346902617"/>
  </r>
  <r>
    <s v="Fox Entertainment Group"/>
    <x v="27"/>
    <x v="4"/>
    <s v="News"/>
    <n v="1.9230322459659801E-2"/>
    <n v="0.20813926139362901"/>
    <n v="38.039377060305704"/>
    <n v="7.5659435890666996E-2"/>
  </r>
  <r>
    <m/>
    <x v="25"/>
    <x v="1"/>
    <s v="General Cable"/>
    <n v="2.1318206171317701E-3"/>
    <n v="-0.18703515481673999"/>
    <n v="46.210865159682697"/>
    <n v="-2.9422792207027901E-2"/>
  </r>
  <r>
    <s v="Fox Entertainment Group"/>
    <x v="27"/>
    <x v="6"/>
    <s v="News"/>
    <n v="4.7732822822752104E-3"/>
    <n v="9.0990935640754597E-2"/>
    <n v="15.7512811093059"/>
    <n v="1.7397646031348499E-2"/>
  </r>
  <r>
    <m/>
    <x v="25"/>
    <x v="5"/>
    <s v="General Cable"/>
    <n v="2.4449861384082598E-3"/>
    <n v="-0.17138852525946799"/>
    <n v="75.107195073601304"/>
    <n v="0.13646434446797101"/>
  </r>
  <r>
    <s v="Fox Entertainment Group"/>
    <x v="27"/>
    <x v="2"/>
    <s v="News"/>
    <n v="4.3496968376116104E-3"/>
    <n v="-0.118807438237332"/>
    <n v="19.236856674626502"/>
    <n v="-7.36088699028664E-2"/>
  </r>
  <r>
    <m/>
    <x v="25"/>
    <x v="7"/>
    <s v="General Cable"/>
    <n v="3.00892975271488E-3"/>
    <n v="-0.122930817016946"/>
    <n v="25.954038587762501"/>
    <n v="-9.3603858835311304E-2"/>
  </r>
  <r>
    <m/>
    <x v="25"/>
    <x v="8"/>
    <s v="General Cable"/>
    <n v="8.3691320663614299E-4"/>
    <n v="-0.29616147839392598"/>
    <n v="52.606981280208799"/>
    <n v="-1.09967322728947E-2"/>
  </r>
  <r>
    <m/>
    <x v="25"/>
    <x v="4"/>
    <s v="General Cable"/>
    <n v="2.3575646313938798E-3"/>
    <n v="-0.15869887662825899"/>
    <n v="51.119606033183501"/>
    <n v="-0.117825992159636"/>
  </r>
  <r>
    <s v="NBCUniversal"/>
    <x v="26"/>
    <x v="6"/>
    <s v="Spanish"/>
    <n v="2.08001232723259E-3"/>
    <n v="-0.78523401996981801"/>
    <n v="34.747713339608303"/>
    <n v="-4.72371786266945E-2"/>
  </r>
  <r>
    <s v="Fox Entertainment Group"/>
    <x v="27"/>
    <x v="1"/>
    <s v="News"/>
    <n v="1.6001165044617701E-3"/>
    <n v="-0.105335679887107"/>
    <n v="16.222342764558"/>
    <n v="5.3698259473515399E-2"/>
  </r>
  <r>
    <s v="NBCUniversal"/>
    <x v="26"/>
    <x v="7"/>
    <s v="Spanish"/>
    <n v="1.8995667257274201E-3"/>
    <n v="-0.71834694815714395"/>
    <n v="32.237031941167302"/>
    <n v="7.8570898675937806E-2"/>
  </r>
  <r>
    <s v="Fox Entertainment Group"/>
    <x v="27"/>
    <x v="7"/>
    <s v="News"/>
    <n v="5.7865640431179199E-3"/>
    <n v="0.139778970876063"/>
    <n v="20.391656543430798"/>
    <n v="-5.42999293456694E-2"/>
  </r>
  <r>
    <s v="NBCUniversal"/>
    <x v="26"/>
    <x v="0"/>
    <s v="Spanish"/>
    <n v="6.39224458609382E-4"/>
    <n v="-0.84454811608463698"/>
    <n v="30.373880467646298"/>
    <n v="0.20708596249070199"/>
  </r>
  <r>
    <m/>
    <x v="25"/>
    <x v="0"/>
    <s v="General Cable"/>
    <n v="1.5828880605249899E-3"/>
    <n v="-0.26810103764933602"/>
    <n v="59.494635820489002"/>
    <n v="5.8625130374516103E-2"/>
  </r>
  <r>
    <s v="Fox Entertainment Group"/>
    <x v="27"/>
    <x v="5"/>
    <s v="News"/>
    <n v="2.4630988822213599E-2"/>
    <n v="0.25846328141651498"/>
    <n v="70.966784475436"/>
    <n v="-5.2303521655897203E-2"/>
  </r>
  <r>
    <s v="NBCUniversal"/>
    <x v="26"/>
    <x v="5"/>
    <s v="Spanish"/>
    <n v="3.1979128541429298E-3"/>
    <n v="-0.78048413458975996"/>
    <n v="63.095782004588301"/>
    <n v="0.14643207974865999"/>
  </r>
  <r>
    <s v="Fox Entertainment Group"/>
    <x v="27"/>
    <x v="8"/>
    <s v="News"/>
    <n v="2.0053191006932099E-2"/>
    <n v="0.22502442386652899"/>
    <n v="63.911529574319303"/>
    <n v="-3.7613721548439102E-2"/>
  </r>
  <r>
    <m/>
    <x v="25"/>
    <x v="3"/>
    <s v="General Cable"/>
    <n v="3.7865382441941101E-3"/>
    <n v="-0.11618351571461399"/>
    <n v="57.089471141205202"/>
    <n v="-0.15905208436206"/>
  </r>
  <r>
    <s v="Viacom Media Networks"/>
    <x v="28"/>
    <x v="2"/>
    <s v="General Cable"/>
    <n v="9.7377565937455304E-3"/>
    <n v="-0.26186285158171901"/>
    <n v="85.027871197725702"/>
    <n v="-2.1352774294988799E-2"/>
  </r>
  <r>
    <s v="Viacom Media Networks"/>
    <x v="28"/>
    <x v="7"/>
    <s v="General Cable"/>
    <n v="1.24376989359482E-2"/>
    <n v="4.29241940381066E-2"/>
    <n v="41.256108885009198"/>
    <n v="-0.123466832500904"/>
  </r>
  <r>
    <s v="Viacom Media Networks"/>
    <x v="28"/>
    <x v="4"/>
    <s v="General Cable"/>
    <n v="2.04079121643575E-2"/>
    <n v="-5.6528497354947402E-2"/>
    <n v="46.412230914479203"/>
    <n v="9.6098373060102705E-3"/>
  </r>
  <r>
    <s v="Viacom Media Networks"/>
    <x v="28"/>
    <x v="3"/>
    <s v="General Cable"/>
    <n v="4.4750250391045202E-2"/>
    <n v="-3.1741512659053901E-2"/>
    <n v="54.306654975004797"/>
    <n v="3.4820853808841201E-2"/>
  </r>
  <r>
    <s v="Viacom Media Networks"/>
    <x v="28"/>
    <x v="6"/>
    <s v="General Cable"/>
    <n v="2.6281440755718401E-2"/>
    <n v="0.100355507191247"/>
    <n v="56.9816882948247"/>
    <n v="-4.9480870101930398E-2"/>
  </r>
  <r>
    <s v="Viacom Media Networks"/>
    <x v="28"/>
    <x v="1"/>
    <s v="General Cable"/>
    <n v="2.46052278367094E-2"/>
    <n v="-8.0719799265804706E-2"/>
    <n v="37.803637744275001"/>
    <n v="0.113241683187508"/>
  </r>
  <r>
    <s v="Viacom Media Networks"/>
    <x v="28"/>
    <x v="5"/>
    <s v="General Cable"/>
    <n v="1.72956550107577E-2"/>
    <n v="-6.8658196845916106E-2"/>
    <n v="65.780714872342003"/>
    <n v="0.16711242459414299"/>
  </r>
  <r>
    <s v="Viacom Media Networks"/>
    <x v="28"/>
    <x v="8"/>
    <s v="General Cable"/>
    <n v="7.6817504764140603E-3"/>
    <n v="-0.15085554386675201"/>
    <n v="47.769778602341702"/>
    <n v="3.3123986658253099E-2"/>
  </r>
  <r>
    <s v="Viacom Media Networks"/>
    <x v="28"/>
    <x v="0"/>
    <s v="General Cable"/>
    <n v="1.72347932447682E-2"/>
    <n v="-0.121756563336051"/>
    <n v="42.368472905649298"/>
    <n v="-5.8382990000376701E-2"/>
  </r>
  <r>
    <s v="NBCUniversal"/>
    <x v="29"/>
    <x v="3"/>
    <s v="General Cable"/>
    <n v="7.8366268739877301E-2"/>
    <n v="2.7151237570893799E-2"/>
    <n v="38.660124104931697"/>
    <n v="-8.0926283836566706E-2"/>
  </r>
  <r>
    <s v="NBCUniversal"/>
    <x v="29"/>
    <x v="1"/>
    <s v="General Cable"/>
    <n v="2.2584003840940101E-2"/>
    <n v="-5.2227842409796603E-2"/>
    <n v="27.730968306049999"/>
    <n v="-0.12687307761817301"/>
  </r>
  <r>
    <s v="NBCUniversal"/>
    <x v="29"/>
    <x v="0"/>
    <s v="General Cable"/>
    <n v="2.2558154897888202E-2"/>
    <n v="-5.6950794096094E-2"/>
    <n v="28.049677220414299"/>
    <n v="-0.12874542520648899"/>
  </r>
  <r>
    <s v="NBCUniversal"/>
    <x v="29"/>
    <x v="4"/>
    <s v="General Cable"/>
    <n v="3.92802581388602E-2"/>
    <n v="9.7985086081120009E-4"/>
    <n v="35.537450477818503"/>
    <n v="-8.8255227479644996E-2"/>
  </r>
  <r>
    <s v="NBCUniversal"/>
    <x v="29"/>
    <x v="2"/>
    <s v="General Cable"/>
    <n v="9.6131605586509995E-3"/>
    <n v="-0.26196597969184898"/>
    <n v="50.683405089880999"/>
    <n v="0.21560871807097201"/>
  </r>
  <r>
    <s v="NBCUniversal"/>
    <x v="29"/>
    <x v="5"/>
    <s v="General Cable"/>
    <n v="3.0348411075261001E-2"/>
    <n v="-3.4347213882431303E-2"/>
    <n v="42.324562660350701"/>
    <n v="1.56136773763343E-2"/>
  </r>
  <r>
    <s v="NBCUniversal"/>
    <x v="29"/>
    <x v="7"/>
    <s v="General Cable"/>
    <n v="1.4877969853457001E-2"/>
    <n v="-1.40362706203123E-2"/>
    <n v="40.3220369110972"/>
    <n v="-5.1421487243783502E-2"/>
  </r>
  <r>
    <s v="NBCUniversal"/>
    <x v="29"/>
    <x v="8"/>
    <s v="General Cable"/>
    <n v="9.0061007367509393E-3"/>
    <n v="-0.19703223940234699"/>
    <n v="39.050548577312298"/>
    <n v="-5.0630155076546703E-2"/>
  </r>
  <r>
    <s v="NBCUniversal"/>
    <x v="29"/>
    <x v="6"/>
    <s v="General Cable"/>
    <n v="3.6014243871034302E-2"/>
    <n v="0.10504560339598799"/>
    <n v="47.4188068576278"/>
    <n v="-3.2969839909464803E-2"/>
  </r>
  <r>
    <s v="Warner Media"/>
    <x v="30"/>
    <x v="6"/>
    <s v="General Cable"/>
    <n v="6.4813322326229703E-2"/>
    <n v="0.174512366097167"/>
    <n v="45.147179858772802"/>
    <n v="-4.9604248748481503E-2"/>
  </r>
  <r>
    <s v="Pacific-12 Conference"/>
    <x v="31"/>
    <x v="7"/>
    <s v="Sports"/>
    <n v="2.8072484720871799E-4"/>
    <n v="1.1475729714741401"/>
    <n v="32.188655553925699"/>
    <n v="0.252585985486243"/>
  </r>
  <r>
    <s v="Warner Media"/>
    <x v="30"/>
    <x v="1"/>
    <s v="General Cable"/>
    <n v="5.4243377961471301E-2"/>
    <n v="0.11462935852192301"/>
    <n v="28.808794436142701"/>
    <n v="-7.8382990950889506E-3"/>
  </r>
  <r>
    <s v="Pacific-12 Conference"/>
    <x v="31"/>
    <x v="5"/>
    <s v="Sports"/>
    <n v="4.0838254853971099E-4"/>
    <n v="0.66683210320717001"/>
    <n v="24.381115358091002"/>
    <n v="0.30808215741672001"/>
  </r>
  <r>
    <s v="Warner Media"/>
    <x v="30"/>
    <x v="0"/>
    <s v="General Cable"/>
    <n v="2.38708529949129E-2"/>
    <n v="4.5547998538584301E-2"/>
    <n v="31.3361868918442"/>
    <n v="-4.4573546227296597E-2"/>
  </r>
  <r>
    <s v="Pacific-12 Conference"/>
    <x v="31"/>
    <x v="1"/>
    <s v="Sports"/>
    <n v="1.3840849868080801E-4"/>
    <n v="1.4103327149895"/>
    <n v="14.9193914353341"/>
    <n v="-0.286167133939083"/>
  </r>
  <r>
    <s v="Warner Media"/>
    <x v="30"/>
    <x v="3"/>
    <s v="General Cable"/>
    <n v="0.121987671658987"/>
    <n v="0.154923077412216"/>
    <n v="47.507568517513498"/>
    <n v="-2.80868946679836E-2"/>
  </r>
  <r>
    <s v="Warner Media"/>
    <x v="30"/>
    <x v="8"/>
    <s v="General Cable"/>
    <n v="3.7287018510006001E-2"/>
    <n v="0.23126364472397601"/>
    <n v="49.091070340017502"/>
    <n v="-3.3754111718145297E-2"/>
  </r>
  <r>
    <s v="Warner Media"/>
    <x v="30"/>
    <x v="2"/>
    <s v="General Cable"/>
    <n v="2.4803740834341899E-2"/>
    <n v="-2.81732048258269E-2"/>
    <n v="48.632215935763703"/>
    <n v="1.4730530693500001E-2"/>
  </r>
  <r>
    <s v="Pacific-12 Conference"/>
    <x v="31"/>
    <x v="0"/>
    <s v="Sports"/>
    <n v="2.68167024436516E-4"/>
    <n v="0.90615477724672"/>
    <n v="17.4204772592587"/>
    <n v="-0.19035227808948199"/>
  </r>
  <r>
    <s v="Warner Media"/>
    <x v="30"/>
    <x v="4"/>
    <s v="General Cable"/>
    <n v="6.5879175613590704E-2"/>
    <n v="0.14483812418728501"/>
    <n v="35.868972410505002"/>
    <n v="-1.06029749831802E-2"/>
  </r>
  <r>
    <s v="Pacific-12 Conference"/>
    <x v="31"/>
    <x v="8"/>
    <s v="Sports"/>
    <n v="1.2729814425230899E-4"/>
    <n v="0.28610346971843698"/>
    <n v="24.785061296389699"/>
    <n v="0.21118555185343801"/>
  </r>
  <r>
    <s v="Pacific-12 Conference"/>
    <x v="31"/>
    <x v="4"/>
    <s v="Sports"/>
    <n v="5.7287608203330197E-4"/>
    <n v="1.0537108885403701"/>
    <n v="24.6648449931267"/>
    <n v="-5.2631128811269703E-3"/>
  </r>
  <r>
    <s v="Pacific-12 Conference"/>
    <x v="31"/>
    <x v="3"/>
    <s v="Sports"/>
    <n v="6.9153538027939701E-4"/>
    <n v="1.19124753331067"/>
    <n v="22.366349096249699"/>
    <n v="6.3446182667681499E-3"/>
  </r>
  <r>
    <s v="Pacific-12 Conference"/>
    <x v="31"/>
    <x v="2"/>
    <s v="Sports"/>
    <n v="2.5646374661530502E-4"/>
    <n v="0.92018894275697105"/>
    <n v="18.0113893317648"/>
    <n v="1.9108201281394298E-2"/>
  </r>
  <r>
    <s v="Warner Media"/>
    <x v="30"/>
    <x v="5"/>
    <s v="General Cable"/>
    <n v="7.0281207065365003E-2"/>
    <n v="0.29760898575199002"/>
    <n v="83.863229299726697"/>
    <n v="1.9192913915387199E-2"/>
  </r>
  <r>
    <s v="Warner Media"/>
    <x v="30"/>
    <x v="7"/>
    <s v="General Cable"/>
    <n v="4.6173516340693603E-2"/>
    <n v="0.159480645873293"/>
    <n v="39.093665310938199"/>
    <n v="-0.14803360192619799"/>
  </r>
  <r>
    <s v="Pacific-12 Conference"/>
    <x v="31"/>
    <x v="6"/>
    <s v="Sports"/>
    <n v="5.0785053002733096E-4"/>
    <n v="1.2706217322417499"/>
    <n v="37.130188514426003"/>
    <n v="0.50502923035690095"/>
  </r>
  <r>
    <s v="Viacom Media Networks"/>
    <x v="32"/>
    <x v="6"/>
    <s v="General Cable"/>
    <n v="4.9791919215442501E-2"/>
    <n v="0.34027412722302902"/>
    <n v="57.245113488947197"/>
    <n v="0.118357559210246"/>
  </r>
  <r>
    <m/>
    <x v="33"/>
    <x v="5"/>
    <s v="News"/>
    <n v="4.8970957235895301E-3"/>
    <n v="0.35982820094963902"/>
    <n v="29"/>
    <n v="-0.189710790000368"/>
  </r>
  <r>
    <m/>
    <x v="33"/>
    <x v="6"/>
    <s v="News"/>
    <n v="1.50564064127315E-3"/>
    <n v="0.152703786626076"/>
    <n v="16.919496812704299"/>
    <n v="0.116499420898418"/>
  </r>
  <r>
    <s v="Viacom Media Networks"/>
    <x v="32"/>
    <x v="2"/>
    <s v="General Cable"/>
    <n v="1.15590313685623E-2"/>
    <n v="-5.07659972374849E-2"/>
    <n v="63.464347099469798"/>
    <n v="1.1709321220744799E-2"/>
  </r>
  <r>
    <m/>
    <x v="33"/>
    <x v="1"/>
    <s v="News"/>
    <n v="1.8543825696019701E-3"/>
    <n v="0.28599338142752301"/>
    <n v="16.1021231689963"/>
    <n v="-0.132353579074586"/>
  </r>
  <r>
    <m/>
    <x v="33"/>
    <x v="3"/>
    <s v="News"/>
    <n v="4.4528456392222103E-3"/>
    <n v="0.26815486533048599"/>
    <n v="16.1394014269721"/>
    <n v="-0.13031422698706499"/>
  </r>
  <r>
    <m/>
    <x v="33"/>
    <x v="7"/>
    <s v="News"/>
    <n v="1.1539721387503099E-3"/>
    <n v="0.26531956264544798"/>
    <n v="17.353438637819501"/>
    <n v="0.14502239860522401"/>
  </r>
  <r>
    <s v="Viacom Media Networks"/>
    <x v="32"/>
    <x v="7"/>
    <s v="General Cable"/>
    <n v="3.2458747553460898E-2"/>
    <n v="0.44085392705340298"/>
    <n v="51.409089628168203"/>
    <n v="-5.1881336186438497E-2"/>
  </r>
  <r>
    <s v="Viacom Media Networks"/>
    <x v="32"/>
    <x v="5"/>
    <s v="General Cable"/>
    <n v="2.0479589843264898E-2"/>
    <n v="7.2826242271153793E-2"/>
    <n v="53.294241796914797"/>
    <n v="-0.113236862021002"/>
  </r>
  <r>
    <m/>
    <x v="33"/>
    <x v="4"/>
    <s v="News"/>
    <n v="3.90171601379597E-3"/>
    <n v="0.31558334219444101"/>
    <n v="19.1156589415802"/>
    <n v="-0.23408013716874701"/>
  </r>
  <r>
    <s v="Viacom Media Networks"/>
    <x v="32"/>
    <x v="8"/>
    <s v="General Cable"/>
    <n v="1.10937641517107E-2"/>
    <n v="5.6340573835634098E-3"/>
    <n v="25.858924772471301"/>
    <n v="-0.409784675640399"/>
  </r>
  <r>
    <s v="Viacom Media Networks"/>
    <x v="32"/>
    <x v="0"/>
    <s v="General Cable"/>
    <n v="1.5982513856481001E-2"/>
    <n v="2.2151651316921501E-2"/>
    <n v="34.650281234966201"/>
    <n v="-4.22730799571336E-2"/>
  </r>
  <r>
    <m/>
    <x v="33"/>
    <x v="8"/>
    <s v="News"/>
    <n v="2.6458465307262701E-3"/>
    <n v="0.403096249649052"/>
    <n v="34.032270107009197"/>
    <n v="-0.14794414271148101"/>
  </r>
  <r>
    <s v="Viacom Media Networks"/>
    <x v="32"/>
    <x v="1"/>
    <s v="General Cable"/>
    <n v="2.7650397543124199E-2"/>
    <n v="0.14082856134643701"/>
    <n v="26.457380520630199"/>
    <n v="-0.12537585055768"/>
  </r>
  <r>
    <m/>
    <x v="33"/>
    <x v="2"/>
    <s v="News"/>
    <n v="1.3434337448738299E-3"/>
    <n v="0.17030348612341401"/>
    <n v="29.457032110267299"/>
    <n v="5.2616358300495998E-2"/>
  </r>
  <r>
    <s v="Viacom Media Networks"/>
    <x v="32"/>
    <x v="3"/>
    <s v="General Cable"/>
    <n v="7.2465220866181401E-2"/>
    <n v="0.31225368712134299"/>
    <n v="40.181481434147798"/>
    <n v="1.9751602729327699E-2"/>
  </r>
  <r>
    <m/>
    <x v="33"/>
    <x v="0"/>
    <s v="News"/>
    <n v="9.0000875311369E-4"/>
    <n v="7.7675407576526301E-2"/>
    <n v="20.340940683749299"/>
    <n v="5.0789191609699198E-2"/>
  </r>
  <r>
    <s v="Viacom Media Networks"/>
    <x v="32"/>
    <x v="4"/>
    <s v="General Cable"/>
    <n v="3.9826595060028003E-2"/>
    <n v="0.34960537536658398"/>
    <n v="38.416779802553798"/>
    <n v="-0.17006743087895801"/>
  </r>
  <r>
    <s v="The Walt Disney Company"/>
    <x v="34"/>
    <x v="4"/>
    <s v="General Cable"/>
    <n v="1.52184382822242E-2"/>
    <n v="-3.2647646924187099E-3"/>
    <n v="31.346435220164199"/>
    <n v="-0.40217471545339101"/>
  </r>
  <r>
    <s v="The Walt Disney Company"/>
    <x v="34"/>
    <x v="8"/>
    <s v="General Cable"/>
    <n v="4.4002673133981401E-3"/>
    <n v="-8.2787678533719503E-2"/>
    <n v="29.102876030029702"/>
    <n v="6.7995396835566404E-3"/>
  </r>
  <r>
    <s v="The Walt Disney Company"/>
    <x v="34"/>
    <x v="5"/>
    <s v="General Cable"/>
    <n v="1.24544547911837E-2"/>
    <n v="-0.114922088000236"/>
    <n v="59.061222404417698"/>
    <n v="6.4109683292340805E-2"/>
  </r>
  <r>
    <s v="The Walt Disney Company"/>
    <x v="34"/>
    <x v="1"/>
    <s v="General Cable"/>
    <n v="8.4773295608546202E-3"/>
    <n v="-7.9882195427502606E-2"/>
    <n v="26.210114978514198"/>
    <n v="-8.7335123155288602E-2"/>
  </r>
  <r>
    <s v="The Walt Disney Company"/>
    <x v="34"/>
    <x v="2"/>
    <s v="General Cable"/>
    <n v="8.5715599095110891E-3"/>
    <n v="-0.17286133501451401"/>
    <n v="20.121395475918799"/>
    <n v="-6.6378440129147301E-2"/>
  </r>
  <r>
    <s v="The Walt Disney Company"/>
    <x v="34"/>
    <x v="0"/>
    <s v="General Cable"/>
    <n v="6.9139391978218501E-3"/>
    <n v="-0.15303978340189101"/>
    <n v="33.305068204333999"/>
    <n v="-0.12610940228401701"/>
  </r>
  <r>
    <s v="The Walt Disney Company"/>
    <x v="34"/>
    <x v="6"/>
    <s v="General Cable"/>
    <n v="1.13364929168545E-2"/>
    <n v="-8.3046209497082496E-2"/>
    <n v="63.151354293795798"/>
    <n v="1.46213782014811E-2"/>
  </r>
  <r>
    <s v="The Walt Disney Company"/>
    <x v="34"/>
    <x v="3"/>
    <s v="General Cable"/>
    <n v="2.84959049805233E-2"/>
    <n v="2.62239974570882E-2"/>
    <n v="38.1988277293745"/>
    <n v="-0.18096918600627601"/>
  </r>
  <r>
    <s v="The Walt Disney Company"/>
    <x v="34"/>
    <x v="7"/>
    <s v="General Cable"/>
    <n v="7.7599272066880796E-3"/>
    <n v="-6.7772449931766302E-2"/>
    <n v="44.740479815534698"/>
    <n v="-6.7498183043570598E-3"/>
  </r>
  <r>
    <s v="Warner Media"/>
    <x v="35"/>
    <x v="8"/>
    <s v="Network (National)"/>
    <n v="1.1751446888309799E-2"/>
    <n v="-0.158459616452538"/>
    <n v="31.803668840455298"/>
    <n v="7.2854510953612894E-2"/>
  </r>
  <r>
    <s v="Warner Media"/>
    <x v="35"/>
    <x v="4"/>
    <s v="Network (National)"/>
    <n v="2.7095658149632499E-2"/>
    <n v="-5.7980631890482803E-2"/>
    <n v="40.118684456172303"/>
    <n v="-3.3455154494052702E-2"/>
  </r>
  <r>
    <s v="Warner Media"/>
    <x v="35"/>
    <x v="7"/>
    <s v="Network (National)"/>
    <n v="7.0206382981138696E-3"/>
    <n v="-5.46821926918118E-2"/>
    <n v="25.243791739004699"/>
    <n v="9.9628591633137906E-2"/>
  </r>
  <r>
    <s v="Warner Media"/>
    <x v="35"/>
    <x v="2"/>
    <s v="Network (National)"/>
    <n v="3.4405553733208899E-3"/>
    <n v="-0.215439778549459"/>
    <n v="22.037471064715199"/>
    <n v="3.8210559189580003E-2"/>
  </r>
  <r>
    <s v="Warner Media"/>
    <x v="35"/>
    <x v="3"/>
    <s v="Network (National)"/>
    <n v="3.2428950041168997E-2"/>
    <n v="-6.8581030238162796E-2"/>
    <n v="30.541950822959201"/>
    <n v="6.3084968181686796E-2"/>
  </r>
  <r>
    <s v="Warner Media"/>
    <x v="35"/>
    <x v="6"/>
    <s v="Network (National)"/>
    <n v="5.3992899476795102E-3"/>
    <n v="-1.9911168185337601E-3"/>
    <n v="22.791632029047701"/>
    <n v="9.99423341923001E-2"/>
  </r>
  <r>
    <s v="Warner Media"/>
    <x v="35"/>
    <x v="0"/>
    <s v="Network (National)"/>
    <n v="1.29380635519931E-2"/>
    <n v="3.8950110620893798E-2"/>
    <n v="22.1545695060627"/>
    <n v="-7.6592457163603403E-3"/>
  </r>
  <r>
    <s v="Warner Media"/>
    <x v="35"/>
    <x v="5"/>
    <s v="Network (National)"/>
    <n v="8.4118557354562803E-3"/>
    <n v="-0.15298024978761399"/>
    <n v="33.415676605666803"/>
    <n v="7.9235109366906898E-4"/>
  </r>
  <r>
    <s v="Warner Media"/>
    <x v="35"/>
    <x v="1"/>
    <s v="Network (National)"/>
    <n v="3.7733015638012699E-4"/>
    <n v="-0.12041823388599"/>
    <n v="29.6722283437065"/>
    <n v="5.9843647514221297E-2"/>
  </r>
  <r>
    <s v="NBCUniversal"/>
    <x v="36"/>
    <x v="4"/>
    <s v="General Cable"/>
    <n v="4.89527107016198E-2"/>
    <n v="3.3248378008327601E-3"/>
    <n v="33.519126511887997"/>
    <n v="-0.26537362209172599"/>
  </r>
  <r>
    <s v="NBCUniversal"/>
    <x v="36"/>
    <x v="1"/>
    <s v="General Cable"/>
    <n v="4.6584778130969E-2"/>
    <n v="-9.3968498625074197E-4"/>
    <n v="32.7723684521332"/>
    <n v="0.177732106257768"/>
  </r>
  <r>
    <s v="NBCUniversal"/>
    <x v="36"/>
    <x v="0"/>
    <s v="General Cable"/>
    <n v="2.4517361531964502E-2"/>
    <n v="-9.3844405105220699E-2"/>
    <n v="31.251367085150498"/>
    <n v="-2.13818715284665E-2"/>
  </r>
  <r>
    <s v="NBCUniversal"/>
    <x v="36"/>
    <x v="6"/>
    <s v="General Cable"/>
    <n v="3.2837467973729002E-2"/>
    <n v="4.9267602591869797E-2"/>
    <n v="48.005436298127201"/>
    <n v="0.16530036841366"/>
  </r>
  <r>
    <s v="NBCUniversal"/>
    <x v="36"/>
    <x v="7"/>
    <s v="General Cable"/>
    <n v="1.52082156017326E-2"/>
    <n v="-1.9233964797102002E-2"/>
    <n v="33.724170862081998"/>
    <n v="1.40401085956617E-2"/>
  </r>
  <r>
    <s v="NBCUniversal"/>
    <x v="36"/>
    <x v="2"/>
    <s v="General Cable"/>
    <n v="1.0217273989768599E-2"/>
    <n v="-0.20708814131814501"/>
    <n v="45.185001146083003"/>
    <n v="6.3216805286667302E-2"/>
  </r>
  <r>
    <s v="NBCUniversal"/>
    <x v="36"/>
    <x v="3"/>
    <s v="General Cable"/>
    <n v="7.3673968958028996E-2"/>
    <n v="4.92458261958015E-2"/>
    <n v="39.641215188887301"/>
    <n v="4.7716001956580302E-2"/>
  </r>
  <r>
    <s v="NBCUniversal"/>
    <x v="36"/>
    <x v="8"/>
    <s v="General Cable"/>
    <n v="1.06327665779897E-2"/>
    <n v="-0.147469529948281"/>
    <n v="42.311981625801799"/>
    <n v="-0.132643274612608"/>
  </r>
  <r>
    <s v="NBCUniversal"/>
    <x v="36"/>
    <x v="5"/>
    <s v="General Cable"/>
    <n v="3.3255955015862301E-2"/>
    <n v="-4.0227495541857498E-2"/>
    <n v="41.922633726460496"/>
    <n v="-0.22024598466456799"/>
  </r>
  <r>
    <s v="Discovery Communications"/>
    <x v="37"/>
    <x v="5"/>
    <s v="General Cable"/>
    <n v="2.68672488391252E-2"/>
    <n v="-0.17522054364148101"/>
    <n v="78.647923994601001"/>
    <n v="-5.57877715516805E-2"/>
  </r>
  <r>
    <s v="Discovery Communications"/>
    <x v="37"/>
    <x v="0"/>
    <s v="General Cable"/>
    <n v="1.6854311644587401E-2"/>
    <n v="-0.27360950377707999"/>
    <n v="45.1913901845532"/>
    <n v="-4.8474444204895203E-2"/>
  </r>
  <r>
    <s v="Discovery Communications"/>
    <x v="37"/>
    <x v="2"/>
    <s v="General Cable"/>
    <n v="1.4434125748498399E-2"/>
    <n v="-0.30484540063209298"/>
    <n v="72.075013171081295"/>
    <n v="-4.5936514594409297E-2"/>
  </r>
  <r>
    <s v="Discovery Communications"/>
    <x v="37"/>
    <x v="4"/>
    <s v="General Cable"/>
    <n v="2.3111954895939799E-2"/>
    <n v="-0.179387819631846"/>
    <n v="60.053988617876797"/>
    <n v="-8.0173646714938704E-4"/>
  </r>
  <r>
    <s v="Discovery Communications"/>
    <x v="37"/>
    <x v="3"/>
    <s v="General Cable"/>
    <n v="4.0296928409272403E-2"/>
    <n v="-0.14322881322558401"/>
    <n v="54.710913659716702"/>
    <n v="-8.1822680080622205E-3"/>
  </r>
  <r>
    <s v="Discovery Communications"/>
    <x v="37"/>
    <x v="6"/>
    <s v="General Cable"/>
    <n v="2.1277889053714302E-2"/>
    <n v="-0.14175967410295301"/>
    <n v="75.771235922029305"/>
    <n v="8.4496715411037496E-2"/>
  </r>
  <r>
    <s v="Discovery Communications"/>
    <x v="37"/>
    <x v="8"/>
    <s v="General Cable"/>
    <n v="1.33527890364192E-2"/>
    <n v="-0.26483256821537898"/>
    <n v="63.794298667940197"/>
    <n v="-1.6693319895617599E-2"/>
  </r>
  <r>
    <s v="Discovery Communications"/>
    <x v="37"/>
    <x v="1"/>
    <s v="General Cable"/>
    <n v="1.7357951913041601E-2"/>
    <n v="-0.241507575443874"/>
    <n v="37.481302797978998"/>
    <n v="-3.3982288696589598E-2"/>
  </r>
  <r>
    <s v="Discovery Communications"/>
    <x v="37"/>
    <x v="7"/>
    <s v="General Cable"/>
    <n v="1.8452051052090399E-2"/>
    <n v="-0.15570624682323"/>
    <n v="70.903249133388201"/>
    <n v="-2.1594942939083799E-2"/>
  </r>
  <r>
    <s v="Fox Entertainment Group"/>
    <x v="38"/>
    <x v="5"/>
    <s v="Sports"/>
    <n v="2.48121856153538E-2"/>
    <n v="0.96128976050234705"/>
    <n v="60.871984448771798"/>
    <n v="0.113554115054425"/>
  </r>
  <r>
    <s v="Fox Entertainment Group"/>
    <x v="38"/>
    <x v="2"/>
    <s v="Sports"/>
    <n v="7.7423561322436602E-3"/>
    <n v="0.37997061368748197"/>
    <n v="30.035511360943701"/>
    <n v="-3.2823932618806603E-2"/>
  </r>
  <r>
    <s v="Fox Entertainment Group"/>
    <x v="38"/>
    <x v="3"/>
    <s v="Sports"/>
    <n v="3.1593829278154198E-2"/>
    <n v="0.77102197320041499"/>
    <n v="31.196200483197799"/>
    <n v="-3.8860119533874603E-2"/>
  </r>
  <r>
    <s v="Fox Entertainment Group"/>
    <x v="38"/>
    <x v="6"/>
    <s v="Sports"/>
    <n v="1.9940073605545301E-2"/>
    <n v="0.59562715063694605"/>
    <n v="38.6285319194157"/>
    <n v="-1.1890551763259E-2"/>
  </r>
  <r>
    <s v="Fox Entertainment Group"/>
    <x v="38"/>
    <x v="8"/>
    <s v="Sports"/>
    <n v="7.2859194458431004E-3"/>
    <n v="0.72121394681262796"/>
    <n v="31.195327907841701"/>
    <n v="-7.1312679403061199E-2"/>
  </r>
  <r>
    <s v="Fox Entertainment Group"/>
    <x v="38"/>
    <x v="4"/>
    <s v="Sports"/>
    <n v="1.8120444201722499E-2"/>
    <n v="0.77152582148937199"/>
    <n v="30.9747352454945"/>
    <n v="-6.6915030931516101E-2"/>
  </r>
  <r>
    <s v="Fox Entertainment Group"/>
    <x v="38"/>
    <x v="1"/>
    <s v="Sports"/>
    <n v="1.5333997514667399E-2"/>
    <n v="0.65366502035733398"/>
    <n v="27.695049022156301"/>
    <n v="0.31824952760467601"/>
  </r>
  <r>
    <s v="Fox Entertainment Group"/>
    <x v="38"/>
    <x v="0"/>
    <s v="Sports"/>
    <n v="1.01225444788533E-2"/>
    <n v="0.47635438279814202"/>
    <n v="28.258414188496999"/>
    <n v="3.8140139090404403E-2"/>
  </r>
  <r>
    <s v="Fox Entertainment Group"/>
    <x v="38"/>
    <x v="7"/>
    <s v="Sports"/>
    <n v="9.2685357767531198E-3"/>
    <n v="0.48967856286981398"/>
    <n v="26.811004604297501"/>
    <n v="-3.8253648504051802E-2"/>
  </r>
  <r>
    <s v="Viacom Media Networks"/>
    <x v="39"/>
    <x v="5"/>
    <s v="Children"/>
    <n v="2.03765512197106E-2"/>
    <n v="-7.3438810137074803E-2"/>
    <n v="62.914843007576003"/>
    <n v="1.2139835568293501E-2"/>
  </r>
  <r>
    <s v="Discovery Communications"/>
    <x v="40"/>
    <x v="5"/>
    <s v="General Cable"/>
    <n v="6.2372209241632797E-3"/>
    <n v="0.10030035659778699"/>
    <n v="38.5280085802763"/>
    <n v="0.13107928911055999"/>
  </r>
  <r>
    <s v="The Walt Disney Company"/>
    <x v="41"/>
    <x v="3"/>
    <s v="Spanish"/>
    <n v="4.45914260605794E-4"/>
    <n v="-0.63416082689920505"/>
    <n v="25.488413940263701"/>
    <n v="8.3345380371458097E-2"/>
  </r>
  <r>
    <s v="Viacom Media Networks"/>
    <x v="39"/>
    <x v="4"/>
    <s v="Children"/>
    <n v="1.7533325814593801E-2"/>
    <n v="-5.5090848384455597E-2"/>
    <n v="55.613534786316499"/>
    <n v="2.0783183808901599E-2"/>
  </r>
  <r>
    <s v="The Walt Disney Company"/>
    <x v="41"/>
    <x v="6"/>
    <s v="Spanish"/>
    <n v="1.73432327810623E-4"/>
    <n v="-0.64293275068886102"/>
    <n v="44.709664684882704"/>
    <n v="0.90679587204638901"/>
  </r>
  <r>
    <s v="The Walt Disney Company"/>
    <x v="41"/>
    <x v="2"/>
    <s v="Spanish"/>
    <n v="1.5691802351561101E-4"/>
    <n v="-0.67789650100472398"/>
    <n v="36.397773171286701"/>
    <n v="1.6959969761199301"/>
  </r>
  <r>
    <s v="Discovery Communications"/>
    <x v="40"/>
    <x v="0"/>
    <s v="General Cable"/>
    <n v="3.2120501537555501E-3"/>
    <n v="2.6304987059923101E-4"/>
    <n v="32.766819847572798"/>
    <n v="-1.4527276528578799E-2"/>
  </r>
  <r>
    <s v="Viacom Media Networks"/>
    <x v="39"/>
    <x v="6"/>
    <s v="Children"/>
    <n v="1.11470838371604E-2"/>
    <n v="-9.26481174940849E-2"/>
    <n v="45.434997150226998"/>
    <n v="-0.18550107589350701"/>
  </r>
  <r>
    <s v="The Walt Disney Company"/>
    <x v="41"/>
    <x v="8"/>
    <s v="Spanish"/>
    <n v="5.9512758642543197E-5"/>
    <n v="-0.77433011172227195"/>
    <n v="96.961748795289793"/>
    <n v="2.9884975338509698"/>
  </r>
  <r>
    <s v="Discovery Communications"/>
    <x v="40"/>
    <x v="2"/>
    <s v="General Cable"/>
    <n v="2.65791575006534E-3"/>
    <n v="-9.0962710969468605E-2"/>
    <n v="43.468103109323003"/>
    <n v="-0.13132047828766499"/>
  </r>
  <r>
    <s v="Viacom Media Networks"/>
    <x v="39"/>
    <x v="0"/>
    <s v="Children"/>
    <n v="3.3274327996250601E-3"/>
    <n v="-0.34382400190860801"/>
    <n v="33.830229904280699"/>
    <n v="2.7197471241110001E-2"/>
  </r>
  <r>
    <s v="The Walt Disney Company"/>
    <x v="41"/>
    <x v="4"/>
    <s v="Spanish"/>
    <n v="1.74809980912606E-4"/>
    <n v="-0.71539361542979596"/>
    <n v="24.537619598746801"/>
    <n v="-0.29150638900737402"/>
  </r>
  <r>
    <s v="The Walt Disney Company"/>
    <x v="41"/>
    <x v="5"/>
    <s v="Spanish"/>
    <n v="1.2741340200930599E-4"/>
    <n v="-0.76145514702373496"/>
    <n v="41.161429109011998"/>
    <n v="-0.17104704908913601"/>
  </r>
  <r>
    <s v="Discovery Communications"/>
    <x v="40"/>
    <x v="4"/>
    <s v="General Cable"/>
    <n v="6.04092983270279E-3"/>
    <n v="3.52786794025561E-2"/>
    <n v="29.563814244763801"/>
    <n v="1.33287407356469E-2"/>
  </r>
  <r>
    <s v="Discovery Communications"/>
    <x v="40"/>
    <x v="1"/>
    <s v="General Cable"/>
    <n v="5.6058072660495201E-3"/>
    <n v="9.7333161182594496E-2"/>
    <n v="26.2042180327743"/>
    <n v="5.0222604393000102E-2"/>
  </r>
  <r>
    <s v="Viacom Media Networks"/>
    <x v="39"/>
    <x v="2"/>
    <s v="Children"/>
    <n v="2.4076746371514699E-3"/>
    <n v="-0.41325485347598301"/>
    <n v="59.280337091618797"/>
    <n v="0.26482212407882399"/>
  </r>
  <r>
    <s v="Discovery Communications"/>
    <x v="40"/>
    <x v="3"/>
    <s v="General Cable"/>
    <n v="1.3262678998642599E-2"/>
    <n v="0.15219193321038299"/>
    <n v="27.934042832859799"/>
    <n v="5.6025810186354399E-2"/>
  </r>
  <r>
    <s v="Discovery Communications"/>
    <x v="40"/>
    <x v="7"/>
    <s v="General Cable"/>
    <n v="3.7906569531457501E-3"/>
    <n v="9.7265291711276805E-2"/>
    <n v="32.283793946138204"/>
    <n v="9.1111061760239601E-2"/>
  </r>
  <r>
    <s v="Viacom Media Networks"/>
    <x v="39"/>
    <x v="3"/>
    <s v="Children"/>
    <n v="1.7038908254139899E-2"/>
    <n v="-0.14371100574190401"/>
    <n v="38.542173906415002"/>
    <n v="-1.5525570717369E-2"/>
  </r>
  <r>
    <s v="Viacom Media Networks"/>
    <x v="39"/>
    <x v="1"/>
    <s v="Children"/>
    <n v="5.8447243455609097E-3"/>
    <n v="-0.27883671238595997"/>
    <n v="21.9780481646245"/>
    <n v="-0.10973790146533401"/>
  </r>
  <r>
    <s v="Discovery Communications"/>
    <x v="40"/>
    <x v="8"/>
    <s v="General Cable"/>
    <n v="2.4276348392744799E-3"/>
    <n v="-1.31801720628367E-2"/>
    <n v="34.481960231652202"/>
    <n v="0.36539314988920901"/>
  </r>
  <r>
    <s v="The Walt Disney Company"/>
    <x v="41"/>
    <x v="0"/>
    <s v="Spanish"/>
    <n v="2.9948171589205499E-4"/>
    <n v="-0.65021856168394798"/>
    <n v="30.172428941657799"/>
    <n v="0.28833976992953902"/>
  </r>
  <r>
    <s v="The Walt Disney Company"/>
    <x v="41"/>
    <x v="1"/>
    <s v="Spanish"/>
    <n v="2.3879615932892001E-4"/>
    <n v="-0.65837676024767999"/>
    <n v="30.3569263877827"/>
    <n v="0.20306284892096299"/>
  </r>
  <r>
    <s v="Viacom Media Networks"/>
    <x v="39"/>
    <x v="7"/>
    <s v="Children"/>
    <n v="1.5128551445406599E-2"/>
    <n v="-1.5385022610026401E-2"/>
    <n v="44.969825345028497"/>
    <n v="-6.8754727765070703E-2"/>
  </r>
  <r>
    <s v="Discovery Communications"/>
    <x v="40"/>
    <x v="6"/>
    <s v="General Cable"/>
    <n v="7.0636335473728403E-3"/>
    <n v="0.19640414255208499"/>
    <n v="28.372707868669298"/>
    <n v="-0.10688557292503501"/>
  </r>
  <r>
    <s v="The Walt Disney Company"/>
    <x v="41"/>
    <x v="7"/>
    <s v="Spanish"/>
    <n v="9.4189463697090601E-5"/>
    <n v="-0.71869145084643404"/>
    <n v="22.785556320932699"/>
    <n v="0.10544597351266401"/>
  </r>
  <r>
    <s v="Viacom Media Networks"/>
    <x v="39"/>
    <x v="8"/>
    <s v="Children"/>
    <n v="1.11661215791661E-2"/>
    <n v="-5.93445360620284E-2"/>
    <n v="47.753402551668302"/>
    <n v="2.89785246291057E-2"/>
  </r>
  <r>
    <s v="Urban One"/>
    <x v="42"/>
    <x v="4"/>
    <s v="General Cable"/>
    <n v="6.4939523978364503E-3"/>
    <n v="-3.8070060077436699E-2"/>
    <n v="55.644147733115503"/>
    <n v="9.3592625538186605E-2"/>
  </r>
  <r>
    <s v="Major League Baseball"/>
    <x v="43"/>
    <x v="0"/>
    <s v="Sports"/>
    <n v="3.1996444069587299E-3"/>
    <n v="0.71640802132180703"/>
    <n v="37.293822440983497"/>
    <n v="0.20490302732735"/>
  </r>
  <r>
    <s v="Urban One"/>
    <x v="42"/>
    <x v="5"/>
    <s v="General Cable"/>
    <n v="7.67173150032652E-3"/>
    <n v="-7.1562764092196196E-2"/>
    <n v="60.440858276899199"/>
    <n v="6.1994670150962099E-2"/>
  </r>
  <r>
    <s v="Urban One"/>
    <x v="42"/>
    <x v="8"/>
    <s v="General Cable"/>
    <n v="3.5576286493885002E-3"/>
    <n v="-0.156048295562943"/>
    <n v="44.737240504045502"/>
    <n v="3.0253151816311899E-3"/>
  </r>
  <r>
    <s v="Urban One"/>
    <x v="42"/>
    <x v="3"/>
    <s v="General Cable"/>
    <n v="1.6848613161023498E-2"/>
    <n v="4.9337279014776497E-2"/>
    <n v="45.434691130731203"/>
    <n v="3.45419868681799E-2"/>
  </r>
  <r>
    <s v="The Walt Disney Company"/>
    <x v="44"/>
    <x v="3"/>
    <s v="General Cable"/>
    <n v="8.7657043103145399E-2"/>
    <n v="9.9047737952754594E-2"/>
    <n v="45.651017296920998"/>
    <n v="9.4803351678957301E-2"/>
  </r>
  <r>
    <s v="The Walt Disney Company"/>
    <x v="44"/>
    <x v="7"/>
    <s v="General Cable"/>
    <n v="2.2389700941899699E-2"/>
    <n v="2.4862184083367302E-2"/>
    <n v="39.281121750564303"/>
    <n v="-0.113580110518418"/>
  </r>
  <r>
    <s v="Major League Baseball"/>
    <x v="43"/>
    <x v="1"/>
    <s v="Sports"/>
    <n v="2.99205815597517E-3"/>
    <n v="0.70857398931898796"/>
    <n v="30.762638407269499"/>
    <n v="0.57895867215146402"/>
  </r>
  <r>
    <s v="The Walt Disney Company"/>
    <x v="44"/>
    <x v="5"/>
    <s v="General Cable"/>
    <n v="4.2885866281433503E-2"/>
    <n v="4.7937429324429702E-2"/>
    <n v="49.2829004709183"/>
    <n v="-3.3686796326492401E-2"/>
  </r>
  <r>
    <s v="Major League Baseball"/>
    <x v="43"/>
    <x v="7"/>
    <s v="Sports"/>
    <n v="3.2797463425537402E-3"/>
    <n v="0.72304673665125896"/>
    <n v="27.351847989983"/>
    <n v="-0.110159859521089"/>
  </r>
  <r>
    <s v="The Walt Disney Company"/>
    <x v="44"/>
    <x v="1"/>
    <s v="General Cable"/>
    <n v="2.3851807944121499E-2"/>
    <n v="-1.5905210816859999E-2"/>
    <n v="27.7297986749427"/>
    <n v="-7.5319486538461905E-2"/>
  </r>
  <r>
    <s v="The Walt Disney Company"/>
    <x v="44"/>
    <x v="0"/>
    <s v="General Cable"/>
    <n v="1.8472575516974701E-2"/>
    <n v="-0.104492770869886"/>
    <n v="30.744044256405999"/>
    <n v="-3.37161185322871E-2"/>
  </r>
  <r>
    <s v="Major League Baseball"/>
    <x v="43"/>
    <x v="3"/>
    <s v="Sports"/>
    <n v="1.41780257924647E-2"/>
    <n v="0.96008038058099598"/>
    <n v="32.026870221872997"/>
    <n v="4.6052026709513597E-2"/>
  </r>
  <r>
    <s v="Major League Baseball"/>
    <x v="43"/>
    <x v="5"/>
    <s v="Sports"/>
    <n v="5.1419487092141504E-3"/>
    <n v="0.93297564885893902"/>
    <n v="32.4010586707888"/>
    <n v="0.14315452998138101"/>
  </r>
  <r>
    <s v="Major League Baseball"/>
    <x v="43"/>
    <x v="2"/>
    <s v="Sports"/>
    <n v="2.14531940330423E-3"/>
    <n v="0.7870198592155"/>
    <n v="32.295079774828302"/>
    <n v="4.64978052930278E-2"/>
  </r>
  <r>
    <s v="The Walt Disney Company"/>
    <x v="44"/>
    <x v="4"/>
    <s v="General Cable"/>
    <n v="6.5399604381529197E-2"/>
    <n v="8.3319967923377494E-2"/>
    <n v="50.454910009730298"/>
    <n v="4.3566641827234999E-2"/>
  </r>
  <r>
    <s v="Major League Baseball"/>
    <x v="43"/>
    <x v="6"/>
    <s v="Sports"/>
    <n v="5.8326004512245302E-3"/>
    <n v="0.88002826429245296"/>
    <n v="32.132208495696197"/>
    <n v="2.2854513802113702E-3"/>
  </r>
  <r>
    <s v="Urban One"/>
    <x v="42"/>
    <x v="2"/>
    <s v="General Cable"/>
    <n v="8.3166064862393897E-3"/>
    <n v="-0.185365773993759"/>
    <n v="26.1232626829072"/>
    <n v="-6.3609400475332506E-2"/>
  </r>
  <r>
    <s v="Urban One"/>
    <x v="42"/>
    <x v="7"/>
    <s v="General Cable"/>
    <n v="6.4235073127376198E-3"/>
    <n v="8.3442738629413392E-3"/>
    <n v="51.615537693677503"/>
    <n v="8.5226425108729298E-2"/>
  </r>
  <r>
    <s v="The Walt Disney Company"/>
    <x v="44"/>
    <x v="8"/>
    <s v="General Cable"/>
    <n v="1.14689360227205E-2"/>
    <n v="8.9268076715987596E-4"/>
    <n v="36.415784757597002"/>
    <n v="0.25473893899354499"/>
  </r>
  <r>
    <s v="Urban One"/>
    <x v="42"/>
    <x v="1"/>
    <s v="General Cable"/>
    <n v="6.4092160862792196E-3"/>
    <n v="-7.8202438392976803E-2"/>
    <n v="29.395798761628701"/>
    <n v="1.5711781835004102E-2"/>
  </r>
  <r>
    <s v="The Walt Disney Company"/>
    <x v="44"/>
    <x v="6"/>
    <s v="General Cable"/>
    <n v="4.7328606115225699E-2"/>
    <n v="0.109574478049068"/>
    <n v="50.827106635841503"/>
    <n v="0.100873161690419"/>
  </r>
  <r>
    <s v="Major League Baseball"/>
    <x v="43"/>
    <x v="8"/>
    <s v="Sports"/>
    <n v="2.2795744774855402E-3"/>
    <n v="0.839431940788265"/>
    <n v="26.7383492964073"/>
    <n v="4.2145006395770297E-2"/>
  </r>
  <r>
    <s v="Urban One"/>
    <x v="42"/>
    <x v="0"/>
    <s v="General Cable"/>
    <n v="6.2877746769296004E-3"/>
    <n v="-0.13269762580320901"/>
    <n v="46.399028271679697"/>
    <n v="-3.3780701195396098E-2"/>
  </r>
  <r>
    <s v="Urban One"/>
    <x v="42"/>
    <x v="6"/>
    <s v="General Cable"/>
    <n v="8.6434538475077295E-3"/>
    <n v="6.5715329520876498E-2"/>
    <n v="62.675422535912297"/>
    <n v="7.5618918660602094E-2"/>
  </r>
  <r>
    <s v="Major League Baseball"/>
    <x v="43"/>
    <x v="4"/>
    <s v="Sports"/>
    <n v="4.8053565010421698E-3"/>
    <n v="0.97831323724238195"/>
    <n v="23.4344156975198"/>
    <n v="-2.6066830540820301E-2"/>
  </r>
  <r>
    <s v="The Walt Disney Company"/>
    <x v="44"/>
    <x v="2"/>
    <s v="General Cable"/>
    <n v="1.6421151017611799E-2"/>
    <n v="-0.130232297201821"/>
    <n v="36.249989382048497"/>
    <n v="0.113447810485862"/>
  </r>
  <r>
    <s v="Discovery Communications"/>
    <x v="45"/>
    <x v="5"/>
    <s v="General Cable"/>
    <n v="1.9190087909470799E-2"/>
    <n v="-8.1433017426446305E-2"/>
    <n v="58.771931110893199"/>
    <n v="0.10385109140163901"/>
  </r>
  <r>
    <s v="Discovery Communications"/>
    <x v="45"/>
    <x v="4"/>
    <s v="General Cable"/>
    <n v="2.0965389816933602E-2"/>
    <n v="-3.4454437756023401E-2"/>
    <n v="38.772089048953703"/>
    <n v="7.1294775621603093E-2"/>
  </r>
  <r>
    <s v="Discovery Communications"/>
    <x v="45"/>
    <x v="0"/>
    <s v="General Cable"/>
    <n v="1.03133063918209E-2"/>
    <n v="-0.15046651790248"/>
    <n v="31.8594269326423"/>
    <n v="-1.9933051339061199E-2"/>
  </r>
  <r>
    <s v="Discovery Communications"/>
    <x v="46"/>
    <x v="7"/>
    <s v="General Cable"/>
    <n v="3.68281465042103E-4"/>
    <n v="-0.32662536859821101"/>
    <n v="26.884263371881001"/>
    <n v="-7.7992647354873504E-2"/>
  </r>
  <r>
    <s v="Discovery Communications"/>
    <x v="45"/>
    <x v="7"/>
    <s v="General Cable"/>
    <n v="1.51737347581648E-2"/>
    <n v="-0.12671920633109399"/>
    <n v="36.468320939898803"/>
    <n v="1.6416520987849601E-2"/>
  </r>
  <r>
    <s v="Discovery Communications"/>
    <x v="46"/>
    <x v="2"/>
    <s v="General Cable"/>
    <n v="4.4779984387460602E-4"/>
    <n v="-0.33639544710342201"/>
    <n v="38.669531882882303"/>
    <n v="-2.7369342253727499E-2"/>
  </r>
  <r>
    <s v="Discovery Communications"/>
    <x v="45"/>
    <x v="1"/>
    <s v="General Cable"/>
    <n v="1.12984692951751E-2"/>
    <n v="-0.110647156921242"/>
    <n v="26.8844640624208"/>
    <n v="-3.5567581414404997E-2"/>
  </r>
  <r>
    <s v="Discovery Communications"/>
    <x v="45"/>
    <x v="3"/>
    <s v="General Cable"/>
    <n v="3.4528140552896401E-2"/>
    <n v="-8.3063148681406396E-3"/>
    <n v="40.6331620433917"/>
    <n v="-2.0739632178531201E-2"/>
  </r>
  <r>
    <s v="Discovery Communications"/>
    <x v="46"/>
    <x v="6"/>
    <s v="General Cable"/>
    <n v="5.3633371702523698E-4"/>
    <n v="-0.30237806502222903"/>
    <n v="29.3025597435945"/>
    <n v="-8.7192615859683506E-2"/>
  </r>
  <r>
    <s v="Discovery Communications"/>
    <x v="46"/>
    <x v="1"/>
    <s v="General Cable"/>
    <n v="5.9438011882963801E-4"/>
    <n v="-0.30262763794311198"/>
    <n v="22.746434140036001"/>
    <n v="-1.1968416941025101E-2"/>
  </r>
  <r>
    <s v="Discovery Communications"/>
    <x v="46"/>
    <x v="8"/>
    <s v="General Cable"/>
    <n v="3.61131678384925E-4"/>
    <n v="-0.133822657426794"/>
    <n v="42.369299068760697"/>
    <n v="0.525918222667077"/>
  </r>
  <r>
    <s v="Discovery Communications"/>
    <x v="46"/>
    <x v="5"/>
    <s v="General Cable"/>
    <n v="8.93629689240953E-4"/>
    <n v="-0.22126894812673301"/>
    <n v="33.519755596563499"/>
    <n v="0.117592970640935"/>
  </r>
  <r>
    <s v="Discovery Communications"/>
    <x v="45"/>
    <x v="6"/>
    <s v="General Cable"/>
    <n v="2.0823893931945898E-2"/>
    <n v="-2.15761843398759E-2"/>
    <n v="51.028351261382298"/>
    <n v="6.2892753435118395E-2"/>
  </r>
  <r>
    <s v="Discovery Communications"/>
    <x v="45"/>
    <x v="2"/>
    <s v="General Cable"/>
    <n v="8.1814280788841797E-3"/>
    <n v="-0.203661562177855"/>
    <n v="43.244960386591501"/>
    <n v="-0.103954938833872"/>
  </r>
  <r>
    <s v="Discovery Communications"/>
    <x v="46"/>
    <x v="3"/>
    <s v="General Cable"/>
    <n v="1.6790951961139101E-3"/>
    <n v="-0.19235600595032001"/>
    <n v="29.561124744160299"/>
    <n v="0.111296482455357"/>
  </r>
  <r>
    <s v="Discovery Communications"/>
    <x v="46"/>
    <x v="0"/>
    <s v="General Cable"/>
    <n v="5.1158709739784996E-4"/>
    <n v="-0.31873074662925999"/>
    <n v="36.5918225459057"/>
    <n v="1.61123095292045E-3"/>
  </r>
  <r>
    <s v="Discovery Communications"/>
    <x v="45"/>
    <x v="8"/>
    <s v="General Cable"/>
    <n v="1.0174503993674099E-2"/>
    <n v="-0.14468900717568201"/>
    <n v="30.6935729679983"/>
    <n v="9.8389584878077599E-2"/>
  </r>
  <r>
    <s v="Discovery Communications"/>
    <x v="46"/>
    <x v="4"/>
    <s v="General Cable"/>
    <n v="8.9820958701594298E-4"/>
    <n v="-0.29417175538079599"/>
    <n v="28.041495289912699"/>
    <n v="0.17989881858683501"/>
  </r>
  <r>
    <s v="Viacom Media Networks"/>
    <x v="47"/>
    <x v="5"/>
    <s v="Children"/>
    <n v="3.8068038851360599E-2"/>
    <n v="-0.111086024949023"/>
    <n v="64.195453078282"/>
    <n v="0.101695521787702"/>
  </r>
  <r>
    <s v="Ion Media Networks"/>
    <x v="48"/>
    <x v="6"/>
    <s v="General Cable"/>
    <n v="2.69554161962136E-2"/>
    <n v="-9.0589954037213802E-2"/>
    <n v="84.008357578755195"/>
    <n v="3.03364533950954E-2"/>
  </r>
  <r>
    <s v="Viacom Media Networks"/>
    <x v="47"/>
    <x v="3"/>
    <s v="Children"/>
    <n v="1.7928049834711701E-2"/>
    <n v="-0.187937783449834"/>
    <n v="28.650868518547298"/>
    <n v="-5.9396952167127502E-2"/>
  </r>
  <r>
    <s v="Ion Media Networks"/>
    <x v="48"/>
    <x v="0"/>
    <s v="General Cable"/>
    <n v="1.58150031118948E-2"/>
    <n v="-0.25358956989526898"/>
    <n v="55.031631005903002"/>
    <n v="1.8022827654943601E-2"/>
  </r>
  <r>
    <s v="Ion Media Networks"/>
    <x v="48"/>
    <x v="3"/>
    <s v="General Cable"/>
    <n v="4.0486457231628602E-2"/>
    <n v="-0.108817632904696"/>
    <n v="61.487133503683197"/>
    <n v="-2.2641749858431201E-3"/>
  </r>
  <r>
    <s v="Ion Media Networks"/>
    <x v="48"/>
    <x v="5"/>
    <s v="General Cable"/>
    <n v="2.99047588568662E-2"/>
    <n v="-9.2154449248004505E-2"/>
    <n v="83.039860797217003"/>
    <n v="5.5161265861792402E-2"/>
  </r>
  <r>
    <s v="Viacom Media Networks"/>
    <x v="47"/>
    <x v="8"/>
    <s v="Children"/>
    <n v="1.9933876528631499E-2"/>
    <n v="-0.117247611454302"/>
    <n v="48.537267820618702"/>
    <n v="4.5662997712588797E-2"/>
  </r>
  <r>
    <s v="Ion Media Networks"/>
    <x v="48"/>
    <x v="4"/>
    <s v="General Cable"/>
    <n v="2.9047414649868802E-2"/>
    <n v="-9.7674860678258202E-2"/>
    <n v="64.599999999999994"/>
    <n v="-6.0317072612362403E-2"/>
  </r>
  <r>
    <s v="Ion Media Networks"/>
    <x v="48"/>
    <x v="7"/>
    <s v="General Cable"/>
    <n v="1.9107981200923999E-2"/>
    <n v="-0.102879870885524"/>
    <n v="46.006688790708999"/>
    <n v="2.57901625576142E-2"/>
  </r>
  <r>
    <s v="Viacom Media Networks"/>
    <x v="47"/>
    <x v="7"/>
    <s v="Children"/>
    <n v="1.8661502422598099E-2"/>
    <n v="-0.18180469821067399"/>
    <n v="45.938210434714797"/>
    <n v="2.2028495418812102E-2"/>
  </r>
  <r>
    <s v="Viacom Media Networks"/>
    <x v="47"/>
    <x v="4"/>
    <s v="Children"/>
    <n v="2.3621112646069899E-2"/>
    <n v="-0.17851716566036099"/>
    <n v="47.652549524050798"/>
    <n v="9.4809073525508297E-2"/>
  </r>
  <r>
    <s v="Ion Media Networks"/>
    <x v="48"/>
    <x v="2"/>
    <s v="General Cable"/>
    <n v="1.3354629285027699E-2"/>
    <n v="-0.26674207203958999"/>
    <n v="41.526547263540301"/>
    <n v="-9.1196487601569298E-3"/>
  </r>
  <r>
    <s v="Viacom Media Networks"/>
    <x v="47"/>
    <x v="6"/>
    <s v="Children"/>
    <n v="1.7496956567972E-2"/>
    <n v="-0.188646300302103"/>
    <n v="51.311755372524303"/>
    <n v="1.0724968360043399E-2"/>
  </r>
  <r>
    <s v="Ion Media Networks"/>
    <x v="48"/>
    <x v="8"/>
    <s v="General Cable"/>
    <n v="8.8976276905548407E-3"/>
    <n v="-0.21201658902510501"/>
    <n v="42.2914465103552"/>
    <n v="1.01423264537373E-2"/>
  </r>
  <r>
    <s v="Ion Media Networks"/>
    <x v="48"/>
    <x v="1"/>
    <s v="General Cable"/>
    <n v="1.83477740205822E-2"/>
    <n v="-0.221036810424801"/>
    <n v="38.6980462597338"/>
    <n v="4.0004945657942E-2"/>
  </r>
  <r>
    <s v="Warner Media"/>
    <x v="49"/>
    <x v="4"/>
    <s v="News"/>
    <n v="0.110410031543482"/>
    <n v="0.24213131380803901"/>
    <n v="61.219339857244499"/>
    <n v="7.1751630449149503E-3"/>
  </r>
  <r>
    <s v="Warner Media"/>
    <x v="49"/>
    <x v="0"/>
    <s v="News"/>
    <n v="4.2001158869487201E-2"/>
    <n v="6.3019355578440905E-2"/>
    <n v="36.413011357538501"/>
    <n v="-7.1988144126362105E-2"/>
  </r>
  <r>
    <s v="Warner Media"/>
    <x v="49"/>
    <x v="1"/>
    <s v="News"/>
    <n v="5.3727937539414801E-2"/>
    <n v="0.13425505669980101"/>
    <n v="29.425524061240701"/>
    <n v="-1.5799211406565799E-2"/>
  </r>
  <r>
    <s v="Warner Media"/>
    <x v="49"/>
    <x v="2"/>
    <s v="News"/>
    <n v="4.0390466778819599E-2"/>
    <n v="6.1875667935354399E-3"/>
    <n v="51.055920815922804"/>
    <n v="2.2468525074532401E-2"/>
  </r>
  <r>
    <s v="Warner Media"/>
    <x v="49"/>
    <x v="5"/>
    <s v="News"/>
    <n v="0.123481655791998"/>
    <n v="0.207205627976044"/>
    <n v="87.006182437315204"/>
    <n v="3.4526510726771299E-2"/>
  </r>
  <r>
    <s v="Warner Media"/>
    <x v="49"/>
    <x v="6"/>
    <s v="News"/>
    <n v="7.6765174193599406E-2"/>
    <n v="0.212656237694891"/>
    <n v="46.300412648597501"/>
    <n v="-9.1796750895992693E-2"/>
  </r>
  <r>
    <s v="Warner Media"/>
    <x v="49"/>
    <x v="8"/>
    <s v="News"/>
    <n v="6.3821496952361501E-2"/>
    <n v="0.143604047881595"/>
    <n v="52.168901016055699"/>
    <n v="-1.78736346861306E-2"/>
  </r>
  <r>
    <s v="Warner Media"/>
    <x v="49"/>
    <x v="7"/>
    <s v="News"/>
    <n v="7.3041578818143896E-2"/>
    <n v="0.18295040535961901"/>
    <n v="43.781157973562799"/>
    <n v="-2.80476873409536E-2"/>
  </r>
  <r>
    <s v="Warner Media"/>
    <x v="49"/>
    <x v="3"/>
    <s v="News"/>
    <n v="0.12287675415204601"/>
    <n v="0.22704709248535901"/>
    <n v="53.371028875124502"/>
    <n v="1.6644248903530601E-2"/>
  </r>
  <r>
    <s v="A+E Networks"/>
    <x v="50"/>
    <x v="6"/>
    <s v="General Cable"/>
    <n v="3.3653372042479798E-2"/>
    <n v="2.23140992553137E-3"/>
    <n v="43.6613103415498"/>
    <n v="-0.14612760474558401"/>
  </r>
  <r>
    <s v="NBCUniversal"/>
    <x v="51"/>
    <x v="5"/>
    <s v="Spanish"/>
    <n v="1.71453940226803E-3"/>
    <n v="-0.74462722607224896"/>
    <n v="31.141755322738799"/>
    <n v="0.107787539847985"/>
  </r>
  <r>
    <s v="NBCUniversal"/>
    <x v="51"/>
    <x v="1"/>
    <s v="Spanish"/>
    <n v="1.98592601129704E-4"/>
    <n v="-0.86124094573293997"/>
    <n v="42.577076199277002"/>
    <n v="1.5553385666991401E-2"/>
  </r>
  <r>
    <s v="A+E Networks"/>
    <x v="50"/>
    <x v="3"/>
    <s v="General Cable"/>
    <n v="0.10858176656990901"/>
    <n v="3.1374883577352103E-2"/>
    <n v="56.704727709989498"/>
    <n v="0.17420392507118701"/>
  </r>
  <r>
    <s v="NBCUniversal"/>
    <x v="51"/>
    <x v="7"/>
    <s v="Spanish"/>
    <n v="1.0762365644503399E-3"/>
    <n v="-0.57309310679324799"/>
    <n v="20.295111486735301"/>
    <n v="-3.9096155514428799E-2"/>
  </r>
  <r>
    <s v="A+E Networks"/>
    <x v="50"/>
    <x v="5"/>
    <s v="General Cable"/>
    <n v="4.1381968324226602E-2"/>
    <n v="-4.4095133762059098E-2"/>
    <n v="73.238525251073796"/>
    <n v="0.120758095507203"/>
  </r>
  <r>
    <s v="NBCUniversal"/>
    <x v="51"/>
    <x v="2"/>
    <s v="Spanish"/>
    <n v="1.75402580071534E-4"/>
    <n v="-0.79916271039353504"/>
    <n v="21.776900091698199"/>
    <n v="3.1403139186196999E-2"/>
  </r>
  <r>
    <s v="NBCUniversal"/>
    <x v="51"/>
    <x v="4"/>
    <s v="Spanish"/>
    <n v="8.1715666092089796E-4"/>
    <n v="-0.69224214916520799"/>
    <n v="33.258721649913198"/>
    <n v="-0.269605143103956"/>
  </r>
  <r>
    <s v="A+E Networks"/>
    <x v="50"/>
    <x v="2"/>
    <s v="General Cable"/>
    <n v="3.5354649476050798E-2"/>
    <n v="-0.107457437557878"/>
    <n v="43.160999285398198"/>
    <n v="0.100391814554987"/>
  </r>
  <r>
    <s v="A+E Networks"/>
    <x v="50"/>
    <x v="4"/>
    <s v="General Cable"/>
    <n v="4.6000297736962702E-2"/>
    <n v="-3.2256028937382601E-2"/>
    <n v="47.937104114507299"/>
    <n v="-4.3322450652937002E-2"/>
  </r>
  <r>
    <s v="NBCUniversal"/>
    <x v="51"/>
    <x v="0"/>
    <s v="Spanish"/>
    <n v="2.1345382169102501E-4"/>
    <n v="-0.85365646636096304"/>
    <n v="40.617971077448999"/>
    <n v="-8.3208134099115996E-2"/>
  </r>
  <r>
    <s v="NBCUniversal"/>
    <x v="51"/>
    <x v="8"/>
    <s v="Spanish"/>
    <n v="1.2106429848319901E-3"/>
    <n v="-0.77309830083133502"/>
    <n v="25.65"/>
    <n v="2.67204316795394E-2"/>
  </r>
  <r>
    <s v="NBCUniversal"/>
    <x v="51"/>
    <x v="6"/>
    <s v="Spanish"/>
    <n v="1.3869963710713301E-3"/>
    <n v="-0.43400843938231098"/>
    <n v="13.742038037178499"/>
    <n v="-0.33600966594959902"/>
  </r>
  <r>
    <s v="NBCUniversal"/>
    <x v="51"/>
    <x v="3"/>
    <s v="Spanish"/>
    <n v="7.4833615173787698E-4"/>
    <n v="-0.74091262118040702"/>
    <n v="26.125"/>
    <n v="0.42072387339410799"/>
  </r>
  <r>
    <s v="A+E Networks"/>
    <x v="50"/>
    <x v="0"/>
    <s v="General Cable"/>
    <n v="3.1792497762319197E-2"/>
    <n v="-0.10733001819405801"/>
    <n v="40.220278480498301"/>
    <n v="4.6441733065033302E-3"/>
  </r>
  <r>
    <s v="A+E Networks"/>
    <x v="50"/>
    <x v="1"/>
    <s v="General Cable"/>
    <n v="5.5532228280988603E-2"/>
    <n v="1.1379866605720899E-2"/>
    <n v="37.187092331148698"/>
    <n v="2.3979642737974101E-2"/>
  </r>
  <r>
    <s v="A+E Networks"/>
    <x v="50"/>
    <x v="8"/>
    <s v="General Cable"/>
    <n v="1.8262649296271201E-2"/>
    <n v="-9.4950020353873704E-2"/>
    <n v="48.262650320691201"/>
    <n v="3.87839006134491E-2"/>
  </r>
  <r>
    <s v="A+E Networks"/>
    <x v="50"/>
    <x v="7"/>
    <s v="General Cable"/>
    <n v="2.2680555462323799E-2"/>
    <n v="-8.3570781980281506E-2"/>
    <n v="48.250966841496798"/>
    <n v="0.12544312035025401"/>
  </r>
  <r>
    <s v="NBCUniversal"/>
    <x v="52"/>
    <x v="3"/>
    <s v="General Cable"/>
    <n v="8.6032662393165801E-2"/>
    <n v="0.133452546874754"/>
    <n v="56.086153902815198"/>
    <n v="0.22980693894521301"/>
  </r>
  <r>
    <s v="NBCUniversal"/>
    <x v="52"/>
    <x v="8"/>
    <s v="General Cable"/>
    <n v="2.3490402398522601E-2"/>
    <n v="-7.3508346269798602E-2"/>
    <n v="52.308841288652303"/>
    <n v="7.7638905710336395E-2"/>
  </r>
  <r>
    <s v="NBCUniversal"/>
    <x v="52"/>
    <x v="2"/>
    <s v="General Cable"/>
    <n v="1.80829055037562E-2"/>
    <n v="-0.16690379056941501"/>
    <n v="68.480677056719202"/>
    <n v="0.18366440451750299"/>
  </r>
  <r>
    <s v="NBCUniversal"/>
    <x v="52"/>
    <x v="6"/>
    <s v="General Cable"/>
    <n v="3.9474740711453002E-2"/>
    <n v="0.189547664133456"/>
    <n v="81.657933627283995"/>
    <n v="0.45321078166173601"/>
  </r>
  <r>
    <s v="NBCUniversal"/>
    <x v="52"/>
    <x v="5"/>
    <s v="General Cable"/>
    <n v="5.64247551364691E-2"/>
    <n v="1.8829741872096E-2"/>
    <n v="70.95"/>
    <n v="-4.1248719633996303E-2"/>
  </r>
  <r>
    <s v="NBCUniversal"/>
    <x v="52"/>
    <x v="0"/>
    <s v="General Cable"/>
    <n v="3.2989270449102701E-2"/>
    <n v="5.9093768596960201E-2"/>
    <n v="36.912027363221199"/>
    <n v="-3.3939316600693797E-2"/>
  </r>
  <r>
    <s v="NBCUniversal"/>
    <x v="52"/>
    <x v="4"/>
    <s v="General Cable"/>
    <n v="5.6506840532055999E-2"/>
    <n v="4.3068367470381702E-2"/>
    <n v="52.2543623324622"/>
    <n v="-0.17924145498024099"/>
  </r>
  <r>
    <s v="NBCUniversal"/>
    <x v="52"/>
    <x v="7"/>
    <s v="General Cable"/>
    <n v="3.15505326150178E-2"/>
    <n v="4.8019857074893799E-2"/>
    <n v="37.5213751217035"/>
    <n v="-3.9690873185300797E-2"/>
  </r>
  <r>
    <s v="NBCUniversal"/>
    <x v="52"/>
    <x v="1"/>
    <s v="General Cable"/>
    <n v="4.0045967504256902E-2"/>
    <n v="9.0963070794146506E-2"/>
    <n v="37.325593384546004"/>
    <n v="0.17919888414086699"/>
  </r>
  <r>
    <s v="Kroenke Sports &amp; Entertainment"/>
    <x v="53"/>
    <x v="6"/>
    <s v="General Cable"/>
    <n v="8.6311871455909302E-3"/>
    <n v="0.43120264490354399"/>
    <n v="43.986540076970002"/>
    <n v="-8.47779262057657E-2"/>
  </r>
  <r>
    <s v="Kroenke Sports &amp; Entertainment"/>
    <x v="53"/>
    <x v="2"/>
    <s v="General Cable"/>
    <n v="2.07044163675344E-3"/>
    <n v="0.164792418431741"/>
    <n v="29.984203627320198"/>
    <n v="-9.1030131457417507E-2"/>
  </r>
  <r>
    <s v="Kroenke Sports &amp; Entertainment"/>
    <x v="53"/>
    <x v="7"/>
    <s v="General Cable"/>
    <n v="5.5272104745820502E-3"/>
    <n v="0.31877792827231299"/>
    <n v="30.075708276054499"/>
    <n v="-2.4505988190771901E-2"/>
  </r>
  <r>
    <s v="Kroenke Sports &amp; Entertainment"/>
    <x v="53"/>
    <x v="5"/>
    <s v="General Cable"/>
    <n v="7.4736846812225597E-3"/>
    <n v="0.29354175916037001"/>
    <n v="35.377633866711498"/>
    <n v="0.147278749869235"/>
  </r>
  <r>
    <s v="Kroenke Sports &amp; Entertainment"/>
    <x v="53"/>
    <x v="4"/>
    <s v="General Cable"/>
    <n v="5.7281245696766602E-3"/>
    <n v="0.35557087857528402"/>
    <n v="31.068019352129198"/>
    <n v="-6.9164391376739303E-3"/>
  </r>
  <r>
    <s v="Kroenke Sports &amp; Entertainment"/>
    <x v="53"/>
    <x v="1"/>
    <s v="General Cable"/>
    <n v="3.1246047832796798E-3"/>
    <n v="0.25595517635182502"/>
    <n v="21.956585594709299"/>
    <n v="-0.20936606728555199"/>
  </r>
  <r>
    <s v="Kroenke Sports &amp; Entertainment"/>
    <x v="53"/>
    <x v="0"/>
    <s v="General Cable"/>
    <n v="2.6887441856857999E-3"/>
    <n v="0.23696296996966101"/>
    <n v="22.021690898574501"/>
    <n v="-0.28159183678661098"/>
  </r>
  <r>
    <s v="Kroenke Sports &amp; Entertainment"/>
    <x v="53"/>
    <x v="3"/>
    <s v="General Cable"/>
    <n v="1.0016994617350301E-2"/>
    <n v="0.30198612919703899"/>
    <n v="32.620970678340797"/>
    <n v="-6.0372163020682698E-2"/>
  </r>
  <r>
    <s v="Kroenke Sports &amp; Entertainment"/>
    <x v="53"/>
    <x v="8"/>
    <s v="General Cable"/>
    <n v="4.6920445578043602E-3"/>
    <n v="0.32211648440351298"/>
    <n v="29.251504601514199"/>
    <n v="3.5807337956078503E-2"/>
  </r>
  <r>
    <s v="AMC Networks"/>
    <x v="54"/>
    <x v="4"/>
    <s v="General Cable"/>
    <n v="3.46431668540301E-2"/>
    <n v="0.238593924371094"/>
    <n v="38.9859310433472"/>
    <n v="-1.9789493751072699E-2"/>
  </r>
  <r>
    <s v="AMC Networks"/>
    <x v="54"/>
    <x v="3"/>
    <s v="General Cable"/>
    <n v="5.0185765206873997E-2"/>
    <n v="0.29392392593567401"/>
    <n v="33.915195682677698"/>
    <n v="-8.7933946418666795E-2"/>
  </r>
  <r>
    <s v="AMC Networks"/>
    <x v="54"/>
    <x v="7"/>
    <s v="General Cable"/>
    <n v="1.1225343376672201E-2"/>
    <n v="0.22843125659650901"/>
    <n v="40.363410771549503"/>
    <n v="1.1310132542606799E-3"/>
  </r>
  <r>
    <s v="AMC Networks"/>
    <x v="54"/>
    <x v="1"/>
    <s v="General Cable"/>
    <n v="2.53465768406438E-2"/>
    <n v="0.18347263309744599"/>
    <n v="27.571515288458802"/>
    <n v="-0.14118601851762699"/>
  </r>
  <r>
    <s v="AMC Networks"/>
    <x v="54"/>
    <x v="6"/>
    <s v="General Cable"/>
    <n v="2.2866790150873499E-2"/>
    <n v="0.26868521922250099"/>
    <n v="41.218236176165298"/>
    <n v="0.15471945816791199"/>
  </r>
  <r>
    <s v="AMC Networks"/>
    <x v="54"/>
    <x v="0"/>
    <s v="General Cable"/>
    <n v="1.9335365186909301E-2"/>
    <n v="8.3513904614853196E-2"/>
    <n v="31.6066820083668"/>
    <n v="-9.8092451034256206E-2"/>
  </r>
  <r>
    <s v="AMC Networks"/>
    <x v="54"/>
    <x v="8"/>
    <s v="General Cable"/>
    <n v="9.4845716159109306E-3"/>
    <n v="8.3031504770490899E-2"/>
    <n v="45.456120197763802"/>
    <n v="7.7516118045236407E-2"/>
  </r>
  <r>
    <s v="AMC Networks"/>
    <x v="54"/>
    <x v="2"/>
    <s v="General Cable"/>
    <n v="1.1927802335160401E-2"/>
    <n v="-7.3765356529604999E-3"/>
    <n v="42.318059048362201"/>
    <n v="0.17118075072743699"/>
  </r>
  <r>
    <s v="AMC Networks"/>
    <x v="54"/>
    <x v="5"/>
    <s v="General Cable"/>
    <n v="2.1749144357071201E-2"/>
    <n v="0.138240205307263"/>
    <n v="43.545555473029502"/>
    <n v="3.1857073020441197E-2"/>
  </r>
  <r>
    <s v="AMC Networks"/>
    <x v="55"/>
    <x v="6"/>
    <s v="General Cable"/>
    <n v="2.5715165934781899E-2"/>
    <n v="0.32385603919355299"/>
    <n v="44.010458469412796"/>
    <n v="-2.2793681390781001E-3"/>
  </r>
  <r>
    <s v="AMC Networks"/>
    <x v="55"/>
    <x v="7"/>
    <s v="General Cable"/>
    <n v="1.74527833662259E-2"/>
    <n v="0.25356423623828001"/>
    <n v="41.778948590493698"/>
    <n v="1.7887109510157099E-2"/>
  </r>
  <r>
    <s v="AMC Networks"/>
    <x v="55"/>
    <x v="4"/>
    <s v="General Cable"/>
    <n v="1.60665756165537E-2"/>
    <n v="0.12503312325608701"/>
    <n v="36.963544697488999"/>
    <n v="4.5099697156678401E-2"/>
  </r>
  <r>
    <s v="AMC Networks"/>
    <x v="55"/>
    <x v="8"/>
    <s v="General Cable"/>
    <n v="6.9376106779261504E-3"/>
    <n v="9.0871732895869192E-3"/>
    <n v="30.422359105161799"/>
    <n v="-0.25635302842491597"/>
  </r>
  <r>
    <s v="AMC Networks"/>
    <x v="55"/>
    <x v="0"/>
    <s v="General Cable"/>
    <n v="1.4194276501058299E-2"/>
    <n v="0.11551170159698899"/>
    <n v="34.603967907314797"/>
    <n v="9.4471295158523705E-2"/>
  </r>
  <r>
    <s v="Univision Communications"/>
    <x v="56"/>
    <x v="5"/>
    <s v="General Cable"/>
    <n v="5.2311910436712503E-4"/>
    <n v="-0.67482638704283804"/>
    <n v="26.184997317614499"/>
    <n v="-0.17940768519998099"/>
  </r>
  <r>
    <s v="Univision Communications"/>
    <x v="56"/>
    <x v="0"/>
    <s v="General Cable"/>
    <n v="5.2487987144760799E-4"/>
    <n v="-0.815664351918019"/>
    <n v="18.692833948656499"/>
    <n v="-4.9775281986296598E-2"/>
  </r>
  <r>
    <s v="Univision Communications"/>
    <x v="56"/>
    <x v="3"/>
    <s v="General Cable"/>
    <n v="6.5322859255834804E-4"/>
    <n v="-0.71332725680215803"/>
    <n v="20.149999999999999"/>
    <n v="-0.22862692737867299"/>
  </r>
  <r>
    <s v="AMC Networks"/>
    <x v="55"/>
    <x v="5"/>
    <s v="General Cable"/>
    <n v="1.6759321094195201E-2"/>
    <n v="0.10195350619200801"/>
    <n v="47.786820539830202"/>
    <n v="3.4573838082605002E-2"/>
  </r>
  <r>
    <s v="Univision Communications"/>
    <x v="56"/>
    <x v="8"/>
    <s v="General Cable"/>
    <n v="1.5735763581468999E-4"/>
    <n v="-0.72648363502526503"/>
    <n v="22.350379911096798"/>
    <n v="-0.11256463324108799"/>
  </r>
  <r>
    <s v="Univision Communications"/>
    <x v="56"/>
    <x v="2"/>
    <s v="General Cable"/>
    <n v="2.0782887753553899E-4"/>
    <n v="-0.77562653028855599"/>
    <n v="20.256936409176198"/>
    <n v="-0.21998723759917699"/>
  </r>
  <r>
    <s v="Univision Communications"/>
    <x v="56"/>
    <x v="4"/>
    <s v="General Cable"/>
    <n v="6.2030893689469602E-4"/>
    <n v="-0.67077989456611098"/>
    <n v="24.4825783722602"/>
    <n v="-0.140234568823601"/>
  </r>
  <r>
    <s v="AMC Networks"/>
    <x v="55"/>
    <x v="2"/>
    <s v="General Cable"/>
    <n v="9.2777712392562404E-3"/>
    <n v="-2.8527845402457602E-2"/>
    <n v="41.189449385853699"/>
    <n v="-4.7431294006382102E-2"/>
  </r>
  <r>
    <s v="AMC Networks"/>
    <x v="55"/>
    <x v="1"/>
    <s v="General Cable"/>
    <n v="2.3649777483924699E-2"/>
    <n v="0.21922323086784901"/>
    <n v="30.442522252057199"/>
    <n v="1.19415758629744E-2"/>
  </r>
  <r>
    <s v="Univision Communications"/>
    <x v="56"/>
    <x v="6"/>
    <s v="General Cable"/>
    <n v="5.2752575775181804E-4"/>
    <n v="-0.72913180695774105"/>
    <n v="20.400678003748698"/>
    <n v="-0.21095156177914001"/>
  </r>
  <r>
    <s v="Univision Communications"/>
    <x v="56"/>
    <x v="1"/>
    <s v="General Cable"/>
    <n v="2.7363193513202198E-4"/>
    <n v="-0.812455355852988"/>
    <n v="18.4235271408287"/>
    <n v="-0.586573090758991"/>
  </r>
  <r>
    <s v="Univision Communications"/>
    <x v="56"/>
    <x v="7"/>
    <s v="General Cable"/>
    <n v="3.7763074531917498E-4"/>
    <n v="-0.63287258159112902"/>
    <n v="27.572167459879701"/>
    <n v="-0.192047791685584"/>
  </r>
  <r>
    <s v="AMC Networks"/>
    <x v="55"/>
    <x v="3"/>
    <s v="General Cable"/>
    <n v="4.9740671375767799E-2"/>
    <n v="0.24564917378545101"/>
    <n v="36.304711602845003"/>
    <n v="0.107511041513477"/>
  </r>
  <r>
    <s v="Discovery Communications"/>
    <x v="57"/>
    <x v="6"/>
    <s v="General Cable"/>
    <n v="1.21720567568901E-2"/>
    <n v="-0.24207921040791"/>
    <n v="43.792027675840203"/>
    <n v="-1.06173582963177E-2"/>
  </r>
  <r>
    <s v="Discovery Communications"/>
    <x v="57"/>
    <x v="1"/>
    <s v="General Cable"/>
    <n v="8.5661173323216093E-3"/>
    <n v="-0.336619793838285"/>
    <n v="33.993706039122699"/>
    <n v="0.13834469592065601"/>
  </r>
  <r>
    <s v="Discovery Communications"/>
    <x v="57"/>
    <x v="4"/>
    <s v="General Cable"/>
    <n v="1.26790474980894E-2"/>
    <n v="-0.27551329217616899"/>
    <n v="45.515375365984703"/>
    <n v="-6.2200200112540197E-2"/>
  </r>
  <r>
    <s v="Discovery Communications"/>
    <x v="57"/>
    <x v="0"/>
    <s v="General Cable"/>
    <n v="7.2374345118011397E-3"/>
    <n v="-0.36555598079371399"/>
    <n v="42.414924594269799"/>
    <n v="-3.4976211158045398E-3"/>
  </r>
  <r>
    <s v="Discovery Communications"/>
    <x v="57"/>
    <x v="7"/>
    <s v="General Cable"/>
    <n v="1.20010964030587E-2"/>
    <n v="-0.16316843588319899"/>
    <n v="33.2000796423632"/>
    <n v="-6.4135760404546799E-2"/>
  </r>
  <r>
    <s v="Discovery Communications"/>
    <x v="57"/>
    <x v="8"/>
    <s v="General Cable"/>
    <n v="7.7049932094608196E-3"/>
    <n v="-0.24689320360000599"/>
    <n v="20.635892826534501"/>
    <n v="1.33221823033204E-2"/>
  </r>
  <r>
    <s v="Discovery Communications"/>
    <x v="57"/>
    <x v="2"/>
    <s v="General Cable"/>
    <n v="7.3507220408686102E-3"/>
    <n v="-0.33514754258401502"/>
    <n v="25.028937155201302"/>
    <n v="8.4370646685602395E-4"/>
  </r>
  <r>
    <s v="Discovery Communications"/>
    <x v="57"/>
    <x v="3"/>
    <s v="General Cable"/>
    <n v="2.4673875692932699E-2"/>
    <n v="-0.25536079398920802"/>
    <n v="46.842511050508499"/>
    <n v="2.0364677779096799E-2"/>
  </r>
  <r>
    <s v="Discovery Communications"/>
    <x v="57"/>
    <x v="5"/>
    <s v="General Cable"/>
    <n v="1.20300256568312E-2"/>
    <n v="-0.30740768815868202"/>
    <n v="59.453344112035801"/>
    <n v="0.17871989921436901"/>
  </r>
  <r>
    <s v="The Walt Disney Company"/>
    <x v="58"/>
    <x v="5"/>
    <s v="Sports"/>
    <n v="4.0979045390110998E-2"/>
    <n v="1.06950057833832"/>
    <n v="37.090525539453502"/>
    <n v="0.19150162830265299"/>
  </r>
  <r>
    <s v="The Walt Disney Company"/>
    <x v="58"/>
    <x v="7"/>
    <s v="Sports"/>
    <n v="2.44602768790389E-2"/>
    <n v="0.96589045949901098"/>
    <n v="26.536200222858501"/>
    <n v="-0.19536770509864801"/>
  </r>
  <r>
    <s v="The Walt Disney Company"/>
    <x v="58"/>
    <x v="3"/>
    <s v="Sports"/>
    <n v="6.9749278405698806E-2"/>
    <n v="1.0401555220660099"/>
    <n v="36.331786344042499"/>
    <n v="0.14796129163920099"/>
  </r>
  <r>
    <s v="The Walt Disney Company"/>
    <x v="58"/>
    <x v="4"/>
    <s v="Sports"/>
    <n v="3.7819348000596199E-2"/>
    <n v="1.1292136041667"/>
    <n v="28.721511991406501"/>
    <n v="3.37512098490318E-2"/>
  </r>
  <r>
    <s v="The Walt Disney Company"/>
    <x v="58"/>
    <x v="1"/>
    <s v="Sports"/>
    <n v="3.2687848919521201E-2"/>
    <n v="0.83373590452906199"/>
    <n v="32.5016677447882"/>
    <n v="0.238075918456574"/>
  </r>
  <r>
    <s v="The Walt Disney Company"/>
    <x v="58"/>
    <x v="0"/>
    <s v="Sports"/>
    <n v="1.9476815359625699E-2"/>
    <n v="0.69982010123779104"/>
    <n v="31.9568246264928"/>
    <n v="0.139983323744548"/>
  </r>
  <r>
    <s v="The Walt Disney Company"/>
    <x v="58"/>
    <x v="6"/>
    <s v="Sports"/>
    <n v="1.6219303201169901E-2"/>
    <n v="1.0070229217987201"/>
    <n v="21.577252082783001"/>
    <n v="-0.477138192888026"/>
  </r>
  <r>
    <s v="The Walt Disney Company"/>
    <x v="58"/>
    <x v="2"/>
    <s v="Sports"/>
    <n v="1.3997833655368899E-2"/>
    <n v="0.73910539522385199"/>
    <n v="32.575222078551299"/>
    <n v="0.180855955871042"/>
  </r>
  <r>
    <s v="The Walt Disney Company"/>
    <x v="58"/>
    <x v="8"/>
    <s v="Sports"/>
    <n v="7.4250719455923701E-3"/>
    <n v="1.0323439417633999"/>
    <n v="31.963167864561498"/>
    <n v="-1.2291920618032699E-2"/>
  </r>
  <r>
    <s v="The Walt Disney Company"/>
    <x v="59"/>
    <x v="4"/>
    <s v="Children"/>
    <n v="1.6188772098813899E-2"/>
    <n v="-9.7566146469988499E-2"/>
    <n v="49.6945338369407"/>
    <n v="0.110556758963929"/>
  </r>
  <r>
    <s v="The Walt Disney Company"/>
    <x v="59"/>
    <x v="0"/>
    <s v="Children"/>
    <n v="7.6698188985138398E-3"/>
    <n v="-0.33803333686818599"/>
    <n v="39.214322664957699"/>
    <n v="9.70755477197843E-2"/>
  </r>
  <r>
    <s v="The Walt Disney Company"/>
    <x v="59"/>
    <x v="2"/>
    <s v="Children"/>
    <n v="6.1414490955123899E-3"/>
    <n v="-0.39747884510762399"/>
    <n v="98.3313507001495"/>
    <n v="2.4192250273439501E-3"/>
  </r>
  <r>
    <s v="The Walt Disney Company"/>
    <x v="59"/>
    <x v="7"/>
    <s v="Children"/>
    <n v="1.0419664587884901E-2"/>
    <n v="-0.17364625692246999"/>
    <n v="37.902044373408998"/>
    <n v="5.80080183098972E-2"/>
  </r>
  <r>
    <s v="The Walt Disney Company"/>
    <x v="59"/>
    <x v="5"/>
    <s v="Children"/>
    <n v="3.0596055565492199E-2"/>
    <n v="-5.4485354805526402E-2"/>
    <n v="52.986078323506199"/>
    <n v="-8.4964445867976204E-2"/>
  </r>
  <r>
    <s v="The Walt Disney Company"/>
    <x v="59"/>
    <x v="3"/>
    <s v="Children"/>
    <n v="1.64454721775916E-2"/>
    <n v="-0.17997249151546499"/>
    <n v="38.295116473789498"/>
    <n v="0.467825863637715"/>
  </r>
  <r>
    <s v="The Walt Disney Company"/>
    <x v="59"/>
    <x v="1"/>
    <s v="Children"/>
    <n v="7.1176115562936997E-3"/>
    <n v="-0.31905412551735302"/>
    <n v="28.559828923958701"/>
    <n v="7.5215488404290001E-2"/>
  </r>
  <r>
    <s v="The Walt Disney Company"/>
    <x v="59"/>
    <x v="8"/>
    <s v="Children"/>
    <n v="1.9997876731780301E-2"/>
    <n v="-5.3758563816839501E-2"/>
    <n v="42.2824882688587"/>
    <n v="0.141497696134258"/>
  </r>
  <r>
    <s v="The Walt Disney Company"/>
    <x v="59"/>
    <x v="6"/>
    <s v="Children"/>
    <n v="8.3524723625119802E-3"/>
    <n v="-0.169198514399195"/>
    <n v="41.624561441511801"/>
    <n v="-0.168650419096075"/>
  </r>
  <r>
    <s v="The Walt Disney Company"/>
    <x v="60"/>
    <x v="3"/>
    <s v="Network (National)"/>
    <n v="0.40369664366878799"/>
    <n v="0.175599734651014"/>
    <n v="69.532282266476798"/>
    <n v="0.12106564821238"/>
  </r>
  <r>
    <s v="The Walt Disney Company"/>
    <x v="60"/>
    <x v="5"/>
    <s v="Network (National)"/>
    <n v="0.133497335321798"/>
    <n v="4.2960393280287001E-2"/>
    <n v="52.776213089961203"/>
    <n v="4.4332763441294699E-2"/>
  </r>
  <r>
    <s v="The Walt Disney Company"/>
    <x v="60"/>
    <x v="6"/>
    <s v="Network (National)"/>
    <n v="9.46472128849878E-2"/>
    <n v="0.226940202162215"/>
    <n v="22.885904369850699"/>
    <n v="-0.31049617846716498"/>
  </r>
  <r>
    <s v="The Walt Disney Company"/>
    <x v="60"/>
    <x v="7"/>
    <s v="Network (National)"/>
    <n v="9.4269185586438903E-2"/>
    <n v="9.56038224318565E-2"/>
    <n v="36.735763893439497"/>
    <n v="3.6107142710083397E-2"/>
  </r>
  <r>
    <s v="The Walt Disney Company"/>
    <x v="60"/>
    <x v="2"/>
    <s v="Network (National)"/>
    <n v="3.37300279031022E-2"/>
    <n v="-8.2781155396319098E-2"/>
    <n v="37.334854937794802"/>
    <n v="2.4202845496416901E-2"/>
  </r>
  <r>
    <s v="The Walt Disney Company"/>
    <x v="60"/>
    <x v="4"/>
    <s v="Network (National)"/>
    <n v="0.23322910582763801"/>
    <n v="0.186727318610004"/>
    <n v="42.928871023629"/>
    <n v="-3.0161323538630502E-2"/>
  </r>
  <r>
    <s v="The Walt Disney Company"/>
    <x v="60"/>
    <x v="8"/>
    <s v="Network (National)"/>
    <n v="0.15545245019597201"/>
    <n v="6.5607253850210295E-2"/>
    <n v="77.354130368670795"/>
    <n v="2.1151655249273701E-2"/>
  </r>
  <r>
    <s v="The Walt Disney Company"/>
    <x v="60"/>
    <x v="0"/>
    <s v="Network (National)"/>
    <n v="6.7276368735672901E-2"/>
    <n v="2.64789845441472E-2"/>
    <n v="28.013376598468199"/>
    <n v="-0.121837724185951"/>
  </r>
  <r>
    <s v="The Walt Disney Company"/>
    <x v="60"/>
    <x v="1"/>
    <s v="Network (National)"/>
    <n v="5.5791868773593399E-2"/>
    <n v="2.1984782813591799E-2"/>
    <n v="19.553371630195201"/>
    <n v="-0.39270097239602902"/>
  </r>
  <r>
    <s v="The Walt Disney Company"/>
    <x v="61"/>
    <x v="0"/>
    <s v="Sports"/>
    <n v="3.2461463098387702E-3"/>
    <n v="0.90303195962133498"/>
    <n v="28.690731214682"/>
    <n v="3.66633638523996E-2"/>
  </r>
  <r>
    <s v="The Walt Disney Company"/>
    <x v="61"/>
    <x v="3"/>
    <s v="Sports"/>
    <n v="2.5581225204064501E-2"/>
    <n v="0.97652887045927395"/>
    <n v="30.838623263084202"/>
    <n v="0.16169175043954701"/>
  </r>
  <r>
    <s v="The Walt Disney Company"/>
    <x v="62"/>
    <x v="1"/>
    <s v="Children"/>
    <n v="5.14551047985869E-3"/>
    <n v="-0.28653512920845198"/>
    <n v="28.031842419478298"/>
    <n v="-2.2783823743434899E-2"/>
  </r>
  <r>
    <s v="The Walt Disney Company"/>
    <x v="62"/>
    <x v="3"/>
    <s v="Children"/>
    <n v="2.0610073200916099E-2"/>
    <n v="-7.3139314108326303E-2"/>
    <n v="37.937043982734998"/>
    <n v="5.1429073198655001E-2"/>
  </r>
  <r>
    <s v="The Walt Disney Company"/>
    <x v="61"/>
    <x v="1"/>
    <s v="Sports"/>
    <n v="6.3297464976749696E-3"/>
    <n v="1.1571054856087599"/>
    <n v="19.451506787632798"/>
    <n v="-0.20849721280069899"/>
  </r>
  <r>
    <s v="The Walt Disney Company"/>
    <x v="62"/>
    <x v="4"/>
    <s v="Children"/>
    <n v="2.3075557267878199E-2"/>
    <n v="5.0442672937170497E-3"/>
    <n v="56.830142853157199"/>
    <n v="0.130753971849946"/>
  </r>
  <r>
    <s v="The Walt Disney Company"/>
    <x v="61"/>
    <x v="2"/>
    <s v="Sports"/>
    <n v="4.1043371925550002E-3"/>
    <n v="0.87140511087500006"/>
    <n v="21.949357009270699"/>
    <n v="-0.29003374935693998"/>
  </r>
  <r>
    <s v="Univision Communications"/>
    <x v="63"/>
    <x v="4"/>
    <s v="Spanish"/>
    <n v="1.44192383585231E-3"/>
    <n v="-0.81760579925966703"/>
    <n v="44.965209501898002"/>
    <n v="-0.27766110555810902"/>
  </r>
  <r>
    <s v="The Walt Disney Company"/>
    <x v="64"/>
    <x v="8"/>
    <s v="Children"/>
    <n v="5.0262217268907602E-3"/>
    <n v="-0.12320447062537999"/>
    <n v="27.375265909232699"/>
    <n v="1.8364253526747799E-2"/>
  </r>
  <r>
    <s v="The Walt Disney Company"/>
    <x v="62"/>
    <x v="0"/>
    <s v="Children"/>
    <n v="6.6793516335577402E-3"/>
    <n v="-0.23357465622582099"/>
    <n v="25.521759450994299"/>
    <n v="-0.17499073581652899"/>
  </r>
  <r>
    <s v="The Walt Disney Company"/>
    <x v="64"/>
    <x v="5"/>
    <s v="Children"/>
    <n v="7.5329199438716396E-3"/>
    <n v="-0.106469150840878"/>
    <n v="49.244404278477703"/>
    <n v="0.36452422808045398"/>
  </r>
  <r>
    <s v="The Walt Disney Company"/>
    <x v="61"/>
    <x v="7"/>
    <s v="Sports"/>
    <n v="8.0512303243338995E-3"/>
    <n v="1.2738473187025601"/>
    <n v="20.259747879041001"/>
    <n v="-0.16218536666025099"/>
  </r>
  <r>
    <s v="The Walt Disney Company"/>
    <x v="61"/>
    <x v="4"/>
    <s v="Sports"/>
    <n v="1.4124620756210401E-2"/>
    <n v="0.80733801277697503"/>
    <n v="32.145174150188801"/>
    <n v="0.24972625162204301"/>
  </r>
  <r>
    <s v="The Walt Disney Company"/>
    <x v="61"/>
    <x v="8"/>
    <s v="Sports"/>
    <n v="6.3986395278374797E-3"/>
    <n v="1.0960786619860099"/>
    <n v="27.3122428602253"/>
    <n v="-0.125456791963409"/>
  </r>
  <r>
    <s v="Univision Communications"/>
    <x v="63"/>
    <x v="0"/>
    <s v="Spanish"/>
    <n v="8.77177617598287E-4"/>
    <n v="-0.86054280606519395"/>
    <n v="39.825676157100702"/>
    <n v="0.62788098572454099"/>
  </r>
  <r>
    <s v="The Walt Disney Company"/>
    <x v="64"/>
    <x v="3"/>
    <s v="Children"/>
    <n v="5.9350821566321E-3"/>
    <n v="-0.180002533879173"/>
    <n v="28.389189156756299"/>
    <n v="8.9879821420594197E-2"/>
  </r>
  <r>
    <s v="The Walt Disney Company"/>
    <x v="64"/>
    <x v="4"/>
    <s v="Children"/>
    <n v="5.2305370554728697E-3"/>
    <n v="-0.125107438608451"/>
    <n v="29.225398282874199"/>
    <n v="0.127130054827431"/>
  </r>
  <r>
    <s v="Univision Communications"/>
    <x v="63"/>
    <x v="3"/>
    <s v="Spanish"/>
    <n v="2.8594360890542101E-3"/>
    <n v="-0.80475617807186595"/>
    <n v="40.754905829899499"/>
    <n v="-1.91967243912948E-2"/>
  </r>
  <r>
    <s v="The Walt Disney Company"/>
    <x v="61"/>
    <x v="6"/>
    <s v="Sports"/>
    <n v="8.4255998651324403E-3"/>
    <n v="1.14001780176394"/>
    <n v="22.578765892681002"/>
    <n v="0.189516453583531"/>
  </r>
  <r>
    <s v="The Walt Disney Company"/>
    <x v="64"/>
    <x v="1"/>
    <s v="Children"/>
    <n v="1.34640123485284E-3"/>
    <n v="-0.42348976836140301"/>
    <n v="24.3524276340497"/>
    <n v="-0.134116491507552"/>
  </r>
  <r>
    <s v="The Walt Disney Company"/>
    <x v="64"/>
    <x v="2"/>
    <s v="Children"/>
    <n v="1.26268181644362E-3"/>
    <n v="-0.496516801383383"/>
    <n v="46.156440898335703"/>
    <n v="0.13056142045909599"/>
  </r>
  <r>
    <s v="The Walt Disney Company"/>
    <x v="64"/>
    <x v="0"/>
    <s v="Children"/>
    <n v="1.36970055374948E-3"/>
    <n v="-0.438395522578784"/>
    <n v="34.280472109619701"/>
    <n v="1.03695540357641E-2"/>
  </r>
  <r>
    <s v="The Walt Disney Company"/>
    <x v="62"/>
    <x v="5"/>
    <s v="Children"/>
    <n v="3.01117167749975E-2"/>
    <n v="8.2848801004235598E-3"/>
    <n v="71.202698484777201"/>
    <n v="7.1380163363225196E-2"/>
  </r>
  <r>
    <s v="Univision Communications"/>
    <x v="63"/>
    <x v="8"/>
    <s v="Spanish"/>
    <n v="6.7151572205955605E-4"/>
    <n v="-0.83051996693209296"/>
    <n v="41.612233004657703"/>
    <n v="2.94005835334711E-3"/>
  </r>
  <r>
    <s v="The Walt Disney Company"/>
    <x v="61"/>
    <x v="5"/>
    <s v="Sports"/>
    <n v="6.0378972024408397E-3"/>
    <n v="1.1817358305203101"/>
    <n v="35.769905533842"/>
    <n v="-1.2524908308104E-2"/>
  </r>
  <r>
    <s v="The Walt Disney Company"/>
    <x v="62"/>
    <x v="2"/>
    <s v="Children"/>
    <n v="5.6772254474714602E-3"/>
    <n v="-0.21963074493839499"/>
    <n v="30.518888457323801"/>
    <n v="0.112284344491177"/>
  </r>
  <r>
    <s v="The Walt Disney Company"/>
    <x v="62"/>
    <x v="7"/>
    <s v="Children"/>
    <n v="1.8514161921955201E-2"/>
    <n v="2.30856669719567E-2"/>
    <n v="50.298318256394801"/>
    <n v="6.0649849577621803E-2"/>
  </r>
  <r>
    <s v="The Walt Disney Company"/>
    <x v="64"/>
    <x v="7"/>
    <s v="Children"/>
    <n v="3.6233031631666599E-3"/>
    <n v="-0.148836218064473"/>
    <n v="24.972697099132699"/>
    <n v="-7.3778559054435394E-2"/>
  </r>
  <r>
    <s v="Univision Communications"/>
    <x v="63"/>
    <x v="5"/>
    <s v="Spanish"/>
    <n v="1.65882646203049E-3"/>
    <n v="-0.79395836376592999"/>
    <n v="41.930597725377297"/>
    <n v="3.7936754600421799E-2"/>
  </r>
  <r>
    <s v="Univision Communications"/>
    <x v="63"/>
    <x v="7"/>
    <s v="Spanish"/>
    <n v="5.0690770386460095E-4"/>
    <n v="-0.84646268806448399"/>
    <n v="32.3166843398635"/>
    <n v="0.154072527830939"/>
  </r>
  <r>
    <s v="The Walt Disney Company"/>
    <x v="62"/>
    <x v="8"/>
    <s v="Children"/>
    <n v="1.82312364784387E-2"/>
    <n v="7.0420112756626602E-2"/>
    <n v="54.716030060966801"/>
    <n v="3.8924701031586399E-2"/>
  </r>
  <r>
    <s v="Univision Communications"/>
    <x v="63"/>
    <x v="2"/>
    <s v="Spanish"/>
    <n v="4.9991375475589401E-4"/>
    <n v="-0.82771984254338404"/>
    <n v="23.360796546704801"/>
    <n v="2.47509265243386E-2"/>
  </r>
  <r>
    <s v="Univision Communications"/>
    <x v="63"/>
    <x v="6"/>
    <s v="Spanish"/>
    <n v="1.78792899563218E-3"/>
    <n v="-0.81175507401967595"/>
    <n v="38.777106145267197"/>
    <n v="-0.188514612950787"/>
  </r>
  <r>
    <s v="The Walt Disney Company"/>
    <x v="64"/>
    <x v="6"/>
    <s v="Children"/>
    <n v="4.2325549640248698E-3"/>
    <n v="-8.9169501351173103E-2"/>
    <n v="29.7946270082473"/>
    <n v="3.0276602458087401E-2"/>
  </r>
  <r>
    <s v="Univision Communications"/>
    <x v="63"/>
    <x v="1"/>
    <s v="Spanish"/>
    <n v="7.9234326168961902E-4"/>
    <n v="-0.86645009850062504"/>
    <n v="35.841550505542799"/>
    <n v="0.56432304408621703"/>
  </r>
  <r>
    <s v="The Walt Disney Company"/>
    <x v="62"/>
    <x v="6"/>
    <s v="Children"/>
    <n v="1.5619163775192599E-2"/>
    <n v="-2.1634915114857701E-2"/>
    <n v="48.576708423287997"/>
    <n v="0.12572345646181701"/>
  </r>
  <r>
    <s v="Tribune Broadcasting"/>
    <x v="65"/>
    <x v="5"/>
    <s v="General Cable"/>
    <n v="1.5046487981877099E-2"/>
    <n v="4.2166500541196902E-2"/>
    <n v="61.863607457369802"/>
    <n v="-1.1504860361262199E-2"/>
  </r>
  <r>
    <s v="Tribune Broadcasting"/>
    <x v="65"/>
    <x v="4"/>
    <s v="General Cable"/>
    <n v="2.1984000829078799E-2"/>
    <n v="0.10181447563632801"/>
    <n v="52.495009360663197"/>
    <n v="0.27824696758890699"/>
  </r>
  <r>
    <s v="Tribune Broadcasting"/>
    <x v="65"/>
    <x v="8"/>
    <s v="General Cable"/>
    <n v="6.2986617087894201E-3"/>
    <n v="-5.7589351089307503E-2"/>
    <n v="26.039080819310701"/>
    <n v="-7.5949328675343304E-3"/>
  </r>
  <r>
    <s v="Tribune Broadcasting"/>
    <x v="65"/>
    <x v="0"/>
    <s v="General Cable"/>
    <n v="8.9738939828225197E-3"/>
    <n v="-1.4240289768693799E-2"/>
    <n v="35.799411289577797"/>
    <n v="0.14034679844854001"/>
  </r>
  <r>
    <s v="Tribune Broadcasting"/>
    <x v="65"/>
    <x v="3"/>
    <s v="General Cable"/>
    <n v="3.0813225506934199E-2"/>
    <n v="0.124400902423888"/>
    <n v="45.2254171430437"/>
    <n v="0.160727389769969"/>
  </r>
  <r>
    <s v="Tribune Broadcasting"/>
    <x v="65"/>
    <x v="2"/>
    <s v="General Cable"/>
    <n v="5.3489999162372901E-3"/>
    <n v="-0.155014286417375"/>
    <n v="33.391954245529199"/>
    <n v="0.13813364879781101"/>
  </r>
  <r>
    <s v="Tribune Broadcasting"/>
    <x v="65"/>
    <x v="1"/>
    <s v="General Cable"/>
    <n v="1.10921049306912E-2"/>
    <n v="3.3441962487096702E-2"/>
    <n v="29.671445437005801"/>
    <n v="9.8196763501410406E-2"/>
  </r>
  <r>
    <s v="Tribune Broadcasting"/>
    <x v="65"/>
    <x v="7"/>
    <s v="General Cable"/>
    <n v="8.7089653091019497E-3"/>
    <n v="4.7337019437632702E-2"/>
    <n v="23.081652859682499"/>
    <n v="-4.5947207150182898E-2"/>
  </r>
  <r>
    <s v="Tribune Broadcasting"/>
    <x v="65"/>
    <x v="6"/>
    <s v="General Cable"/>
    <n v="1.01483942627968E-2"/>
    <n v="0.11126842332980701"/>
    <n v="47.540112027703799"/>
    <n v="2.7368443698223498E-3"/>
  </r>
  <r>
    <s v="A+E Networks"/>
    <x v="66"/>
    <x v="5"/>
    <s v="General Cable"/>
    <n v="1.0925384855727501E-2"/>
    <n v="9.7429610592066396E-2"/>
    <n v="35.794379252632801"/>
    <n v="-6.7914031253455603E-2"/>
  </r>
  <r>
    <s v="A+E Networks"/>
    <x v="66"/>
    <x v="2"/>
    <s v="General Cable"/>
    <n v="3.9234685377428696E-3"/>
    <n v="0.12840466549516999"/>
    <n v="33.863723397618301"/>
    <n v="0.14570065140210001"/>
  </r>
  <r>
    <s v="A+E Networks"/>
    <x v="66"/>
    <x v="3"/>
    <s v="General Cable"/>
    <n v="2.4907655290728799E-2"/>
    <n v="0.36474102523776802"/>
    <n v="34.332799416669502"/>
    <n v="-2.4804653807699199E-2"/>
  </r>
  <r>
    <s v="A+E Networks"/>
    <x v="66"/>
    <x v="4"/>
    <s v="General Cable"/>
    <n v="9.9290957513548106E-3"/>
    <n v="0.192791083085879"/>
    <n v="33.985657387597499"/>
    <n v="-1.7293088142426E-2"/>
  </r>
  <r>
    <s v="A+E Networks"/>
    <x v="66"/>
    <x v="7"/>
    <s v="General Cable"/>
    <n v="5.8769471259037002E-3"/>
    <n v="1.53213288250205E-2"/>
    <n v="19.899242695321298"/>
    <n v="-7.4547384671418401E-2"/>
  </r>
  <r>
    <s v="A+E Networks"/>
    <x v="66"/>
    <x v="1"/>
    <s v="General Cable"/>
    <n v="9.5024397668451999E-3"/>
    <n v="0.27027200110668598"/>
    <n v="23.681887312509801"/>
    <n v="-7.4841855423869605E-2"/>
  </r>
  <r>
    <s v="A+E Networks"/>
    <x v="66"/>
    <x v="8"/>
    <s v="General Cable"/>
    <n v="5.6680028389856901E-3"/>
    <n v="-0.104638310050005"/>
    <n v="19.988585803965499"/>
    <n v="-0.116604349190644"/>
  </r>
  <r>
    <s v="A+E Networks"/>
    <x v="66"/>
    <x v="6"/>
    <s v="General Cable"/>
    <n v="1.05564109007934E-2"/>
    <n v="0.33565884361253401"/>
    <n v="33.353153098185999"/>
    <n v="-4.0403567925179698E-2"/>
  </r>
  <r>
    <s v="A+E Networks"/>
    <x v="66"/>
    <x v="0"/>
    <s v="General Cable"/>
    <n v="7.0380454897047999E-3"/>
    <n v="0.16081745179301701"/>
    <n v="30.624315948946801"/>
    <n v="0.20668531208854099"/>
  </r>
  <r>
    <s v="Discovery Communications"/>
    <x v="67"/>
    <x v="0"/>
    <s v="General Cable"/>
    <n v="3.57805464504546E-3"/>
    <n v="-0.11183411240054"/>
    <n v="30.770556818988499"/>
    <n v="8.2186293832424595E-2"/>
  </r>
  <r>
    <s v="Viacom Media Networks"/>
    <x v="68"/>
    <x v="5"/>
    <s v="General Cable"/>
    <n v="1.6113684650278001E-3"/>
    <n v="5.8048295420883599E-2"/>
    <n v="50.285506088223997"/>
    <n v="4.5372370932386302E-2"/>
  </r>
  <r>
    <s v="Discovery Communications"/>
    <x v="67"/>
    <x v="4"/>
    <s v="General Cable"/>
    <n v="8.4957572210547297E-3"/>
    <n v="5.0698954009071699E-2"/>
    <n v="35.5743817538008"/>
    <n v="-3.25100153076558E-2"/>
  </r>
  <r>
    <s v="Discovery Communications"/>
    <x v="67"/>
    <x v="1"/>
    <s v="General Cable"/>
    <n v="5.05291594771194E-3"/>
    <n v="-4.0192069229963497E-2"/>
    <n v="24.519136397582201"/>
    <n v="-1.87758205407349E-2"/>
  </r>
  <r>
    <s v="Warner Media"/>
    <x v="69"/>
    <x v="7"/>
    <s v="News"/>
    <n v="1.4685460321775701E-2"/>
    <n v="-7.3450812308269503E-3"/>
    <n v="32.895817198880799"/>
    <n v="-9.5767981875790595E-2"/>
  </r>
  <r>
    <s v="Warner Media"/>
    <x v="69"/>
    <x v="3"/>
    <s v="News"/>
    <n v="2.4342720420897499E-2"/>
    <n v="-8.5101283729403301E-2"/>
    <n v="33.053374095410298"/>
    <n v="-2.1714689604132899E-2"/>
  </r>
  <r>
    <s v="Viacom Media Networks"/>
    <x v="68"/>
    <x v="1"/>
    <s v="General Cable"/>
    <n v="1.51329000520836E-3"/>
    <n v="-5.0004620896552998E-2"/>
    <n v="40.355227155540199"/>
    <n v="2.0905570897872899E-2"/>
  </r>
  <r>
    <s v="Viacom Media Networks"/>
    <x v="68"/>
    <x v="3"/>
    <s v="General Cable"/>
    <n v="2.8099867508184898E-3"/>
    <n v="-7.9161210472731992E-3"/>
    <n v="51.466098827776797"/>
    <n v="0.194636072260646"/>
  </r>
  <r>
    <s v="Warner Media"/>
    <x v="69"/>
    <x v="4"/>
    <s v="News"/>
    <n v="1.2645158997299601E-2"/>
    <n v="-0.172222923888422"/>
    <n v="35.378273531167501"/>
    <n v="0.13519081262941601"/>
  </r>
  <r>
    <s v="Warner Media"/>
    <x v="69"/>
    <x v="8"/>
    <s v="News"/>
    <n v="1.45899018255607E-2"/>
    <n v="-5.5349515053369699E-3"/>
    <n v="48.082943024772803"/>
    <n v="-1.7114510162516701E-2"/>
  </r>
  <r>
    <s v="Discovery Communications"/>
    <x v="67"/>
    <x v="6"/>
    <s v="General Cable"/>
    <n v="1.0551081167211899E-2"/>
    <n v="0.20197726012904299"/>
    <n v="53.637316157886502"/>
    <n v="0.127773761087458"/>
  </r>
  <r>
    <s v="Warner Media"/>
    <x v="69"/>
    <x v="0"/>
    <s v="News"/>
    <n v="1.0365526566012501E-2"/>
    <n v="-0.23895128063329399"/>
    <n v="33.990297212432303"/>
    <n v="-0.13091529943722"/>
  </r>
  <r>
    <s v="Warner Media"/>
    <x v="69"/>
    <x v="2"/>
    <s v="News"/>
    <n v="1.15496378513985E-2"/>
    <n v="-0.24108125019382701"/>
    <n v="46.442910279341497"/>
    <n v="-0.25526010866910098"/>
  </r>
  <r>
    <s v="Viacom Media Networks"/>
    <x v="68"/>
    <x v="7"/>
    <s v="General Cable"/>
    <n v="1.5483302260165699E-3"/>
    <n v="0.10848302855372401"/>
    <n v="54.208137859479699"/>
    <n v="0.28821410903153699"/>
  </r>
  <r>
    <s v="Discovery Communications"/>
    <x v="67"/>
    <x v="8"/>
    <s v="General Cable"/>
    <n v="3.5016020132304501E-3"/>
    <n v="-2.1807294905367802E-3"/>
    <n v="31.532527939019701"/>
    <n v="-7.8178012568259903E-2"/>
  </r>
  <r>
    <s v="Viacom Media Networks"/>
    <x v="68"/>
    <x v="2"/>
    <s v="General Cable"/>
    <n v="1.3420224677067401E-3"/>
    <n v="-5.6026058981820802E-2"/>
    <n v="40.867310831807202"/>
    <n v="-0.25747768646122698"/>
  </r>
  <r>
    <s v="Warner Media"/>
    <x v="69"/>
    <x v="6"/>
    <s v="News"/>
    <n v="1.32747599529538E-2"/>
    <n v="-4.3026338021084701E-2"/>
    <n v="37.375600477096"/>
    <n v="-7.3549740527518101E-2"/>
  </r>
  <r>
    <s v="Discovery Communications"/>
    <x v="67"/>
    <x v="7"/>
    <s v="General Cable"/>
    <n v="7.0921302403116303E-3"/>
    <n v="0.14294399321611301"/>
    <n v="44.723112032527801"/>
    <n v="0.115239566729484"/>
  </r>
  <r>
    <s v="Viacom Media Networks"/>
    <x v="68"/>
    <x v="6"/>
    <s v="General Cable"/>
    <n v="1.6653210088657499E-3"/>
    <n v="0.126282959901553"/>
    <n v="52.998748910538502"/>
    <n v="-0.25521129550242599"/>
  </r>
  <r>
    <s v="Warner Media"/>
    <x v="69"/>
    <x v="5"/>
    <s v="News"/>
    <n v="1.8994297621546499E-2"/>
    <n v="-7.3614855991026601E-2"/>
    <n v="42.467692922544998"/>
    <n v="0.20507510757342901"/>
  </r>
  <r>
    <s v="Viacom Media Networks"/>
    <x v="68"/>
    <x v="4"/>
    <s v="General Cable"/>
    <n v="1.58410382588262E-3"/>
    <n v="4.5889103579679701E-2"/>
    <n v="48.612806319943303"/>
    <n v="0.25802392085584602"/>
  </r>
  <r>
    <s v="Warner Media"/>
    <x v="69"/>
    <x v="1"/>
    <s v="News"/>
    <n v="9.2911288007659805E-3"/>
    <n v="-0.23514657103639899"/>
    <n v="28.799330022066801"/>
    <n v="-3.07173497746146E-2"/>
  </r>
  <r>
    <s v="Viacom Media Networks"/>
    <x v="68"/>
    <x v="8"/>
    <s v="General Cable"/>
    <n v="3.4671592155575899E-4"/>
    <n v="-0.10226658266230999"/>
    <n v="36.873322240083198"/>
    <n v="-0.28785734426928999"/>
  </r>
  <r>
    <s v="Discovery Communications"/>
    <x v="67"/>
    <x v="5"/>
    <s v="General Cable"/>
    <n v="9.3183725377511892E-3"/>
    <n v="4.8145494390540299E-2"/>
    <n v="48.449757019970797"/>
    <n v="4.5665599418260698E-2"/>
  </r>
  <r>
    <s v="Discovery Communications"/>
    <x v="67"/>
    <x v="3"/>
    <s v="General Cable"/>
    <n v="1.2954884030629299E-2"/>
    <n v="3.7586567423141398E-2"/>
    <n v="37.183902791643703"/>
    <n v="0.10040796704978799"/>
  </r>
  <r>
    <s v="Discovery Communications"/>
    <x v="67"/>
    <x v="2"/>
    <s v="General Cable"/>
    <n v="6.0518889690446397E-3"/>
    <n v="-0.113909262879116"/>
    <n v="19.450247135295701"/>
    <n v="6.82677329324171E-2"/>
  </r>
  <r>
    <s v="Viacom Media Networks"/>
    <x v="68"/>
    <x v="0"/>
    <s v="General Cable"/>
    <n v="1.3641525055179901E-3"/>
    <n v="-2.5469292471882898E-2"/>
    <n v="38.913792717300801"/>
    <n v="4.5468408717759597E-2"/>
  </r>
  <r>
    <s v="Viacom Media Networks"/>
    <x v="70"/>
    <x v="0"/>
    <s v="General Cable"/>
    <n v="4.4777646203529201E-4"/>
    <n v="-0.40656800742007099"/>
    <n v="31.7842202560822"/>
    <n v="0.26430159019058302"/>
  </r>
  <r>
    <s v="Viacom Media Networks"/>
    <x v="70"/>
    <x v="2"/>
    <s v="General Cable"/>
    <n v="4.5895713054321401E-4"/>
    <n v="-0.353545879588618"/>
    <n v="45.008015824520299"/>
    <n v="0.27899555050582497"/>
  </r>
  <r>
    <s v="Viacom Media Networks"/>
    <x v="70"/>
    <x v="4"/>
    <s v="General Cable"/>
    <n v="8.6291947811162697E-4"/>
    <n v="-0.23352195012340299"/>
    <n v="27.457034747167199"/>
    <n v="-0.34801976946568403"/>
  </r>
  <r>
    <s v="Viacom Media Networks"/>
    <x v="70"/>
    <x v="5"/>
    <s v="General Cable"/>
    <n v="1.12949915701019E-3"/>
    <n v="-0.38748544359659398"/>
    <n v="32.583154297149697"/>
    <n v="-0.107197597008631"/>
  </r>
  <r>
    <s v="Viacom Media Networks"/>
    <x v="70"/>
    <x v="6"/>
    <s v="General Cable"/>
    <n v="6.6002010047591197E-4"/>
    <n v="-2.9162529818475599E-2"/>
    <n v="35.049449886212798"/>
    <n v="8.3358866518633098E-2"/>
  </r>
  <r>
    <s v="Viacom Media Networks"/>
    <x v="70"/>
    <x v="8"/>
    <s v="General Cable"/>
    <n v="4.8274457371298398E-4"/>
    <n v="-0.31522685878532197"/>
    <n v="28.708108851282201"/>
    <n v="-0.21222515387961899"/>
  </r>
  <r>
    <s v="Viacom Media Networks"/>
    <x v="70"/>
    <x v="7"/>
    <s v="General Cable"/>
    <n v="5.25790212712227E-4"/>
    <n v="-0.285705098725198"/>
    <n v="33.665161513194803"/>
    <n v="-0.12153504010707"/>
  </r>
  <r>
    <s v="Viacom Media Networks"/>
    <x v="70"/>
    <x v="1"/>
    <s v="General Cable"/>
    <n v="5.9940995088989901E-4"/>
    <n v="-0.391201508885196"/>
    <n v="21.3795765157403"/>
    <n v="-0.16229930184611899"/>
  </r>
  <r>
    <s v="Viacom Media Networks"/>
    <x v="70"/>
    <x v="3"/>
    <s v="General Cable"/>
    <n v="1.79240735395244E-3"/>
    <n v="-0.17497976879028801"/>
    <n v="20.124232290384999"/>
    <n v="-1.88393156107576E-2"/>
  </r>
  <r>
    <s v="Viacom Media Networks"/>
    <x v="71"/>
    <x v="3"/>
    <s v="General Cable"/>
    <n v="5.3034382595600602E-2"/>
    <n v="-0.122405300053315"/>
    <n v="54.8787101612388"/>
    <n v="-2.7872474876798399E-2"/>
  </r>
  <r>
    <s v="Viacom Media Networks"/>
    <x v="71"/>
    <x v="0"/>
    <s v="General Cable"/>
    <n v="1.8114855985631301E-2"/>
    <n v="-0.16772142240824101"/>
    <n v="38.300918102271702"/>
    <n v="-0.145869060422116"/>
  </r>
  <r>
    <s v="Viacom Media Networks"/>
    <x v="71"/>
    <x v="7"/>
    <s v="General Cable"/>
    <n v="1.13600887967036E-2"/>
    <n v="-0.13026076090403499"/>
    <n v="52.404662093374299"/>
    <n v="4.37848101650124E-2"/>
  </r>
  <r>
    <s v="Viacom Media Networks"/>
    <x v="71"/>
    <x v="1"/>
    <s v="General Cable"/>
    <n v="1.7215893537204E-2"/>
    <n v="-0.18639472673990301"/>
    <n v="32.940483930658502"/>
    <n v="-8.0643943549739E-2"/>
  </r>
  <r>
    <s v="Viacom Media Networks"/>
    <x v="71"/>
    <x v="8"/>
    <s v="General Cable"/>
    <n v="1.1278455005843201E-2"/>
    <n v="-0.16695189086163001"/>
    <n v="50.291916285536701"/>
    <n v="-0.17181250615090199"/>
  </r>
  <r>
    <s v="Viacom Media Networks"/>
    <x v="71"/>
    <x v="5"/>
    <s v="General Cable"/>
    <n v="2.8166721793318399E-2"/>
    <n v="-6.5972701019182303E-2"/>
    <n v="47.400933021507001"/>
    <n v="-0.112094262393282"/>
  </r>
  <r>
    <s v="Viacom Media Networks"/>
    <x v="71"/>
    <x v="6"/>
    <s v="General Cable"/>
    <n v="2.7907296113242899E-2"/>
    <n v="3.2268590439248498E-2"/>
    <n v="52.254090508743701"/>
    <n v="5.6059910336734201E-2"/>
  </r>
  <r>
    <s v="Viacom Media Networks"/>
    <x v="71"/>
    <x v="2"/>
    <s v="General Cable"/>
    <n v="1.5672389218230599E-2"/>
    <n v="-0.19630367810754301"/>
    <n v="50.691832971961702"/>
    <n v="-0.21693789824311399"/>
  </r>
  <r>
    <s v="Viacom Media Networks"/>
    <x v="71"/>
    <x v="4"/>
    <s v="General Cable"/>
    <n v="2.55920537571332E-2"/>
    <n v="-0.147176583834982"/>
    <n v="38.830560120405799"/>
    <n v="-0.13081384911899499"/>
  </r>
  <r>
    <s v="NBCUniversal"/>
    <x v="72"/>
    <x v="0"/>
    <s v="News"/>
    <n v="1.24013528802101E-2"/>
    <n v="4.1216709545920598E-2"/>
    <n v="35.713105649396297"/>
    <n v="-2.35260742505226E-2"/>
  </r>
  <r>
    <s v="NBCUniversal"/>
    <x v="72"/>
    <x v="7"/>
    <s v="News"/>
    <n v="6.2420264417234203E-3"/>
    <n v="-2.54770282045567E-2"/>
    <n v="17.060854205037302"/>
    <n v="-5.49304804564291E-2"/>
  </r>
  <r>
    <s v="NBCUniversal"/>
    <x v="72"/>
    <x v="6"/>
    <s v="News"/>
    <n v="1.5321891410605601E-2"/>
    <n v="0.18498915815136299"/>
    <n v="29.7658132314948"/>
    <n v="0.22193046973152999"/>
  </r>
  <r>
    <s v="NBCUniversal"/>
    <x v="72"/>
    <x v="3"/>
    <s v="News"/>
    <n v="4.0585265966024998E-2"/>
    <n v="0.28102600978200198"/>
    <n v="39.051635472420202"/>
    <n v="5.2673254406067398E-2"/>
  </r>
  <r>
    <s v="NBCUniversal"/>
    <x v="72"/>
    <x v="5"/>
    <s v="News"/>
    <n v="3.5815321458011098E-2"/>
    <n v="0.45109699965174699"/>
    <n v="76.594054956798999"/>
    <n v="-0.131883096971145"/>
  </r>
  <r>
    <s v="NBCUniversal"/>
    <x v="72"/>
    <x v="2"/>
    <s v="News"/>
    <n v="1.04958055304189E-2"/>
    <n v="1.4941975200830199E-2"/>
    <n v="39.735408687795797"/>
    <n v="0.19191100152859999"/>
  </r>
  <r>
    <s v="NBCUniversal"/>
    <x v="72"/>
    <x v="1"/>
    <s v="News"/>
    <n v="1.47196785522843E-2"/>
    <n v="0.15563594645064699"/>
    <n v="27.801034113165301"/>
    <n v="2.3489131109381299E-2"/>
  </r>
  <r>
    <s v="NBCUniversal"/>
    <x v="72"/>
    <x v="4"/>
    <s v="News"/>
    <n v="2.87073811311102E-2"/>
    <n v="0.48810235918276201"/>
    <n v="53.1220266604657"/>
    <n v="-8.9648216773802095E-2"/>
  </r>
  <r>
    <s v="NBCUniversal"/>
    <x v="72"/>
    <x v="8"/>
    <s v="News"/>
    <n v="2.4804955588116701E-2"/>
    <n v="0.444321191633749"/>
    <n v="68.528742681579999"/>
    <n v="-3.6084935893507799E-3"/>
  </r>
  <r>
    <s v="The Walt Disney Company"/>
    <x v="73"/>
    <x v="1"/>
    <s v="General Cable"/>
    <n v="2.19207490858206E-2"/>
    <n v="2.83352724314852E-2"/>
    <n v="26.6013632354008"/>
    <n v="5.0141905134843699E-2"/>
  </r>
  <r>
    <s v="The Walt Disney Company"/>
    <x v="73"/>
    <x v="4"/>
    <s v="General Cable"/>
    <n v="2.9889012548374099E-2"/>
    <n v="2.7162589371337299E-2"/>
    <n v="35.054048276490498"/>
    <n v="-4.3938156972023898E-2"/>
  </r>
  <r>
    <s v="The Walt Disney Company"/>
    <x v="73"/>
    <x v="8"/>
    <s v="General Cable"/>
    <n v="1.3875591949625E-2"/>
    <n v="-0.103314335481964"/>
    <n v="18.467433323975801"/>
    <n v="-5.7607868495219997E-2"/>
  </r>
  <r>
    <s v="The Walt Disney Company"/>
    <x v="73"/>
    <x v="7"/>
    <s v="General Cable"/>
    <n v="1.9570257106112699E-2"/>
    <n v="5.7575467058203003E-2"/>
    <n v="27.981018359166502"/>
    <n v="-3.2435433327361998E-2"/>
  </r>
  <r>
    <s v="The Walt Disney Company"/>
    <x v="73"/>
    <x v="2"/>
    <s v="General Cable"/>
    <n v="1.19839791084233E-2"/>
    <n v="-0.17145757605238801"/>
    <n v="53.944320133875799"/>
    <n v="7.1572103391374695E-2"/>
  </r>
  <r>
    <s v="The Walt Disney Company"/>
    <x v="73"/>
    <x v="0"/>
    <s v="General Cable"/>
    <n v="1.3487076479012801E-2"/>
    <n v="-0.102135377746546"/>
    <n v="33.7637906838752"/>
    <n v="-2.39179668270013E-2"/>
  </r>
  <r>
    <s v="The Walt Disney Company"/>
    <x v="73"/>
    <x v="3"/>
    <s v="General Cable"/>
    <n v="6.2635402749311397E-2"/>
    <n v="0.12705942291035299"/>
    <n v="39.1732404372015"/>
    <n v="5.5686395380626398E-2"/>
  </r>
  <r>
    <s v="The Walt Disney Company"/>
    <x v="73"/>
    <x v="5"/>
    <s v="General Cable"/>
    <n v="2.93287847269437E-2"/>
    <n v="4.2907025338268902E-3"/>
    <n v="43.446660775628501"/>
    <n v="-4.1813420940502798E-2"/>
  </r>
  <r>
    <s v="The Walt Disney Company"/>
    <x v="73"/>
    <x v="6"/>
    <s v="General Cable"/>
    <n v="2.90515133548103E-2"/>
    <n v="0.143060370359542"/>
    <n v="40.800276230405302"/>
    <n v="6.1303909336880499E-4"/>
  </r>
  <r>
    <s v="Crown Media Holdings"/>
    <x v="74"/>
    <x v="2"/>
    <s v="General Cable"/>
    <n v="5.1284420373741302E-3"/>
    <n v="-0.35186544316105101"/>
    <n v="70.1781809157048"/>
    <n v="-8.6479551025492402E-2"/>
  </r>
  <r>
    <s v="Crown Media Holdings"/>
    <x v="74"/>
    <x v="0"/>
    <s v="General Cable"/>
    <n v="5.9651664297798099E-3"/>
    <n v="-0.32683183073926397"/>
    <n v="56.443083416055302"/>
    <n v="-1.0153073934712299E-2"/>
  </r>
  <r>
    <s v="Crown Media Holdings"/>
    <x v="74"/>
    <x v="7"/>
    <s v="General Cable"/>
    <n v="9.3236026767978299E-3"/>
    <n v="-0.16958524703879699"/>
    <n v="61.508113462491004"/>
    <n v="-2.7727999575026401E-2"/>
  </r>
  <r>
    <s v="Crown Media Holdings"/>
    <x v="74"/>
    <x v="3"/>
    <s v="General Cable"/>
    <n v="2.4085007372079598E-2"/>
    <n v="-0.13267658053492201"/>
    <n v="69.520489383457701"/>
    <n v="-4.8778768164374597E-2"/>
  </r>
  <r>
    <s v="Crown Media Holdings"/>
    <x v="74"/>
    <x v="1"/>
    <s v="General Cable"/>
    <n v="5.8547487868914599E-3"/>
    <n v="-0.31724290024831597"/>
    <n v="35.597088394177703"/>
    <n v="-8.9896771446788606E-2"/>
  </r>
  <r>
    <s v="Crown Media Holdings"/>
    <x v="74"/>
    <x v="6"/>
    <s v="General Cable"/>
    <n v="1.462121531837E-2"/>
    <n v="-0.122497270760672"/>
    <n v="79.137051630371204"/>
    <n v="-7.5092916339244295E-2"/>
  </r>
  <r>
    <s v="Crown Media Holdings"/>
    <x v="74"/>
    <x v="4"/>
    <s v="General Cable"/>
    <n v="1.7510156200584801E-2"/>
    <n v="-7.8502484558929497E-2"/>
    <n v="58.162823827160203"/>
    <n v="-4.4700755810556402E-2"/>
  </r>
  <r>
    <s v="Crown Media Holdings"/>
    <x v="74"/>
    <x v="8"/>
    <s v="General Cable"/>
    <n v="7.7514970870737401E-3"/>
    <n v="-0.14718711667912801"/>
    <n v="56.373820939536699"/>
    <n v="-0.11784860808495599"/>
  </r>
  <r>
    <s v="Crown Media Holdings"/>
    <x v="74"/>
    <x v="5"/>
    <s v="General Cable"/>
    <n v="1.43914823130147E-2"/>
    <n v="-9.08637818633765E-2"/>
    <n v="73.407084143654501"/>
    <n v="4.2970872144899599E-2"/>
  </r>
  <r>
    <s v="Hubbard Broadcasting"/>
    <x v="75"/>
    <x v="2"/>
    <s v="General Cable"/>
    <n v="1.00354608239388E-2"/>
    <n v="-9.64460090430065E-2"/>
    <n v="18.390736344846701"/>
    <n v="3.5107477206121201E-2"/>
  </r>
  <r>
    <s v="Hubbard Broadcasting"/>
    <x v="75"/>
    <x v="7"/>
    <s v="General Cable"/>
    <n v="4.9945805322760099E-3"/>
    <n v="7.6462434582134198E-2"/>
    <n v="31.998645321101701"/>
    <n v="0.111424042983822"/>
  </r>
  <r>
    <s v="Hubbard Broadcasting"/>
    <x v="75"/>
    <x v="0"/>
    <s v="General Cable"/>
    <n v="6.8301822983048302E-3"/>
    <n v="-8.1310609720965203E-3"/>
    <n v="31.225463007076002"/>
    <n v="3.37762152100042E-2"/>
  </r>
  <r>
    <s v="Hubbard Broadcasting"/>
    <x v="75"/>
    <x v="3"/>
    <s v="General Cable"/>
    <n v="1.6885897575691099E-2"/>
    <n v="0.14256532905373001"/>
    <n v="36.883714104964"/>
    <n v="5.6245717959545097E-2"/>
  </r>
  <r>
    <s v="National Football League"/>
    <x v="76"/>
    <x v="1"/>
    <s v="Sports"/>
    <n v="2.02907809229671E-2"/>
    <n v="0.79886809201831399"/>
    <n v="32.003485916932298"/>
    <n v="0.12794299703561601"/>
  </r>
  <r>
    <s v="National Football League"/>
    <x v="76"/>
    <x v="3"/>
    <s v="Sports"/>
    <n v="3.1713964569043199E-2"/>
    <n v="0.79905687622376298"/>
    <n v="32.988156552716497"/>
    <n v="8.6074783363561794E-2"/>
  </r>
  <r>
    <s v="National Football League"/>
    <x v="76"/>
    <x v="6"/>
    <s v="Sports"/>
    <n v="1.92618774447199E-2"/>
    <n v="0.82002466349397796"/>
    <n v="39.3097460982112"/>
    <n v="-3.4020755081242401E-2"/>
  </r>
  <r>
    <s v="Hubbard Broadcasting"/>
    <x v="75"/>
    <x v="1"/>
    <s v="General Cable"/>
    <n v="7.66911036509674E-3"/>
    <n v="4.8508298730702303E-2"/>
    <n v="31.079886312274201"/>
    <n v="0.102424467277817"/>
  </r>
  <r>
    <s v="National Football League"/>
    <x v="76"/>
    <x v="5"/>
    <s v="Sports"/>
    <n v="1.8736868981465499E-2"/>
    <n v="0.74684697190053995"/>
    <n v="44.338742795987002"/>
    <n v="-5.76056318545227E-2"/>
  </r>
  <r>
    <s v="National Football League"/>
    <x v="76"/>
    <x v="4"/>
    <s v="Sports"/>
    <n v="2.0532948788305E-2"/>
    <n v="0.74355901160141702"/>
    <n v="33.216300096607299"/>
    <n v="-2.91411118565813E-2"/>
  </r>
  <r>
    <s v="Hubbard Broadcasting"/>
    <x v="75"/>
    <x v="6"/>
    <s v="General Cable"/>
    <n v="9.5090612632327005E-3"/>
    <n v="9.5815683594399598E-2"/>
    <n v="38.958115352939998"/>
    <n v="-9.8090897475433703E-2"/>
  </r>
  <r>
    <s v="Hubbard Broadcasting"/>
    <x v="75"/>
    <x v="5"/>
    <s v="General Cable"/>
    <n v="7.8400080001772305E-3"/>
    <n v="2.6485304985736102E-2"/>
    <n v="40.443504769016698"/>
    <n v="0.107807058881578"/>
  </r>
  <r>
    <s v="National Football League"/>
    <x v="76"/>
    <x v="8"/>
    <s v="Sports"/>
    <n v="6.6129781055685602E-3"/>
    <n v="0.52096467273759794"/>
    <n v="31.2040197578138"/>
    <n v="-0.198837166992446"/>
  </r>
  <r>
    <s v="National Football League"/>
    <x v="76"/>
    <x v="2"/>
    <s v="Sports"/>
    <n v="9.0005917232576192E-3"/>
    <n v="0.55049941913158595"/>
    <n v="36.356092019919203"/>
    <n v="2.70946927137957E-2"/>
  </r>
  <r>
    <s v="National Football League"/>
    <x v="76"/>
    <x v="0"/>
    <s v="Sports"/>
    <n v="1.22188092730995E-2"/>
    <n v="0.652871085496188"/>
    <n v="27.690583767168999"/>
    <n v="-6.3371108117770997E-2"/>
  </r>
  <r>
    <s v="National Football League"/>
    <x v="76"/>
    <x v="7"/>
    <s v="Sports"/>
    <n v="1.30510799711043E-2"/>
    <n v="0.72263875467232697"/>
    <n v="29.2778560667278"/>
    <n v="-0.18090060644036199"/>
  </r>
  <r>
    <s v="Hubbard Broadcasting"/>
    <x v="75"/>
    <x v="4"/>
    <s v="General Cable"/>
    <n v="8.7390431518414805E-3"/>
    <n v="9.5018871000783198E-2"/>
    <n v="29.503819474663299"/>
    <n v="-4.1866782194774001E-2"/>
  </r>
  <r>
    <s v="Hubbard Broadcasting"/>
    <x v="75"/>
    <x v="8"/>
    <s v="General Cable"/>
    <n v="2.7652756570796799E-3"/>
    <n v="-0.119139910847656"/>
    <n v="24.297099422097698"/>
    <n v="4.6018953120729601E-2"/>
  </r>
  <r>
    <m/>
    <x v="77"/>
    <x v="7"/>
    <s v="Sports"/>
    <n v="2.8256127357570802E-3"/>
    <n v="0.40076444571359998"/>
    <n v="24.690884973894502"/>
    <n v="2.8565582584551899E-2"/>
  </r>
  <r>
    <s v="AMC Networks"/>
    <x v="78"/>
    <x v="0"/>
    <s v="General Cable"/>
    <n v="5.09554670321909E-2"/>
    <n v="0.11425932424452399"/>
    <n v="31.651717608405299"/>
    <n v="8.7491356185424002E-2"/>
  </r>
  <r>
    <m/>
    <x v="77"/>
    <x v="8"/>
    <s v="Sports"/>
    <n v="1.8352794440885101E-3"/>
    <n v="0.145067626663724"/>
    <n v="16.931779725993799"/>
    <n v="-6.6955582263248103E-2"/>
  </r>
  <r>
    <s v="AMC Networks"/>
    <x v="78"/>
    <x v="1"/>
    <s v="General Cable"/>
    <n v="5.26756732408971E-2"/>
    <n v="0.143164976758545"/>
    <n v="28.7360464712315"/>
    <n v="7.0625750262229897E-3"/>
  </r>
  <r>
    <s v="AMC Networks"/>
    <x v="78"/>
    <x v="6"/>
    <s v="General Cable"/>
    <n v="5.1691367990686798E-2"/>
    <n v="0.230310292871306"/>
    <n v="46.376169564770301"/>
    <n v="8.9673883762139195E-2"/>
  </r>
  <r>
    <m/>
    <x v="77"/>
    <x v="5"/>
    <s v="Sports"/>
    <n v="3.7481840461940801E-3"/>
    <n v="0.29373875818263401"/>
    <n v="23.562103266403501"/>
    <n v="2.1620360402100001E-2"/>
  </r>
  <r>
    <s v="AMC Networks"/>
    <x v="78"/>
    <x v="7"/>
    <s v="General Cable"/>
    <n v="3.07456881798128E-2"/>
    <n v="0.21789076729076001"/>
    <n v="46.129327466482998"/>
    <n v="0.22050838953012"/>
  </r>
  <r>
    <m/>
    <x v="77"/>
    <x v="3"/>
    <s v="Sports"/>
    <n v="3.3087270999117499E-3"/>
    <n v="0.36435365614462401"/>
    <n v="25.6172239127552"/>
    <n v="8.6613644484189303E-2"/>
  </r>
  <r>
    <m/>
    <x v="77"/>
    <x v="0"/>
    <s v="Sports"/>
    <n v="1.12536992391443E-3"/>
    <n v="0.34459369410150997"/>
    <n v="18.8422565823412"/>
    <n v="-0.133462521367471"/>
  </r>
  <r>
    <m/>
    <x v="77"/>
    <x v="6"/>
    <s v="Sports"/>
    <n v="2.4782000553061402E-3"/>
    <n v="0.35091928542301898"/>
    <n v="23.252726975175499"/>
    <n v="-0.107164038601259"/>
  </r>
  <r>
    <m/>
    <x v="77"/>
    <x v="2"/>
    <s v="Sports"/>
    <n v="8.4201443962854199E-4"/>
    <n v="7.77273961724642E-2"/>
    <n v="21.574707833455999"/>
    <n v="3.4955716255292202E-2"/>
  </r>
  <r>
    <s v="AMC Networks"/>
    <x v="78"/>
    <x v="2"/>
    <s v="General Cable"/>
    <n v="1.9077577538445301E-2"/>
    <n v="2.6081162061748001E-2"/>
    <n v="36.682596473909001"/>
    <n v="-2.2280299694014599E-2"/>
  </r>
  <r>
    <s v="AMC Networks"/>
    <x v="78"/>
    <x v="4"/>
    <s v="General Cable"/>
    <n v="6.6240899688674901E-2"/>
    <n v="0.22649423665926599"/>
    <n v="42.605906569585301"/>
    <n v="6.5977423661773393E-2"/>
  </r>
  <r>
    <s v="AMC Networks"/>
    <x v="78"/>
    <x v="8"/>
    <s v="General Cable"/>
    <n v="1.2246817275209701E-2"/>
    <n v="4.94859411319847E-2"/>
    <n v="35.326203030091001"/>
    <n v="-7.3857358103024101E-2"/>
  </r>
  <r>
    <m/>
    <x v="77"/>
    <x v="4"/>
    <s v="Sports"/>
    <n v="2.3968335867704201E-3"/>
    <n v="0.29452262525323503"/>
    <n v="25.231885045202802"/>
    <n v="-4.5482059487035299E-2"/>
  </r>
  <r>
    <s v="AMC Networks"/>
    <x v="78"/>
    <x v="5"/>
    <s v="General Cable"/>
    <n v="4.2811481332209599E-2"/>
    <n v="0.14826171040258199"/>
    <n v="47.722011253062803"/>
    <n v="-8.1066417536473905E-3"/>
  </r>
  <r>
    <s v="AMC Networks"/>
    <x v="78"/>
    <x v="3"/>
    <s v="General Cable"/>
    <n v="0.122285039833625"/>
    <n v="0.22121367113287899"/>
    <n v="40.804479227372497"/>
    <n v="-1.5008456216862E-2"/>
  </r>
  <r>
    <m/>
    <x v="77"/>
    <x v="1"/>
    <s v="Sports"/>
    <n v="1.16997666536772E-3"/>
    <n v="0.399235646495606"/>
    <n v="21.220107582135501"/>
    <n v="-8.0076025120418504E-2"/>
  </r>
  <r>
    <s v="NBCUniversal"/>
    <x v="79"/>
    <x v="7"/>
    <s v="Children"/>
    <n v="1.86194034352617E-3"/>
    <n v="-5.7310563590285198E-2"/>
    <n v="37.1002347909115"/>
    <n v="-2.8968594787430701E-2"/>
  </r>
  <r>
    <s v="NBCUniversal"/>
    <x v="79"/>
    <x v="8"/>
    <s v="Children"/>
    <n v="1.6269448641885E-3"/>
    <n v="5.5778907057357101E-2"/>
    <n v="36.174422885365303"/>
    <n v="-5.76556258522447E-2"/>
  </r>
  <r>
    <s v="NBCUniversal"/>
    <x v="79"/>
    <x v="1"/>
    <s v="Children"/>
    <n v="2.8078997042825602E-4"/>
    <n v="-0.53915009049088103"/>
    <n v="22.239487646053298"/>
    <n v="-0.405600227106102"/>
  </r>
  <r>
    <s v="NBCUniversal"/>
    <x v="79"/>
    <x v="2"/>
    <s v="Children"/>
    <n v="3.0258307770344902E-4"/>
    <n v="-0.50749076802993598"/>
    <n v="60.247604945451201"/>
    <n v="-4.3572472384867902E-2"/>
  </r>
  <r>
    <s v="NBCUniversal"/>
    <x v="79"/>
    <x v="3"/>
    <s v="Children"/>
    <n v="2.5996747720926699E-3"/>
    <n v="-7.1558883067872905E-2"/>
    <n v="29.5134902925967"/>
    <n v="-1.7256362108497601E-2"/>
  </r>
  <r>
    <s v="NBCUniversal"/>
    <x v="79"/>
    <x v="4"/>
    <s v="Children"/>
    <n v="3.8689901249430998E-3"/>
    <n v="2.0949838261010101E-2"/>
    <n v="34.338802938321798"/>
    <n v="-5.8105442831461698E-2"/>
  </r>
  <r>
    <s v="NBCUniversal"/>
    <x v="79"/>
    <x v="6"/>
    <s v="Children"/>
    <n v="2.0704725166448301E-3"/>
    <n v="-8.5848054609236099E-2"/>
    <n v="31.586434525481501"/>
    <n v="4.5573260301669402E-2"/>
  </r>
  <r>
    <s v="NBCUniversal"/>
    <x v="79"/>
    <x v="5"/>
    <s v="Children"/>
    <n v="4.4155975033074403E-3"/>
    <n v="-8.5288755383194803E-2"/>
    <n v="43.810084934093197"/>
    <n v="6.7072785872137497E-2"/>
  </r>
  <r>
    <s v="NBCUniversal"/>
    <x v="79"/>
    <x v="0"/>
    <s v="Children"/>
    <n v="3.0351330128529998E-4"/>
    <n v="-0.51491481560512697"/>
    <n v="39.4177765871652"/>
    <n v="-0.20257854132297601"/>
  </r>
  <r>
    <s v="Discovery Communications"/>
    <x v="80"/>
    <x v="2"/>
    <s v="General Cable"/>
    <n v="8.2397029104015994E-3"/>
    <n v="-0.28516235573120002"/>
    <n v="44.517920447775701"/>
    <n v="0.10218967847329399"/>
  </r>
  <r>
    <s v="NBCUniversal"/>
    <x v="81"/>
    <x v="5"/>
    <s v="General Cable"/>
    <n v="1.78343713948028E-2"/>
    <n v="6.9812285307910601E-2"/>
    <n v="70.787312204928199"/>
    <n v="0.126280572746027"/>
  </r>
  <r>
    <s v="NBCUniversal"/>
    <x v="81"/>
    <x v="7"/>
    <s v="General Cable"/>
    <n v="1.2281807321519201E-2"/>
    <n v="4.5180296037044203E-2"/>
    <n v="39.374849718349203"/>
    <n v="0.12751443996034301"/>
  </r>
  <r>
    <s v="Discovery Communications"/>
    <x v="80"/>
    <x v="6"/>
    <s v="General Cable"/>
    <n v="2.1232753097622001E-2"/>
    <n v="-3.3118939535379398E-3"/>
    <n v="47.432721837002298"/>
    <n v="-9.71879717601975E-2"/>
  </r>
  <r>
    <s v="A+E Networks"/>
    <x v="82"/>
    <x v="5"/>
    <s v="General Cable"/>
    <n v="3.0915959853590799E-2"/>
    <n v="5.0055265526663499E-2"/>
    <n v="66.784378468583498"/>
    <n v="0.104343789417255"/>
  </r>
  <r>
    <s v="NBCUniversal"/>
    <x v="81"/>
    <x v="2"/>
    <s v="General Cable"/>
    <n v="1.16528228176673E-2"/>
    <n v="-0.19670516944578401"/>
    <n v="36.8161115988527"/>
    <n v="-2.1529775809671602E-2"/>
  </r>
  <r>
    <s v="A+E Networks"/>
    <x v="82"/>
    <x v="4"/>
    <s v="General Cable"/>
    <n v="3.4613126105530002E-2"/>
    <n v="3.77379127683743E-2"/>
    <n v="44.111956171195303"/>
    <n v="-0.10065642948611001"/>
  </r>
  <r>
    <s v="NBCUniversal"/>
    <x v="81"/>
    <x v="6"/>
    <s v="General Cable"/>
    <n v="1.8460613594140599E-2"/>
    <n v="0.10126204217825401"/>
    <n v="41.547463599839197"/>
    <n v="-0.107921449489904"/>
  </r>
  <r>
    <s v="A+E Networks"/>
    <x v="82"/>
    <x v="8"/>
    <s v="General Cable"/>
    <n v="1.2323371650529E-2"/>
    <n v="-6.9887527725180004E-2"/>
    <n v="30.6661481783642"/>
    <n v="-5.0112710920904802E-2"/>
  </r>
  <r>
    <s v="A+E Networks"/>
    <x v="82"/>
    <x v="7"/>
    <s v="General Cable"/>
    <n v="2.4401445330648999E-2"/>
    <n v="-4.8226970542301802E-2"/>
    <n v="30.933326504678501"/>
    <n v="-8.1997879123996101E-2"/>
  </r>
  <r>
    <s v="NBCUniversal"/>
    <x v="81"/>
    <x v="4"/>
    <s v="General Cable"/>
    <n v="2.21707157578807E-2"/>
    <n v="5.8082675695263403E-2"/>
    <n v="45.346373621549503"/>
    <n v="7.2836463600523496E-2"/>
  </r>
  <r>
    <s v="A+E Networks"/>
    <x v="82"/>
    <x v="1"/>
    <s v="General Cable"/>
    <n v="2.8052233865497999E-2"/>
    <n v="-0.11965724874881201"/>
    <n v="36.552120047333297"/>
    <n v="7.48348546501241E-2"/>
  </r>
  <r>
    <s v="NBCUniversal"/>
    <x v="81"/>
    <x v="0"/>
    <s v="General Cable"/>
    <n v="3.0220548432153799E-2"/>
    <n v="-4.2677951510502299E-2"/>
    <n v="27.8689649733635"/>
    <n v="6.5040201876100196E-3"/>
  </r>
  <r>
    <s v="Discovery Communications"/>
    <x v="80"/>
    <x v="1"/>
    <s v="General Cable"/>
    <n v="1.40451243484285E-2"/>
    <n v="-0.137495168801576"/>
    <n v="29.4651331134943"/>
    <n v="6.6010238942508695E-2"/>
  </r>
  <r>
    <s v="Discovery Communications"/>
    <x v="80"/>
    <x v="4"/>
    <s v="General Cable"/>
    <n v="2.2822199718852298E-2"/>
    <n v="-4.0367270827119002E-2"/>
    <n v="36.5"/>
    <n v="-1.94342003302834E-3"/>
  </r>
  <r>
    <s v="Discovery Communications"/>
    <x v="80"/>
    <x v="0"/>
    <s v="General Cable"/>
    <n v="9.8426428285608505E-3"/>
    <n v="-0.211929042947018"/>
    <n v="30.067276033453201"/>
    <n v="-8.5427454371333797E-2"/>
  </r>
  <r>
    <s v="Discovery Communications"/>
    <x v="80"/>
    <x v="5"/>
    <s v="General Cable"/>
    <n v="2.5687488039189001E-2"/>
    <n v="-2.1048985451175901E-2"/>
    <n v="49.304974045681298"/>
    <n v="-3.5212058750723001E-3"/>
  </r>
  <r>
    <s v="A+E Networks"/>
    <x v="82"/>
    <x v="6"/>
    <s v="General Cable"/>
    <n v="3.1188748340492199E-2"/>
    <n v="-8.2289548876174304E-2"/>
    <n v="68.373166733090002"/>
    <n v="-8.3895011169623696E-2"/>
  </r>
  <r>
    <s v="A+E Networks"/>
    <x v="82"/>
    <x v="3"/>
    <s v="General Cable"/>
    <n v="7.5066208236987703E-2"/>
    <n v="-6.5040343867512895E-2"/>
    <n v="71.162277067808205"/>
    <n v="0.40616334813439497"/>
  </r>
  <r>
    <s v="Discovery Communications"/>
    <x v="80"/>
    <x v="7"/>
    <s v="General Cable"/>
    <n v="1.7144998204474599E-2"/>
    <n v="-2.6655683033719801E-2"/>
    <n v="45.427248970426199"/>
    <n v="4.2384981332313401E-2"/>
  </r>
  <r>
    <s v="NBCUniversal"/>
    <x v="81"/>
    <x v="1"/>
    <s v="General Cable"/>
    <n v="4.47736872738069E-2"/>
    <n v="-9.1036309446381105E-3"/>
    <n v="27.639986676764501"/>
    <n v="8.7160075048215505E-3"/>
  </r>
  <r>
    <s v="A+E Networks"/>
    <x v="82"/>
    <x v="0"/>
    <s v="General Cable"/>
    <n v="2.7238199926924101E-2"/>
    <n v="-0.14875525216428301"/>
    <n v="40.063160404165203"/>
    <n v="3.9062901937965501E-2"/>
  </r>
  <r>
    <s v="A+E Networks"/>
    <x v="82"/>
    <x v="2"/>
    <s v="General Cable"/>
    <n v="2.7114989641272201E-2"/>
    <n v="-0.16058101068073499"/>
    <n v="42.983578056018501"/>
    <n v="3.58135422747261E-2"/>
  </r>
  <r>
    <s v="Discovery Communications"/>
    <x v="80"/>
    <x v="3"/>
    <s v="General Cable"/>
    <n v="4.2648753883378202E-2"/>
    <n v="-1.50535828323702E-2"/>
    <n v="35.892371972355498"/>
    <n v="-7.9463817431483803E-3"/>
  </r>
  <r>
    <s v="NBCUniversal"/>
    <x v="81"/>
    <x v="3"/>
    <s v="General Cable"/>
    <n v="9.1966212571665804E-2"/>
    <n v="6.5198798811255496E-2"/>
    <n v="54.902215160902202"/>
    <n v="0.103714776446318"/>
  </r>
  <r>
    <s v="NBCUniversal"/>
    <x v="81"/>
    <x v="8"/>
    <s v="General Cable"/>
    <n v="1.4415737709616501E-2"/>
    <n v="6.6818004459056904E-2"/>
    <n v="29.416704803198801"/>
    <n v="-0.31530265159591803"/>
  </r>
  <r>
    <s v="Discovery Communications"/>
    <x v="80"/>
    <x v="8"/>
    <s v="General Cable"/>
    <n v="1.05613985352816E-2"/>
    <n v="-9.6266811220936693E-2"/>
    <n v="41.373572858858303"/>
    <n v="-2.8255912784792499E-2"/>
  </r>
  <r>
    <s v="Discovery Communications"/>
    <x v="83"/>
    <x v="2"/>
    <s v="General Cable"/>
    <n v="8.4900955104059705E-3"/>
    <n v="-1.8339108737276299E-2"/>
    <n v="22.240780236475501"/>
    <n v="-2.5089295291262401E-2"/>
  </r>
  <r>
    <s v="Discovery Communications"/>
    <x v="83"/>
    <x v="1"/>
    <s v="General Cable"/>
    <n v="9.7515403178894504E-3"/>
    <n v="0.14363859480938301"/>
    <n v="24.1607962536097"/>
    <n v="2.9425083502927399E-2"/>
  </r>
  <r>
    <s v="Discovery Communications"/>
    <x v="83"/>
    <x v="8"/>
    <s v="General Cable"/>
    <n v="3.9940867755792302E-3"/>
    <n v="4.1494033280857899E-2"/>
    <n v="26.5320188248125"/>
    <n v="0.100446277201372"/>
  </r>
  <r>
    <s v="Discovery Communications"/>
    <x v="83"/>
    <x v="0"/>
    <s v="General Cable"/>
    <n v="6.7976466996217504E-3"/>
    <n v="3.24505755889841E-2"/>
    <n v="30.014717818830199"/>
    <n v="3.74334205666196E-3"/>
  </r>
  <r>
    <s v="Discovery Communications"/>
    <x v="83"/>
    <x v="7"/>
    <s v="General Cable"/>
    <n v="1.21906561955758E-2"/>
    <n v="0.29150442334499099"/>
    <n v="31.086552224257801"/>
    <n v="-8.7987559104667698E-3"/>
  </r>
  <r>
    <s v="Discovery Communications"/>
    <x v="83"/>
    <x v="3"/>
    <s v="General Cable"/>
    <n v="2.8620228634005099E-2"/>
    <n v="0.29487783799876899"/>
    <n v="30.419073869355799"/>
    <n v="6.7669906775302702E-3"/>
  </r>
  <r>
    <s v="Discovery Communications"/>
    <x v="83"/>
    <x v="4"/>
    <s v="General Cable"/>
    <n v="1.8569554694167802E-2"/>
    <n v="0.25958167512986602"/>
    <n v="33.476449800503197"/>
    <n v="-2.87090208045369E-3"/>
  </r>
  <r>
    <s v="Discovery Communications"/>
    <x v="83"/>
    <x v="6"/>
    <s v="General Cable"/>
    <n v="1.51592469928486E-2"/>
    <n v="0.25461531033634199"/>
    <n v="35.3572303490077"/>
    <n v="2.2947023681251101E-2"/>
  </r>
  <r>
    <s v="Discovery Communications"/>
    <x v="83"/>
    <x v="5"/>
    <s v="General Cable"/>
    <n v="1.5567425514748E-2"/>
    <n v="0.16994133557774399"/>
    <n v="36.311656107878697"/>
    <n v="-1.98394146677281E-3"/>
  </r>
  <r>
    <s v="Discovery Communications"/>
    <x v="84"/>
    <x v="0"/>
    <s v="General Cable"/>
    <n v="8.3452250260711795E-3"/>
    <n v="-0.21291654394927501"/>
    <n v="39.447827952227698"/>
    <n v="-7.3067056646208203E-2"/>
  </r>
  <r>
    <s v="Discovery Communications"/>
    <x v="84"/>
    <x v="6"/>
    <s v="General Cable"/>
    <n v="4.4301762546143202E-3"/>
    <n v="-0.10901224262935399"/>
    <n v="37.299999999999997"/>
    <n v="-0.15745466748223699"/>
  </r>
  <r>
    <s v="Discovery Communications"/>
    <x v="84"/>
    <x v="1"/>
    <s v="General Cable"/>
    <n v="9.5302977324196892E-3"/>
    <n v="-0.15960141266983199"/>
    <n v="31.4225796996353"/>
    <n v="-2.0358093302819399E-2"/>
  </r>
  <r>
    <s v="Discovery Communications"/>
    <x v="84"/>
    <x v="3"/>
    <s v="General Cable"/>
    <n v="2.7580330962599899E-2"/>
    <n v="-8.4167278167385506E-2"/>
    <n v="43.222241895237801"/>
    <n v="1.47466443282116E-2"/>
  </r>
  <r>
    <s v="Discovery Communications"/>
    <x v="84"/>
    <x v="4"/>
    <s v="General Cable"/>
    <n v="1.09056147404577E-2"/>
    <n v="-9.7361671524362703E-2"/>
    <n v="38.121360698148798"/>
    <n v="-2.42683012543044E-2"/>
  </r>
  <r>
    <s v="Discovery Communications"/>
    <x v="84"/>
    <x v="8"/>
    <s v="General Cable"/>
    <n v="6.3517133274909104E-3"/>
    <n v="-0.20174652852986499"/>
    <n v="39.216844659220499"/>
    <n v="-6.8885885826857299E-2"/>
  </r>
  <r>
    <s v="Discovery Communications"/>
    <x v="84"/>
    <x v="7"/>
    <s v="General Cable"/>
    <n v="5.1648389975213404E-3"/>
    <n v="-0.150557843252215"/>
    <n v="38.467172090949703"/>
    <n v="-5.7640495093866602E-2"/>
  </r>
  <r>
    <s v="Discovery Communications"/>
    <x v="84"/>
    <x v="5"/>
    <s v="General Cable"/>
    <n v="1.1194165329675E-2"/>
    <n v="-0.16064777193518301"/>
    <n v="47.510934781799001"/>
    <n v="-0.100767921430878"/>
  </r>
  <r>
    <s v="Discovery Communications"/>
    <x v="84"/>
    <x v="2"/>
    <s v="General Cable"/>
    <n v="7.4716549691184802E-3"/>
    <n v="-0.247072869292942"/>
    <n v="50.483055159536299"/>
    <n v="-4.0688835689243197E-2"/>
  </r>
  <r>
    <s v="InterMedia Partners"/>
    <x v="85"/>
    <x v="0"/>
    <s v="General Cable"/>
    <n v="4.8020694367599797E-3"/>
    <n v="-0.16281474047434399"/>
    <n v="47.443148500615699"/>
    <n v="-9.3178618838266697E-2"/>
  </r>
  <r>
    <s v="InterMedia Partners"/>
    <x v="85"/>
    <x v="8"/>
    <s v="General Cable"/>
    <n v="1.80389825376264E-3"/>
    <n v="-0.249488151683468"/>
    <n v="51.57490082428"/>
    <n v="8.6937640010807296E-2"/>
  </r>
  <r>
    <s v="InterMedia Partners"/>
    <x v="85"/>
    <x v="6"/>
    <s v="General Cable"/>
    <n v="6.5685044585317796E-3"/>
    <n v="-6.4631507362600898E-2"/>
    <n v="69.896207423880199"/>
    <n v="-4.4823417109513999E-2"/>
  </r>
  <r>
    <s v="InterMedia Partners"/>
    <x v="85"/>
    <x v="2"/>
    <s v="General Cable"/>
    <n v="7.50272380502723E-3"/>
    <n v="-0.148644583144763"/>
    <n v="18.541812784122001"/>
    <n v="5.0211216964574201E-2"/>
  </r>
  <r>
    <s v="InterMedia Partners"/>
    <x v="85"/>
    <x v="3"/>
    <s v="General Cable"/>
    <n v="1.2882930300776099E-2"/>
    <n v="-8.3228131067505304E-2"/>
    <n v="46.776034798933701"/>
    <n v="0.35025749877374102"/>
  </r>
  <r>
    <s v="InterMedia Partners"/>
    <x v="85"/>
    <x v="4"/>
    <s v="General Cable"/>
    <n v="5.8596141437929098E-3"/>
    <n v="-8.4924887522140002E-2"/>
    <n v="43.371084661929501"/>
    <n v="-6.91288494983167E-2"/>
  </r>
  <r>
    <s v="InterMedia Partners"/>
    <x v="85"/>
    <x v="1"/>
    <s v="General Cable"/>
    <n v="6.2999926859769999E-3"/>
    <n v="-8.51968427941064E-2"/>
    <n v="49.3393940033123"/>
    <n v="0.113876594320703"/>
  </r>
  <r>
    <s v="InterMedia Partners"/>
    <x v="85"/>
    <x v="7"/>
    <s v="General Cable"/>
    <n v="5.1762874670384599E-3"/>
    <n v="-7.9543571483405601E-2"/>
    <n v="26.854399825281298"/>
    <n v="-0.16681166054490901"/>
  </r>
  <r>
    <s v="InterMedia Partners"/>
    <x v="85"/>
    <x v="5"/>
    <s v="General Cable"/>
    <n v="4.8694797484902597E-3"/>
    <n v="-0.114388321799824"/>
    <n v="61.497878816804203"/>
    <n v="7.2325698636515501E-2"/>
  </r>
  <r>
    <s v="A+E Networks"/>
    <x v="86"/>
    <x v="2"/>
    <s v="General Cable"/>
    <n v="8.4473793992386505E-3"/>
    <n v="-0.27693978682043302"/>
    <n v="26.1459767407088"/>
    <n v="-1.0764729762373301E-2"/>
  </r>
  <r>
    <s v="A+E Networks"/>
    <x v="86"/>
    <x v="7"/>
    <s v="General Cable"/>
    <n v="1.0050997239748999E-2"/>
    <n v="-0.177979467666084"/>
    <n v="69.3891785140043"/>
    <n v="7.8393413325392597E-3"/>
  </r>
  <r>
    <s v="A+E Networks"/>
    <x v="86"/>
    <x v="1"/>
    <s v="General Cable"/>
    <n v="1.18934456406369E-2"/>
    <n v="-0.26972068512554398"/>
    <n v="56.764215854524998"/>
    <n v="7.1247237661614796E-2"/>
  </r>
  <r>
    <s v="A+E Networks"/>
    <x v="86"/>
    <x v="0"/>
    <s v="General Cable"/>
    <n v="7.2701933456756403E-3"/>
    <n v="-0.334215030459031"/>
    <n v="56.825595538625798"/>
    <n v="3.8657149785324002E-2"/>
  </r>
  <r>
    <s v="A+E Networks"/>
    <x v="86"/>
    <x v="3"/>
    <s v="General Cable"/>
    <n v="2.07512701107401E-2"/>
    <n v="-0.20536126893170201"/>
    <n v="71.917997767393004"/>
    <n v="4.5490715519501498E-2"/>
  </r>
  <r>
    <s v="A+E Networks"/>
    <x v="86"/>
    <x v="6"/>
    <s v="General Cable"/>
    <n v="1.5530771319840301E-2"/>
    <n v="-0.161998091267781"/>
    <n v="86.469857433741794"/>
    <n v="2.8069094296269002E-2"/>
  </r>
  <r>
    <s v="A+E Networks"/>
    <x v="86"/>
    <x v="8"/>
    <s v="General Cable"/>
    <n v="5.8443174541153199E-3"/>
    <n v="-0.24852006708773999"/>
    <n v="56.407963599425997"/>
    <n v="-3.4689601506712298E-2"/>
  </r>
  <r>
    <s v="A+E Networks"/>
    <x v="86"/>
    <x v="4"/>
    <s v="General Cable"/>
    <n v="1.3128377608307699E-2"/>
    <n v="-0.19992237794043399"/>
    <n v="66.678746656417701"/>
    <n v="-2.3463474598249399E-2"/>
  </r>
  <r>
    <s v="A+E Networks"/>
    <x v="86"/>
    <x v="5"/>
    <s v="General Cable"/>
    <n v="1.52704192924723E-2"/>
    <n v="-0.16377957701350801"/>
    <n v="82.614188419702501"/>
    <n v="7.57024065249296E-2"/>
  </r>
  <r>
    <s v="NBCUniversal"/>
    <x v="87"/>
    <x v="1"/>
    <s v="Network (National)"/>
    <n v="0.138134389775007"/>
    <n v="0.23709859162174499"/>
    <n v="35.729953063440298"/>
    <n v="8.8168666588202702E-2"/>
  </r>
  <r>
    <s v="NBCUniversal"/>
    <x v="87"/>
    <x v="2"/>
    <s v="Network (National)"/>
    <n v="3.7786875593237297E-2"/>
    <n v="1.7769823177533499E-2"/>
    <n v="25.434141793625699"/>
    <n v="6.6085458613431194E-2"/>
  </r>
  <r>
    <s v="RFD Communications Inc."/>
    <x v="88"/>
    <x v="5"/>
    <s v="General Cable"/>
    <n v="1.23879223328605E-3"/>
    <n v="8.5306222842626095E-2"/>
    <n v="26.7512260797327"/>
    <n v="-6.1320041552080498E-2"/>
  </r>
  <r>
    <s v="RFD Communications Inc."/>
    <x v="88"/>
    <x v="4"/>
    <s v="General Cable"/>
    <n v="1.8679427941805701E-3"/>
    <n v="3.09339668866285E-2"/>
    <n v="20.939052125655799"/>
    <n v="6.5850535967065501E-3"/>
  </r>
  <r>
    <s v="NBCUniversal"/>
    <x v="87"/>
    <x v="8"/>
    <s v="Network (National)"/>
    <n v="0.14245152721722801"/>
    <n v="0.19328686542602899"/>
    <n v="79.472502077848702"/>
    <n v="3.2476595618477599E-2"/>
  </r>
  <r>
    <s v="RFD Communications Inc."/>
    <x v="88"/>
    <x v="6"/>
    <s v="General Cable"/>
    <n v="3.10346388274114E-3"/>
    <n v="9.1527588073400695E-2"/>
    <n v="25.837455926715499"/>
    <n v="-3.7408962026050201E-2"/>
  </r>
  <r>
    <s v="RFD Communications Inc."/>
    <x v="88"/>
    <x v="7"/>
    <s v="General Cable"/>
    <n v="3.9402277235403597E-3"/>
    <n v="7.3832113875027694E-2"/>
    <n v="20.177879324378299"/>
    <n v="-6.7119578061458296E-2"/>
  </r>
  <r>
    <s v="NBCUniversal"/>
    <x v="87"/>
    <x v="5"/>
    <s v="Network (National)"/>
    <n v="0.15726336101054"/>
    <n v="0.181615398429745"/>
    <n v="60.870634106638498"/>
    <n v="-6.0696098731863601E-2"/>
  </r>
  <r>
    <s v="RFD Communications Inc."/>
    <x v="88"/>
    <x v="8"/>
    <s v="General Cable"/>
    <n v="1.4254954373393699E-3"/>
    <n v="8.6414483117363702E-2"/>
    <n v="21.1875737685892"/>
    <n v="-0.32436319104153299"/>
  </r>
  <r>
    <s v="RFD Communications Inc."/>
    <x v="88"/>
    <x v="3"/>
    <s v="General Cable"/>
    <n v="4.67259449724375E-3"/>
    <n v="8.0426610003449597E-2"/>
    <n v="24.290013238882"/>
    <n v="-8.9737807888565294E-2"/>
  </r>
  <r>
    <s v="NBCUniversal"/>
    <x v="87"/>
    <x v="0"/>
    <s v="Network (National)"/>
    <n v="0.13390306043823"/>
    <n v="0.258534381665532"/>
    <n v="37.311259001354202"/>
    <n v="5.0787028395268601E-2"/>
  </r>
  <r>
    <s v="NBCUniversal"/>
    <x v="87"/>
    <x v="6"/>
    <s v="Network (National)"/>
    <n v="6.8724054231808301E-2"/>
    <n v="0.31531157272240001"/>
    <n v="21.401639808806699"/>
    <n v="-6.5558869561814101E-2"/>
  </r>
  <r>
    <s v="RFD Communications Inc."/>
    <x v="88"/>
    <x v="1"/>
    <s v="General Cable"/>
    <n v="6.3810585818101305E-4"/>
    <n v="-0.129766542683352"/>
    <n v="18.696399942603499"/>
    <n v="3.4247947042496701E-2"/>
  </r>
  <r>
    <s v="NBCUniversal"/>
    <x v="87"/>
    <x v="7"/>
    <s v="Network (National)"/>
    <n v="0.103897348654912"/>
    <n v="0.26288415517448999"/>
    <n v="37.405019248285001"/>
    <n v="-2.45005073799975E-2"/>
  </r>
  <r>
    <s v="NBCUniversal"/>
    <x v="87"/>
    <x v="4"/>
    <s v="Network (National)"/>
    <n v="0.21137905269290799"/>
    <n v="0.25247329925756801"/>
    <n v="38.857509130071499"/>
    <n v="6.9507478821704697E-3"/>
  </r>
  <r>
    <s v="RFD Communications Inc."/>
    <x v="88"/>
    <x v="0"/>
    <s v="General Cable"/>
    <n v="6.7397347565957002E-4"/>
    <n v="-6.6263075192334805E-2"/>
    <n v="29.16004426752"/>
    <n v="0.249067561088894"/>
  </r>
  <r>
    <s v="RFD Communications Inc."/>
    <x v="88"/>
    <x v="2"/>
    <s v="General Cable"/>
    <n v="3.0161104179112102E-3"/>
    <n v="-6.3919178658133999E-2"/>
    <n v="15.7766428829439"/>
    <n v="-9.6092494631511302E-2"/>
  </r>
  <r>
    <s v="NBCUniversal"/>
    <x v="87"/>
    <x v="3"/>
    <s v="Network (National)"/>
    <n v="0.40339614808164898"/>
    <n v="0.19379982800724499"/>
    <n v="70.681553170568293"/>
    <n v="0.21723931607815999"/>
  </r>
  <r>
    <s v="Sony Pictures Television"/>
    <x v="89"/>
    <x v="5"/>
    <s v="General Cable"/>
    <n v="1.8057585663333799E-2"/>
    <n v="0.18727333036751101"/>
    <n v="73.746811151920994"/>
    <n v="2.8591632653435801E-2"/>
  </r>
  <r>
    <s v="Sony Pictures Television"/>
    <x v="89"/>
    <x v="8"/>
    <s v="General Cable"/>
    <n v="9.89946895811652E-3"/>
    <n v="2.6311967640839099E-2"/>
    <n v="21.576035091554701"/>
    <n v="-3.0254236957521299E-2"/>
  </r>
  <r>
    <s v="Sony Pictures Television"/>
    <x v="89"/>
    <x v="2"/>
    <s v="General Cable"/>
    <n v="9.5639960226797504E-3"/>
    <n v="-6.6456175630894898E-2"/>
    <n v="29.002577886948998"/>
    <n v="-5.8656219639009001E-2"/>
  </r>
  <r>
    <s v="Sony Pictures Television"/>
    <x v="89"/>
    <x v="7"/>
    <s v="General Cable"/>
    <n v="1.0699804197084301E-2"/>
    <n v="0.147526717797625"/>
    <n v="38.847149802619199"/>
    <n v="-6.1757146455171198E-2"/>
  </r>
  <r>
    <s v="Sony Pictures Television"/>
    <x v="89"/>
    <x v="1"/>
    <s v="General Cable"/>
    <n v="1.40674326108211E-2"/>
    <n v="6.39721523074189E-2"/>
    <n v="35.992987687816203"/>
    <n v="2.30163732155951E-2"/>
  </r>
  <r>
    <s v="Sony Pictures Television"/>
    <x v="89"/>
    <x v="3"/>
    <s v="General Cable"/>
    <n v="3.2556946791230702E-2"/>
    <n v="0.201916196189764"/>
    <n v="52.9017245281442"/>
    <n v="5.7067524876788497E-2"/>
  </r>
  <r>
    <s v="Sony Pictures Television"/>
    <x v="89"/>
    <x v="4"/>
    <s v="General Cable"/>
    <n v="1.89855825916019E-2"/>
    <n v="0.22064756603162899"/>
    <n v="67.399385505630505"/>
    <n v="-4.2470759410435099E-2"/>
  </r>
  <r>
    <s v="Sony Pictures Television"/>
    <x v="89"/>
    <x v="6"/>
    <s v="General Cable"/>
    <n v="1.9152389686339599E-2"/>
    <n v="0.26674196855848498"/>
    <n v="48.356832542085499"/>
    <n v="2.42784663442751E-2"/>
  </r>
  <r>
    <s v="Sony Pictures Television"/>
    <x v="89"/>
    <x v="0"/>
    <s v="General Cable"/>
    <n v="1.16044695101161E-2"/>
    <n v="-9.6778127972592404E-3"/>
    <n v="48.1174181789142"/>
    <n v="3.7770447120952699E-4"/>
  </r>
  <r>
    <s v="Fox Entertainment Group"/>
    <x v="90"/>
    <x v="2"/>
    <s v="Sports"/>
    <n v="1.0549290053259101E-3"/>
    <n v="1.23871929681896"/>
    <n v="39.235087235223503"/>
    <n v="0.138963125439137"/>
  </r>
  <r>
    <s v="Fox Entertainment Group"/>
    <x v="90"/>
    <x v="6"/>
    <s v="Sports"/>
    <n v="4.6937766084075598E-3"/>
    <n v="1.45540486232171"/>
    <n v="31.220164643195499"/>
    <n v="0.104467897806239"/>
  </r>
  <r>
    <s v="Fox Entertainment Group"/>
    <x v="90"/>
    <x v="7"/>
    <s v="Sports"/>
    <n v="4.0065640528350304E-3"/>
    <n v="1.48912818889486"/>
    <n v="25.954872415343701"/>
    <n v="3.23288350071523E-2"/>
  </r>
  <r>
    <s v="Fox Entertainment Group"/>
    <x v="90"/>
    <x v="0"/>
    <s v="Sports"/>
    <n v="1.53083224618777E-3"/>
    <n v="1.40785917235691"/>
    <n v="29.927735363860801"/>
    <n v="0.17849194804694801"/>
  </r>
  <r>
    <s v="Fox Entertainment Group"/>
    <x v="90"/>
    <x v="1"/>
    <s v="Sports"/>
    <n v="1.8267224809468601E-3"/>
    <n v="1.4236655936637801"/>
    <n v="20.885549731051"/>
    <n v="-8.3588853584220899E-2"/>
  </r>
  <r>
    <s v="Fox Entertainment Group"/>
    <x v="90"/>
    <x v="3"/>
    <s v="Sports"/>
    <n v="5.9012856980211401E-3"/>
    <n v="1.40423612789941"/>
    <n v="25.928708156694501"/>
    <n v="3.2523394696752798E-2"/>
  </r>
  <r>
    <s v="Fox Entertainment Group"/>
    <x v="90"/>
    <x v="5"/>
    <s v="Sports"/>
    <n v="3.4858510012103598E-3"/>
    <n v="1.3848460002860701"/>
    <n v="24.890781521611501"/>
    <n v="-0.118455023419231"/>
  </r>
  <r>
    <s v="Fox Entertainment Group"/>
    <x v="90"/>
    <x v="8"/>
    <s v="Sports"/>
    <n v="1.8236389194542599E-3"/>
    <n v="1.38157843630622"/>
    <n v="21.8296124580278"/>
    <n v="-0.27412811670451798"/>
  </r>
  <r>
    <s v="Fox Entertainment Group"/>
    <x v="90"/>
    <x v="4"/>
    <s v="Sports"/>
    <n v="3.35040888646345E-3"/>
    <n v="1.4196093670555801"/>
    <n v="24.858170726432"/>
    <n v="2.3137064473960499E-3"/>
  </r>
  <r>
    <s v="Discovery Communications"/>
    <x v="91"/>
    <x v="0"/>
    <s v="General Cable"/>
    <n v="2.6164188020709599E-2"/>
    <n v="-9.2244261151189305E-2"/>
    <n v="33.459247685207998"/>
    <n v="-5.0601983233790497E-2"/>
  </r>
  <r>
    <s v="Discovery Communications"/>
    <x v="91"/>
    <x v="3"/>
    <s v="General Cable"/>
    <n v="9.9908974425841193E-2"/>
    <n v="4.9049715709445198E-2"/>
    <n v="48.709803389928702"/>
    <n v="-2.9710716814263499E-2"/>
  </r>
  <r>
    <s v="Discovery Communications"/>
    <x v="91"/>
    <x v="4"/>
    <s v="General Cable"/>
    <n v="3.9537992837544701E-2"/>
    <n v="-3.8684498986958898E-4"/>
    <n v="36.2710701645928"/>
    <n v="-2.49372382357291E-2"/>
  </r>
  <r>
    <s v="Discovery Communications"/>
    <x v="91"/>
    <x v="7"/>
    <s v="General Cable"/>
    <n v="2.4283899815085299E-2"/>
    <n v="5.4377775122303303E-2"/>
    <n v="36.777065586122497"/>
    <n v="5.3742132257931799E-2"/>
  </r>
  <r>
    <s v="Discovery Communications"/>
    <x v="91"/>
    <x v="6"/>
    <s v="General Cable"/>
    <n v="3.9318649260728998E-2"/>
    <n v="7.3655981743076304E-2"/>
    <n v="44.626996367795002"/>
    <n v="0.26344314034647598"/>
  </r>
  <r>
    <s v="Discovery Communications"/>
    <x v="91"/>
    <x v="1"/>
    <s v="General Cable"/>
    <n v="2.89705367524845E-2"/>
    <n v="-5.3354508495961503E-2"/>
    <n v="29.276892361855801"/>
    <n v="2.94455136005718E-2"/>
  </r>
  <r>
    <s v="Discovery Communications"/>
    <x v="91"/>
    <x v="2"/>
    <s v="General Cable"/>
    <n v="2.0033260817982099E-2"/>
    <n v="-0.164348319892751"/>
    <n v="40.9420182853477"/>
    <n v="-3.04864834614678E-2"/>
  </r>
  <r>
    <s v="Discovery Communications"/>
    <x v="91"/>
    <x v="5"/>
    <s v="General Cable"/>
    <n v="3.6328515079799797E-2"/>
    <n v="-1.8353677489706E-2"/>
    <n v="47.163519268353497"/>
    <n v="9.6695125325608408E-3"/>
  </r>
  <r>
    <s v="Discovery Communications"/>
    <x v="91"/>
    <x v="8"/>
    <s v="General Cable"/>
    <n v="1.6430092340979498E-2"/>
    <n v="-9.9722690182455206E-2"/>
    <n v="35.710713315003197"/>
    <n v="-3.0842517129953201E-2"/>
  </r>
  <r>
    <s v="The Walt Disney Company"/>
    <x v="92"/>
    <x v="1"/>
    <s v="General Cable"/>
    <n v="1.38280557043104E-2"/>
    <n v="4.7423341693758503E-2"/>
    <n v="34.591201463201799"/>
    <n v="-5.4710097359192298E-3"/>
  </r>
  <r>
    <s v="CBS Corporation"/>
    <x v="93"/>
    <x v="8"/>
    <s v="Network (National)"/>
    <n v="0.101150454398465"/>
    <n v="0.28413667038546198"/>
    <n v="68.293695863182705"/>
    <n v="8.6163751130883901E-3"/>
  </r>
  <r>
    <s v="The Walt Disney Company"/>
    <x v="92"/>
    <x v="7"/>
    <s v="General Cable"/>
    <n v="6.6994350442967998E-3"/>
    <n v="0.102152141639405"/>
    <n v="41.816385176237802"/>
    <n v="0.437290386868462"/>
  </r>
  <r>
    <s v="The Walt Disney Company"/>
    <x v="92"/>
    <x v="3"/>
    <s v="General Cable"/>
    <n v="2.7004063343148001E-2"/>
    <n v="0.103020458106971"/>
    <n v="43.120128085313297"/>
    <n v="4.6216058517150799E-2"/>
  </r>
  <r>
    <s v="The Walt Disney Company"/>
    <x v="92"/>
    <x v="0"/>
    <s v="General Cable"/>
    <n v="1.28643434150913E-2"/>
    <n v="-4.9296181067171301E-3"/>
    <n v="36.503064420207501"/>
    <n v="5.3253390290053999E-2"/>
  </r>
  <r>
    <s v="CBS Corporation"/>
    <x v="93"/>
    <x v="3"/>
    <s v="Network (National)"/>
    <n v="0.38535136371589701"/>
    <n v="0.25902979630731299"/>
    <n v="68.688123659575496"/>
    <n v="-0.125418303342168"/>
  </r>
  <r>
    <s v="The Walt Disney Company"/>
    <x v="92"/>
    <x v="6"/>
    <s v="General Cable"/>
    <n v="1.5748974120229599E-2"/>
    <n v="0.140692965335563"/>
    <n v="36.5549326930863"/>
    <n v="-3.9030762685920997E-2"/>
  </r>
  <r>
    <s v="The Walt Disney Company"/>
    <x v="92"/>
    <x v="2"/>
    <s v="General Cable"/>
    <n v="5.2320699398465302E-3"/>
    <n v="-0.11463988412316101"/>
    <n v="37.543869544576502"/>
    <n v="0.205010463029733"/>
  </r>
  <r>
    <s v="CBS Corporation"/>
    <x v="93"/>
    <x v="5"/>
    <s v="Network (National)"/>
    <n v="0.19355206989187801"/>
    <n v="0.232622976855587"/>
    <n v="77.287785148836505"/>
    <n v="1.5702936244275799E-3"/>
  </r>
  <r>
    <s v="CBS Corporation"/>
    <x v="93"/>
    <x v="0"/>
    <s v="Network (National)"/>
    <n v="6.9655716904510001E-2"/>
    <n v="0.26666948780010202"/>
    <n v="34.608597395989001"/>
    <n v="-0.103575779777834"/>
  </r>
  <r>
    <s v="CBS Corporation"/>
    <x v="93"/>
    <x v="7"/>
    <s v="Network (National)"/>
    <n v="0.189512449032362"/>
    <n v="0.61299010351473704"/>
    <n v="65.069791321096204"/>
    <n v="0.295727696775403"/>
  </r>
  <r>
    <s v="The Walt Disney Company"/>
    <x v="92"/>
    <x v="4"/>
    <s v="General Cable"/>
    <n v="1.8990725187011601E-2"/>
    <n v="4.93356885028116E-2"/>
    <n v="38.871091239878801"/>
    <n v="0.16357715402613399"/>
  </r>
  <r>
    <s v="CBS Corporation"/>
    <x v="93"/>
    <x v="2"/>
    <s v="Network (National)"/>
    <n v="2.99283278096533E-2"/>
    <n v="0.18809382493610399"/>
    <n v="31.1169908957073"/>
    <n v="-6.14238819321348E-2"/>
  </r>
  <r>
    <s v="CBS Corporation"/>
    <x v="93"/>
    <x v="1"/>
    <s v="Network (National)"/>
    <n v="6.4417365156827402E-2"/>
    <n v="0.27396627017723602"/>
    <n v="32.121690361722301"/>
    <n v="-8.3738856744861104E-2"/>
  </r>
  <r>
    <s v="The Walt Disney Company"/>
    <x v="92"/>
    <x v="5"/>
    <s v="General Cable"/>
    <n v="9.3646297026037106E-3"/>
    <n v="-4.6336167289257303E-2"/>
    <n v="37.544605655274196"/>
    <n v="0.25052527426125099"/>
  </r>
  <r>
    <s v="The Walt Disney Company"/>
    <x v="92"/>
    <x v="8"/>
    <s v="General Cable"/>
    <n v="1.5778635150387201E-3"/>
    <n v="-0.115015218504861"/>
    <n v="37.321361030400801"/>
    <n v="0.179121037323451"/>
  </r>
  <r>
    <s v="CBS Corporation"/>
    <x v="93"/>
    <x v="4"/>
    <s v="Network (National)"/>
    <n v="0.18691626221125399"/>
    <n v="0.26354748184511201"/>
    <n v="39.337878519984798"/>
    <n v="1.15118667139603E-2"/>
  </r>
  <r>
    <s v="CBS Corporation"/>
    <x v="93"/>
    <x v="6"/>
    <s v="Network (National)"/>
    <n v="0.15967504509396399"/>
    <n v="0.80611255388353298"/>
    <n v="54.930182951039797"/>
    <n v="1.2734266908590299"/>
  </r>
  <r>
    <s v="Discovery Communications"/>
    <x v="94"/>
    <x v="2"/>
    <s v="General Cable"/>
    <n v="2.2113882125198901E-2"/>
    <n v="-7.4149470211782004E-2"/>
    <n v="45.765783512004802"/>
    <n v="3.7443415561032603E-2"/>
  </r>
  <r>
    <s v="Discovery Communications"/>
    <x v="94"/>
    <x v="1"/>
    <s v="General Cable"/>
    <n v="4.2095445398663903E-2"/>
    <n v="9.6641615393180696E-2"/>
    <n v="29.822483167701701"/>
    <n v="-0.238022356877233"/>
  </r>
  <r>
    <s v="Discovery Communications"/>
    <x v="94"/>
    <x v="4"/>
    <s v="General Cable"/>
    <n v="7.4539357754889998E-2"/>
    <n v="0.21636322348827"/>
    <n v="52.8638893207903"/>
    <n v="5.6554473226773497E-2"/>
  </r>
  <r>
    <s v="Discovery Communications"/>
    <x v="94"/>
    <x v="0"/>
    <s v="General Cable"/>
    <n v="2.43090933328159E-2"/>
    <n v="-7.4007684179624904E-3"/>
    <n v="31.031377829678199"/>
    <n v="-6.0360893782385398E-2"/>
  </r>
  <r>
    <s v="Discovery Communications"/>
    <x v="94"/>
    <x v="3"/>
    <s v="General Cable"/>
    <n v="0.12194781819783899"/>
    <n v="0.175068677891727"/>
    <n v="49.155041882522298"/>
    <n v="-3.7918209857876903E-2"/>
  </r>
  <r>
    <s v="Discovery Communications"/>
    <x v="94"/>
    <x v="6"/>
    <s v="General Cable"/>
    <n v="7.7959878745886502E-2"/>
    <n v="0.2790568412626"/>
    <n v="49.810766243613699"/>
    <n v="-6.4886521617712703E-2"/>
  </r>
  <r>
    <s v="Discovery Communications"/>
    <x v="94"/>
    <x v="7"/>
    <s v="General Cable"/>
    <n v="5.7881364908638697E-2"/>
    <n v="0.16694397779890499"/>
    <n v="51.1952724410122"/>
    <n v="1.2433822297901E-3"/>
  </r>
  <r>
    <s v="Discovery Communications"/>
    <x v="94"/>
    <x v="5"/>
    <s v="General Cable"/>
    <n v="6.6649833237850106E-2"/>
    <n v="0.14044908202523201"/>
    <n v="55.918785925604801"/>
    <n v="8.9948498706084304E-2"/>
  </r>
  <r>
    <s v="Discovery Communications"/>
    <x v="94"/>
    <x v="8"/>
    <s v="General Cable"/>
    <n v="1.8904470277111399E-2"/>
    <n v="-5.9762245741490999E-2"/>
    <n v="18.989505330671999"/>
    <n v="3.0336802209534899E-2"/>
  </r>
  <r>
    <s v="The Walt Disney Company"/>
    <x v="95"/>
    <x v="7"/>
    <s v="General Cable"/>
    <n v="9.4186944511204101E-3"/>
    <n v="-5.3259652854036098E-3"/>
    <n v="29.0925903267165"/>
    <n v="-0.22883763142258901"/>
  </r>
  <r>
    <s v="The Walt Disney Company"/>
    <x v="95"/>
    <x v="8"/>
    <s v="General Cable"/>
    <n v="7.2892775717451402E-3"/>
    <n v="-5.3242645810615601E-2"/>
    <n v="41.318436852000197"/>
    <n v="9.0810649536921806E-2"/>
  </r>
  <r>
    <s v="The Walt Disney Company"/>
    <x v="95"/>
    <x v="2"/>
    <s v="General Cable"/>
    <n v="7.6108252003856203E-3"/>
    <n v="-9.5818326578489599E-2"/>
    <n v="22.0580430141965"/>
    <n v="-3.0680239028373298E-2"/>
  </r>
  <r>
    <s v="The Walt Disney Company"/>
    <x v="95"/>
    <x v="3"/>
    <s v="General Cable"/>
    <n v="4.06968054291625E-2"/>
    <n v="0.16572083159659301"/>
    <n v="34.151494057203699"/>
    <n v="-3.7443495524052697E-2"/>
  </r>
  <r>
    <s v="The Walt Disney Company"/>
    <x v="95"/>
    <x v="4"/>
    <s v="General Cable"/>
    <n v="2.2247006509254801E-2"/>
    <n v="5.9967532792461302E-2"/>
    <n v="37.172663109141702"/>
    <n v="-0.14458697229050099"/>
  </r>
  <r>
    <s v="The Walt Disney Company"/>
    <x v="95"/>
    <x v="1"/>
    <s v="General Cable"/>
    <n v="1.6457977977297599E-2"/>
    <n v="0.111009581921392"/>
    <n v="25.680945327715801"/>
    <n v="-5.1641329198902901E-2"/>
  </r>
  <r>
    <s v="The Walt Disney Company"/>
    <x v="95"/>
    <x v="5"/>
    <s v="General Cable"/>
    <n v="2.34838314861564E-2"/>
    <n v="0.109787095099492"/>
    <n v="46.767370188822703"/>
    <n v="-5.5418234215185803E-2"/>
  </r>
  <r>
    <s v="The Walt Disney Company"/>
    <x v="95"/>
    <x v="0"/>
    <s v="General Cable"/>
    <n v="1.2181640971446301E-2"/>
    <n v="5.9559999068721503E-4"/>
    <n v="25.093477071113799"/>
    <n v="-0.159731985373332"/>
  </r>
  <r>
    <s v="The Walt Disney Company"/>
    <x v="95"/>
    <x v="6"/>
    <s v="General Cable"/>
    <n v="2.7348612895931702E-2"/>
    <n v="0.196536355834495"/>
    <n v="37.464019225976301"/>
    <n v="-6.0744660194441399E-2"/>
  </r>
  <r>
    <s v="Warner Media"/>
    <x v="96"/>
    <x v="2"/>
    <s v="General Cable"/>
    <n v="1.10600392645445E-2"/>
    <n v="-1.22685822188476E-2"/>
    <n v="32.860835718918302"/>
    <n v="7.5537710336070304E-2"/>
  </r>
  <r>
    <s v="NBCUniversal"/>
    <x v="97"/>
    <x v="7"/>
    <s v="General Cable"/>
    <n v="1.0182324618020299E-2"/>
    <n v="-0.16595907647237901"/>
    <n v="55.768964552201801"/>
    <n v="-4.7568571296441797E-3"/>
  </r>
  <r>
    <s v="NBCUniversal"/>
    <x v="97"/>
    <x v="6"/>
    <s v="General Cable"/>
    <n v="1.7158780836759899E-2"/>
    <n v="-0.12952520499763601"/>
    <n v="53.800307498463503"/>
    <n v="-6.3578424793535607E-2"/>
  </r>
  <r>
    <s v="NBCUniversal"/>
    <x v="97"/>
    <x v="5"/>
    <s v="General Cable"/>
    <n v="2.19295632052602E-2"/>
    <n v="-8.1389874578063098E-2"/>
    <n v="65.371938141595507"/>
    <n v="0.12248178897658001"/>
  </r>
  <r>
    <s v="Warner Media"/>
    <x v="96"/>
    <x v="7"/>
    <s v="General Cable"/>
    <n v="1.5465580265623601E-2"/>
    <n v="0.20287917020885099"/>
    <n v="37.275012196404703"/>
    <n v="0.20179915568703599"/>
  </r>
  <r>
    <s v="Warner Media"/>
    <x v="96"/>
    <x v="5"/>
    <s v="General Cable"/>
    <n v="1.9919371388565699E-2"/>
    <n v="0.102626382400794"/>
    <n v="45.5257781020495"/>
    <n v="2.54720229773076E-2"/>
  </r>
  <r>
    <s v="Warner Media"/>
    <x v="96"/>
    <x v="0"/>
    <s v="General Cable"/>
    <n v="9.8333871852111596E-3"/>
    <n v="6.6738297105679606E-2"/>
    <n v="35.646568148490999"/>
    <n v="0.150515696970493"/>
  </r>
  <r>
    <s v="NBCUniversal"/>
    <x v="97"/>
    <x v="3"/>
    <s v="General Cable"/>
    <n v="2.7439455686247699E-2"/>
    <n v="-0.117010786345012"/>
    <n v="48.9715644764958"/>
    <n v="0.14816811337132599"/>
  </r>
  <r>
    <s v="Warner Media"/>
    <x v="96"/>
    <x v="8"/>
    <s v="General Cable"/>
    <n v="7.1937775459561997E-3"/>
    <n v="1.3365095952721499E-2"/>
    <n v="24.751328169704699"/>
    <n v="2.1886210653611301E-3"/>
  </r>
  <r>
    <s v="NBCUniversal"/>
    <x v="97"/>
    <x v="0"/>
    <s v="General Cable"/>
    <n v="9.4598634763364692E-3"/>
    <n v="-0.26315556314224298"/>
    <n v="46.606374567056299"/>
    <n v="-6.3552800313492003E-2"/>
  </r>
  <r>
    <s v="Warner Media"/>
    <x v="96"/>
    <x v="3"/>
    <s v="General Cable"/>
    <n v="4.0339636601682598E-2"/>
    <n v="0.25055103165444698"/>
    <n v="33.031518325499199"/>
    <n v="1.40638668120116E-2"/>
  </r>
  <r>
    <s v="Warner Media"/>
    <x v="96"/>
    <x v="1"/>
    <s v="General Cable"/>
    <n v="1.4321226804525499E-2"/>
    <n v="0.16934253043332101"/>
    <n v="25.431783465656999"/>
    <n v="-3.5571149761911301E-2"/>
  </r>
  <r>
    <s v="Warner Media"/>
    <x v="96"/>
    <x v="4"/>
    <s v="General Cable"/>
    <n v="2.2517973558622801E-2"/>
    <n v="0.236691761154599"/>
    <n v="37.4211768140798"/>
    <n v="8.3264553836631797E-2"/>
  </r>
  <r>
    <s v="NBCUniversal"/>
    <x v="97"/>
    <x v="8"/>
    <s v="General Cable"/>
    <n v="1.0584105661667899E-2"/>
    <n v="-0.18194556296109701"/>
    <n v="42.042501546110799"/>
    <n v="-9.3790306844229995E-2"/>
  </r>
  <r>
    <s v="NBCUniversal"/>
    <x v="97"/>
    <x v="4"/>
    <s v="General Cable"/>
    <n v="1.9686462669564302E-2"/>
    <n v="-9.0015062409573507E-2"/>
    <n v="55.656748927183003"/>
    <n v="9.3452744242930597E-2"/>
  </r>
  <r>
    <s v="NBCUniversal"/>
    <x v="97"/>
    <x v="2"/>
    <s v="General Cable"/>
    <n v="9.7649327604625892E-3"/>
    <n v="-0.28011082080397398"/>
    <n v="65.267582116253706"/>
    <n v="-1.60227874759802E-2"/>
  </r>
  <r>
    <s v="NBCUniversal"/>
    <x v="97"/>
    <x v="1"/>
    <s v="General Cable"/>
    <n v="1.2130080580285699E-2"/>
    <n v="-0.197221114716676"/>
    <n v="34.815673093158502"/>
    <n v="4.82515219961583E-2"/>
  </r>
  <r>
    <s v="Warner Media"/>
    <x v="96"/>
    <x v="6"/>
    <s v="General Cable"/>
    <n v="1.9177051247361999E-2"/>
    <n v="0.18762023177085299"/>
    <n v="37.614928784844999"/>
    <n v="9.0728383588103895E-2"/>
  </r>
  <r>
    <s v="CBS Corporation"/>
    <x v="98"/>
    <x v="8"/>
    <s v="General Cable"/>
    <n v="3.0819177631994702E-3"/>
    <n v="-3.0194896739034499E-2"/>
    <n v="66.327184633346207"/>
    <n v="4.3574211458003102E-2"/>
  </r>
  <r>
    <s v="AMC Networks"/>
    <x v="99"/>
    <x v="3"/>
    <s v="General Cable"/>
    <n v="3.4053287504067699E-2"/>
    <n v="-0.120349423619972"/>
    <n v="48.472259315942303"/>
    <n v="3.75328140173792E-2"/>
  </r>
  <r>
    <s v="AMC Networks"/>
    <x v="99"/>
    <x v="6"/>
    <s v="General Cable"/>
    <n v="1.7386400581267E-2"/>
    <n v="3.4410790790354001E-2"/>
    <n v="73.904767046337497"/>
    <n v="4.5761832402690397E-2"/>
  </r>
  <r>
    <s v="Discovery Communications"/>
    <x v="100"/>
    <x v="3"/>
    <s v="General Cable"/>
    <n v="2.64495437561129E-2"/>
    <n v="-9.9303650034409399E-2"/>
    <n v="32.511355862418199"/>
    <n v="2.5231080036479999E-2"/>
  </r>
  <r>
    <s v="Discovery Communications"/>
    <x v="100"/>
    <x v="6"/>
    <s v="General Cable"/>
    <n v="1.26596572088453E-2"/>
    <n v="-0.112902515609247"/>
    <n v="45.154944230928201"/>
    <n v="0.138452066504333"/>
  </r>
  <r>
    <s v="Discovery Communications"/>
    <x v="100"/>
    <x v="1"/>
    <s v="General Cable"/>
    <n v="1.0259386223506001E-2"/>
    <n v="-0.167452453649619"/>
    <n v="27.763605177041701"/>
    <n v="4.7723959702828701E-2"/>
  </r>
  <r>
    <s v="CBS Corporation"/>
    <x v="98"/>
    <x v="7"/>
    <s v="General Cable"/>
    <n v="3.9989696653391403E-3"/>
    <n v="-7.84990267585403E-2"/>
    <n v="64.323657581157704"/>
    <n v="-3.14045722491475E-2"/>
  </r>
  <r>
    <s v="Discovery Communications"/>
    <x v="100"/>
    <x v="2"/>
    <s v="General Cable"/>
    <n v="7.3945645642978499E-3"/>
    <n v="-0.27718095783686603"/>
    <n v="52.169338330435998"/>
    <n v="-3.7832288707271698E-2"/>
  </r>
  <r>
    <s v="CBS Corporation"/>
    <x v="98"/>
    <x v="6"/>
    <s v="General Cable"/>
    <n v="1.1318718530730401E-2"/>
    <n v="0.16189445065187399"/>
    <n v="45.472269228846002"/>
    <n v="9.1985472731765397E-2"/>
  </r>
  <r>
    <s v="AMC Networks"/>
    <x v="99"/>
    <x v="4"/>
    <s v="General Cable"/>
    <n v="1.4845021677531401E-2"/>
    <n v="-3.0895801802210899E-2"/>
    <n v="48.195002966893803"/>
    <n v="-7.2262083894561804E-2"/>
  </r>
  <r>
    <s v="Discovery Communications"/>
    <x v="100"/>
    <x v="7"/>
    <s v="General Cable"/>
    <n v="9.9295474031847897E-3"/>
    <n v="-0.154371178268012"/>
    <n v="41.147804165128299"/>
    <n v="0.14639480325031901"/>
  </r>
  <r>
    <s v="AMC Networks"/>
    <x v="99"/>
    <x v="1"/>
    <s v="General Cable"/>
    <n v="1.5475782187568701E-2"/>
    <n v="-0.172582099413399"/>
    <n v="32.548885003023997"/>
    <n v="1.4436381093602599E-2"/>
  </r>
  <r>
    <s v="CBS Corporation"/>
    <x v="98"/>
    <x v="2"/>
    <s v="General Cable"/>
    <n v="5.0060635031897796E-3"/>
    <n v="-0.12972766330913299"/>
    <n v="46.1887469505468"/>
    <n v="0.58845361227029702"/>
  </r>
  <r>
    <s v="Discovery Communications"/>
    <x v="100"/>
    <x v="8"/>
    <s v="General Cable"/>
    <n v="7.5218638709299897E-3"/>
    <n v="-0.177045126066776"/>
    <n v="37.147296579082699"/>
    <n v="-0.131054246815307"/>
  </r>
  <r>
    <s v="AMC Networks"/>
    <x v="99"/>
    <x v="0"/>
    <s v="General Cable"/>
    <n v="1.39656186037262E-2"/>
    <n v="-0.19585435653334399"/>
    <n v="38.132719425703499"/>
    <n v="-9.1042879561542098E-2"/>
  </r>
  <r>
    <s v="CBS Corporation"/>
    <x v="98"/>
    <x v="4"/>
    <s v="General Cable"/>
    <n v="1.03188196476145E-2"/>
    <n v="9.0058497512772295E-3"/>
    <n v="49.146940927123801"/>
    <n v="0.28664408649013501"/>
  </r>
  <r>
    <s v="AMC Networks"/>
    <x v="99"/>
    <x v="5"/>
    <s v="General Cable"/>
    <n v="1.32536079588723E-2"/>
    <n v="-3.6814116208313798E-2"/>
    <n v="62.258424379889803"/>
    <n v="1.0532381414446601E-2"/>
  </r>
  <r>
    <s v="CBS Corporation"/>
    <x v="98"/>
    <x v="5"/>
    <s v="General Cable"/>
    <n v="7.50722418075319E-3"/>
    <n v="-2.5832964051313901E-2"/>
    <n v="62.301506982710698"/>
    <n v="6.2625933828668101E-2"/>
  </r>
  <r>
    <s v="AMC Networks"/>
    <x v="99"/>
    <x v="7"/>
    <s v="General Cable"/>
    <n v="9.19155587390901E-3"/>
    <n v="-6.2627477689619904E-2"/>
    <n v="34.814648606179702"/>
    <n v="4.7493399524312502E-2"/>
  </r>
  <r>
    <s v="Discovery Communications"/>
    <x v="100"/>
    <x v="0"/>
    <s v="General Cable"/>
    <n v="9.1708476367534097E-3"/>
    <n v="-0.19468894029703199"/>
    <n v="32.027384627119702"/>
    <n v="-9.3351748113401606E-2"/>
  </r>
  <r>
    <s v="CBS Corporation"/>
    <x v="98"/>
    <x v="1"/>
    <s v="General Cable"/>
    <n v="1.1199819183719199E-2"/>
    <n v="4.6026621369472699E-2"/>
    <n v="28.810138216466701"/>
    <n v="-0.140581091504446"/>
  </r>
  <r>
    <s v="AMC Networks"/>
    <x v="99"/>
    <x v="2"/>
    <s v="General Cable"/>
    <n v="8.3012042656068902E-3"/>
    <n v="-0.28482285296075399"/>
    <n v="51.275913383719299"/>
    <n v="2.0544226002173299E-2"/>
  </r>
  <r>
    <s v="CBS Corporation"/>
    <x v="98"/>
    <x v="0"/>
    <s v="General Cable"/>
    <n v="8.7321216031433294E-3"/>
    <n v="-2.9127578482235502E-3"/>
    <n v="31.675846238820199"/>
    <n v="-0.111397428141323"/>
  </r>
  <r>
    <s v="Discovery Communications"/>
    <x v="100"/>
    <x v="5"/>
    <s v="General Cable"/>
    <n v="1.38229250985086E-2"/>
    <n v="-0.115748249381003"/>
    <n v="43.185938913543197"/>
    <n v="3.8393658214586797E-2"/>
  </r>
  <r>
    <s v="Discovery Communications"/>
    <x v="100"/>
    <x v="4"/>
    <s v="General Cable"/>
    <n v="1.3043962430894099E-2"/>
    <n v="-9.5697274708146401E-2"/>
    <n v="32.768434936194801"/>
    <n v="-8.2339650377564605E-2"/>
  </r>
  <r>
    <s v="CBS Corporation"/>
    <x v="98"/>
    <x v="3"/>
    <s v="General Cable"/>
    <n v="2.4081630097282199E-2"/>
    <n v="0.10921696709023999"/>
    <n v="43.710456376070297"/>
    <n v="0.38744528844426401"/>
  </r>
  <r>
    <s v="AMC Networks"/>
    <x v="99"/>
    <x v="8"/>
    <s v="General Cable"/>
    <n v="3.7904630795460499E-3"/>
    <n v="-0.16688097601010299"/>
    <n v="24.028745470619999"/>
    <n v="-9.9929005592777606E-2"/>
  </r>
  <r>
    <s v="Viacom Media Networks"/>
    <x v="101"/>
    <x v="7"/>
    <s v="General Cable"/>
    <n v="2.40322566365998E-3"/>
    <n v="-0.15297547947459"/>
    <n v="36.337037749471001"/>
    <n v="-0.10090905784882601"/>
  </r>
  <r>
    <s v="Viacom Media Networks"/>
    <x v="101"/>
    <x v="0"/>
    <s v="General Cable"/>
    <n v="3.5049013260854398E-3"/>
    <n v="-0.14595912091788199"/>
    <n v="44.104785777258797"/>
    <n v="-3.1713829259943198E-2"/>
  </r>
  <r>
    <s v="Viacom Media Networks"/>
    <x v="101"/>
    <x v="8"/>
    <s v="General Cable"/>
    <n v="2.9458751900158799E-3"/>
    <n v="-9.3154068882024002E-2"/>
    <n v="40.047411122576698"/>
    <n v="-0.16007432468697899"/>
  </r>
  <r>
    <s v="Viacom Media Networks"/>
    <x v="101"/>
    <x v="1"/>
    <s v="General Cable"/>
    <n v="3.2320097618972702E-3"/>
    <n v="-6.3317223951152996E-2"/>
    <n v="27.093753687189199"/>
    <n v="-0.112785334243087"/>
  </r>
  <r>
    <s v="Viacom Media Networks"/>
    <x v="101"/>
    <x v="5"/>
    <s v="General Cable"/>
    <n v="6.8206202255172103E-3"/>
    <n v="-5.9191131378773403E-2"/>
    <n v="38.9"/>
    <n v="-0.10116124798036299"/>
  </r>
  <r>
    <s v="Viacom Media Networks"/>
    <x v="101"/>
    <x v="3"/>
    <s v="General Cable"/>
    <n v="6.9639288148087199E-3"/>
    <n v="6.58216745448508E-2"/>
    <n v="33.616571420704297"/>
    <n v="0.10373727780941699"/>
  </r>
  <r>
    <s v="Viacom Media Networks"/>
    <x v="101"/>
    <x v="6"/>
    <s v="General Cable"/>
    <n v="3.43281678165938E-3"/>
    <n v="0.120653727306788"/>
    <n v="36.747666256114996"/>
    <n v="-0.21571942423315099"/>
  </r>
  <r>
    <s v="Viacom Media Networks"/>
    <x v="101"/>
    <x v="4"/>
    <s v="General Cable"/>
    <n v="8.0757333820142795E-3"/>
    <n v="0.13289740039696499"/>
    <n v="27.390984477860201"/>
    <n v="-0.299987253348515"/>
  </r>
  <r>
    <s v="Viacom Media Networks"/>
    <x v="101"/>
    <x v="2"/>
    <s v="General Cable"/>
    <n v="3.17755086734071E-3"/>
    <n v="-0.27117383003356799"/>
    <n v="52.470565600158203"/>
    <n v="-5.25256401257733E-2"/>
  </r>
  <r>
    <s v="Viacom Media Networks"/>
    <x v="102"/>
    <x v="3"/>
    <s v="General Cable"/>
    <n v="7.7189625374149501E-2"/>
    <n v="1.9963314391716599E-2"/>
    <n v="48.004248385378297"/>
    <n v="-3.5421099546265301E-2"/>
  </r>
  <r>
    <s v="Viacom Media Networks"/>
    <x v="102"/>
    <x v="5"/>
    <s v="General Cable"/>
    <n v="3.3859314954208901E-2"/>
    <n v="-1.8695588177249201E-2"/>
    <n v="50.104334706568999"/>
    <n v="-0.124614548413505"/>
  </r>
  <r>
    <s v="Viacom Media Networks"/>
    <x v="102"/>
    <x v="2"/>
    <s v="General Cable"/>
    <n v="1.7327300603167201E-2"/>
    <n v="-0.172498398481536"/>
    <n v="47.374619220628702"/>
    <n v="-2.6732290365611599E-2"/>
  </r>
  <r>
    <s v="Viacom Media Networks"/>
    <x v="102"/>
    <x v="0"/>
    <s v="General Cable"/>
    <n v="1.6157488372777001E-2"/>
    <n v="-0.155286624910878"/>
    <n v="41.3403173698402"/>
    <n v="1.81115763729696E-2"/>
  </r>
  <r>
    <s v="Viacom Media Networks"/>
    <x v="102"/>
    <x v="7"/>
    <s v="General Cable"/>
    <n v="2.0012255960174401E-2"/>
    <n v="-8.8158544101618695E-3"/>
    <n v="50.234454473276799"/>
    <n v="6.1650647112557501E-2"/>
  </r>
  <r>
    <s v="Viacom Media Networks"/>
    <x v="102"/>
    <x v="4"/>
    <s v="General Cable"/>
    <n v="3.6403433169833403E-2"/>
    <n v="-2.5595099881807099E-2"/>
    <n v="44.042308894091001"/>
    <n v="1.37085510771222E-2"/>
  </r>
  <r>
    <s v="Viacom Media Networks"/>
    <x v="102"/>
    <x v="1"/>
    <s v="General Cable"/>
    <n v="1.6869712900664399E-2"/>
    <n v="-0.113416862154102"/>
    <n v="30.701534224540499"/>
    <n v="-6.5278403276764103E-3"/>
  </r>
  <r>
    <s v="Viacom Media Networks"/>
    <x v="102"/>
    <x v="8"/>
    <s v="General Cable"/>
    <n v="1.4316253129366E-2"/>
    <n v="-0.13718105548083301"/>
    <n v="47.6882365969362"/>
    <n v="9.4930705296608506E-2"/>
  </r>
  <r>
    <s v="Viacom Media Networks"/>
    <x v="102"/>
    <x v="6"/>
    <s v="General Cable"/>
    <n v="2.6067697868559898E-2"/>
    <n v="6.5980879711161899E-2"/>
    <n v="57.579657599646701"/>
    <n v="5.4002452301468502E-2"/>
  </r>
  <r>
    <s v="Fox Entertainment Group"/>
    <x v="103"/>
    <x v="3"/>
    <s v="General Cable"/>
    <n v="6.68402399808171E-3"/>
    <n v="0.15624576045327401"/>
    <n v="16.295534425685499"/>
    <n v="9.8968223568468405E-2"/>
  </r>
  <r>
    <s v="Fox Entertainment Group"/>
    <x v="103"/>
    <x v="2"/>
    <s v="General Cable"/>
    <n v="4.5803815568827799E-4"/>
    <n v="-0.43477610805267802"/>
    <n v="9.9228591745590808"/>
    <n v="-0.25422632740561002"/>
  </r>
  <r>
    <s v="Fox Entertainment Group"/>
    <x v="103"/>
    <x v="4"/>
    <s v="General Cable"/>
    <n v="2.8267098647703601E-3"/>
    <n v="0.16240671214390101"/>
    <n v="15.1903193400397"/>
    <n v="0.138704307441194"/>
  </r>
  <r>
    <s v="NBCUniversal"/>
    <x v="104"/>
    <x v="0"/>
    <s v="News"/>
    <n v="2.2639920380934701E-2"/>
    <n v="-1.4146084739107201E-2"/>
    <n v="32.817255123693499"/>
    <n v="-5.9305555951597297E-2"/>
  </r>
  <r>
    <s v="NBCUniversal"/>
    <x v="104"/>
    <x v="7"/>
    <s v="News"/>
    <n v="3.5404430067060101E-2"/>
    <n v="7.2374881341887701E-2"/>
    <n v="48.5122626480997"/>
    <n v="-1.1499553728345901E-3"/>
  </r>
  <r>
    <s v="Fox Entertainment Group"/>
    <x v="103"/>
    <x v="8"/>
    <s v="General Cable"/>
    <n v="1.31705718582977E-4"/>
    <n v="-0.61786079448594999"/>
    <n v="8.6870370940218802"/>
    <n v="-0.19780203605463201"/>
  </r>
  <r>
    <s v="NBCUniversal"/>
    <x v="104"/>
    <x v="6"/>
    <s v="News"/>
    <n v="3.6819667168357197E-2"/>
    <n v="0.106784620803549"/>
    <n v="46.402244171169201"/>
    <n v="5.9536211105337099E-2"/>
  </r>
  <r>
    <s v="NBCUniversal"/>
    <x v="104"/>
    <x v="3"/>
    <s v="News"/>
    <n v="6.30089661663331E-2"/>
    <n v="0.122040536013406"/>
    <n v="55.531555469689501"/>
    <n v="8.0576582595969698E-2"/>
  </r>
  <r>
    <s v="NBCUniversal"/>
    <x v="104"/>
    <x v="2"/>
    <s v="News"/>
    <n v="2.0734040974158902E-2"/>
    <n v="-7.5467913906135206E-2"/>
    <n v="49.905354041773499"/>
    <n v="5.78797537495968E-2"/>
  </r>
  <r>
    <s v="NBCUniversal"/>
    <x v="104"/>
    <x v="4"/>
    <s v="News"/>
    <n v="5.7226933517723698E-2"/>
    <n v="0.150702201679317"/>
    <n v="65.695894332425297"/>
    <n v="2.9528617133863299E-2"/>
  </r>
  <r>
    <s v="Fox Entertainment Group"/>
    <x v="103"/>
    <x v="6"/>
    <s v="General Cable"/>
    <n v="5.7191536257792405E-4"/>
    <n v="-0.40697059808019398"/>
    <n v="13.635950610206899"/>
    <n v="-0.52092126358588697"/>
  </r>
  <r>
    <s v="Fox Entertainment Group"/>
    <x v="103"/>
    <x v="5"/>
    <s v="General Cable"/>
    <n v="1.0564181777986799E-4"/>
    <n v="-0.74352473945942299"/>
    <n v="17.6760280099362"/>
    <n v="-0.60653890451806303"/>
  </r>
  <r>
    <s v="Fox Entertainment Group"/>
    <x v="103"/>
    <x v="1"/>
    <s v="General Cable"/>
    <n v="3.0033963569935199E-4"/>
    <n v="-0.64120837181961499"/>
    <n v="27.987377866333802"/>
    <n v="0.65403667493992201"/>
  </r>
  <r>
    <s v="NBCUniversal"/>
    <x v="104"/>
    <x v="8"/>
    <s v="News"/>
    <n v="4.18670091145689E-2"/>
    <n v="9.0483997466971E-2"/>
    <n v="72.9426339574065"/>
    <n v="4.5602158674282599E-2"/>
  </r>
  <r>
    <s v="NBCUniversal"/>
    <x v="104"/>
    <x v="5"/>
    <s v="News"/>
    <n v="6.0202467677892502E-2"/>
    <n v="0.13957220391678199"/>
    <n v="76.718441459373494"/>
    <n v="-4.5726450521860499E-3"/>
  </r>
  <r>
    <s v="Fox Entertainment Group"/>
    <x v="103"/>
    <x v="7"/>
    <s v="General Cable"/>
    <n v="3.0318826529723998E-4"/>
    <n v="-0.43423274887962299"/>
    <n v="12.987416654075499"/>
    <n v="-0.35152903166563099"/>
  </r>
  <r>
    <s v="Fox Entertainment Group"/>
    <x v="103"/>
    <x v="0"/>
    <s v="General Cable"/>
    <n v="2.3953483853467701E-4"/>
    <n v="-0.60125148483541102"/>
    <n v="23.354226702604802"/>
    <n v="0.58967968444333996"/>
  </r>
  <r>
    <s v="NBCUniversal"/>
    <x v="104"/>
    <x v="1"/>
    <s v="News"/>
    <n v="3.3526928601210801E-2"/>
    <n v="6.2205696725601597E-2"/>
    <n v="33.773521868271501"/>
    <n v="-5.8864906713270403E-3"/>
  </r>
  <r>
    <s v="NULL"/>
    <x v="105"/>
    <x v="4"/>
    <s v="NULL"/>
    <n v="3.2835788077840802E-3"/>
    <n v="-2.50908882555827E-2"/>
    <n v="35.919432866289497"/>
    <n v="0.37107919347960999"/>
  </r>
  <r>
    <s v="NULL"/>
    <x v="105"/>
    <x v="5"/>
    <s v="NULL"/>
    <n v="2.6221090688852301E-3"/>
    <n v="-2.8340227022010001E-2"/>
    <n v="74.8123655650285"/>
    <n v="0.91502870120427404"/>
  </r>
  <r>
    <s v="NULL"/>
    <x v="105"/>
    <x v="2"/>
    <s v="NULL"/>
    <n v="7.0077892800734305E-4"/>
    <n v="-0.52162870587814503"/>
    <n v="56.183122651907802"/>
    <n v="3.4885105831869503E-2"/>
  </r>
  <r>
    <s v="NULL"/>
    <x v="105"/>
    <x v="6"/>
    <s v="NULL"/>
    <n v="1.06998301111295E-3"/>
    <n v="-0.111979442608599"/>
    <n v="45.981021383062703"/>
    <n v="0.56093075446401297"/>
  </r>
  <r>
    <s v="NULL"/>
    <x v="105"/>
    <x v="7"/>
    <s v="NULL"/>
    <n v="1.37272498088912E-3"/>
    <n v="-9.9480771069761498E-2"/>
    <n v="40.245069736057999"/>
    <n v="0.62687816491820603"/>
  </r>
  <r>
    <s v="NULL"/>
    <x v="105"/>
    <x v="8"/>
    <s v="NULL"/>
    <n v="2.3069679682901998E-3"/>
    <n v="-5.9318759667085899E-2"/>
    <n v="32.669770030991202"/>
    <n v="0.43393224597868202"/>
  </r>
  <r>
    <s v="NULL"/>
    <x v="105"/>
    <x v="0"/>
    <s v="NULL"/>
    <n v="6.6406519714934495E-4"/>
    <n v="-0.488031262466675"/>
    <n v="41.252344405928703"/>
    <n v="-2.6945274476307599E-2"/>
  </r>
  <r>
    <s v="NULL"/>
    <x v="105"/>
    <x v="1"/>
    <s v="NULL"/>
    <n v="6.4888259863362795E-4"/>
    <n v="-0.45119731860312501"/>
    <n v="21.358227698177298"/>
    <n v="-0.18420875958890801"/>
  </r>
  <r>
    <s v="NULL"/>
    <x v="105"/>
    <x v="3"/>
    <s v="NULL"/>
    <n v="3.3357342350936298E-3"/>
    <n v="-0.116603182446177"/>
    <n v="23.8929821219537"/>
    <n v="0.104766136094583"/>
  </r>
  <r>
    <s v="The Walt Disney Company"/>
    <x v="106"/>
    <x v="7"/>
    <s v="Sports"/>
    <n v="8.5231326069729798E-3"/>
    <n v="1.1901261203154401"/>
    <n v="32.654881127285201"/>
    <n v="0.28045300300166398"/>
  </r>
  <r>
    <s v="CBS Corporation"/>
    <x v="107"/>
    <x v="0"/>
    <s v="Sports"/>
    <n v="1.8677481434180301E-3"/>
    <n v="0.66957272416299796"/>
    <n v="23.951720747527698"/>
    <s v="NULL"/>
  </r>
  <r>
    <s v="The Walt Disney Company"/>
    <x v="106"/>
    <x v="4"/>
    <s v="Sports"/>
    <n v="1.6676499723456899E-2"/>
    <n v="1.2230163281023301"/>
    <n v="38.9496136660768"/>
    <n v="0.32053214034382399"/>
  </r>
  <r>
    <s v="The Walt Disney Company"/>
    <x v="106"/>
    <x v="6"/>
    <s v="Sports"/>
    <n v="1.41093531875035E-2"/>
    <n v="1.2245815074648001"/>
    <n v="40.349213381657798"/>
    <n v="0.33734785547086099"/>
  </r>
  <r>
    <s v="The Walt Disney Company"/>
    <x v="106"/>
    <x v="5"/>
    <s v="Sports"/>
    <n v="1.55663390319051E-2"/>
    <n v="1.11503436831852"/>
    <n v="40.872004111027699"/>
    <n v="0.21747334682407299"/>
  </r>
  <r>
    <s v="CBS Corporation"/>
    <x v="107"/>
    <x v="8"/>
    <s v="Sports"/>
    <n v="1.2023213450074301E-3"/>
    <n v="1.06006225602877"/>
    <n v="42.512265737428997"/>
    <n v="-0.18661470147390999"/>
  </r>
  <r>
    <s v="CBS Corporation"/>
    <x v="107"/>
    <x v="2"/>
    <s v="Sports"/>
    <n v="1.412642057239E-3"/>
    <n v="0.513848682309751"/>
    <n v="25.955749951672701"/>
    <n v="-0.30843516996216003"/>
  </r>
  <r>
    <s v="CBS Corporation"/>
    <x v="107"/>
    <x v="6"/>
    <s v="Sports"/>
    <n v="4.33008437733492E-4"/>
    <n v="0.54056434503626305"/>
    <n v="19.290143349674"/>
    <n v="-0.140951210640369"/>
  </r>
  <r>
    <s v="The Walt Disney Company"/>
    <x v="106"/>
    <x v="2"/>
    <s v="Sports"/>
    <n v="5.7567531758354797E-3"/>
    <n v="0.99088266123926805"/>
    <n v="43.253639672665201"/>
    <n v="0.378815378214168"/>
  </r>
  <r>
    <s v="CBS Corporation"/>
    <x v="107"/>
    <x v="4"/>
    <s v="Sports"/>
    <n v="1.88287074101424E-3"/>
    <n v="1.10598063749958"/>
    <n v="20.923491855088699"/>
    <n v="-0.174911634869102"/>
  </r>
  <r>
    <s v="The Walt Disney Company"/>
    <x v="106"/>
    <x v="3"/>
    <s v="Sports"/>
    <n v="2.4371568773409701E-2"/>
    <n v="1.27111852403728"/>
    <n v="35.733971247733699"/>
    <n v="0.43250398671372298"/>
  </r>
  <r>
    <s v="CBS Corporation"/>
    <x v="107"/>
    <x v="5"/>
    <s v="Sports"/>
    <n v="2.27756528119434E-3"/>
    <n v="0.92633966847570803"/>
    <n v="25.206264549612001"/>
    <n v="-0.17817740478779601"/>
  </r>
  <r>
    <s v="CBS Corporation"/>
    <x v="107"/>
    <x v="3"/>
    <s v="Sports"/>
    <n v="5.2174154547936702E-3"/>
    <n v="0.64852540665477898"/>
    <n v="20.464718101679001"/>
    <n v="-6.4893267458710505E-2"/>
  </r>
  <r>
    <s v="CBS Corporation"/>
    <x v="107"/>
    <x v="1"/>
    <s v="Sports"/>
    <n v="1.9626771657517699E-3"/>
    <n v="0.60872442516933101"/>
    <n v="20.2330960375857"/>
    <s v="NULL"/>
  </r>
  <r>
    <s v="The Walt Disney Company"/>
    <x v="106"/>
    <x v="1"/>
    <s v="Sports"/>
    <n v="1.38120218703602E-2"/>
    <n v="1.2612387537775001"/>
    <n v="32.770202822437"/>
    <n v="0.57787859115767204"/>
  </r>
  <r>
    <s v="CBS Corporation"/>
    <x v="107"/>
    <x v="7"/>
    <s v="Sports"/>
    <n v="1.96141354848638E-3"/>
    <n v="0.42550317488277001"/>
    <n v="19.545689192172802"/>
    <n v="-3.09899413532813E-2"/>
  </r>
  <r>
    <s v="The Walt Disney Company"/>
    <x v="106"/>
    <x v="0"/>
    <s v="Sports"/>
    <n v="6.6668031943323304E-3"/>
    <n v="1.1142559757597701"/>
    <n v="37.121378999977701"/>
    <n v="0.34758458060481301"/>
  </r>
  <r>
    <s v="The Walt Disney Company"/>
    <x v="106"/>
    <x v="8"/>
    <s v="Sports"/>
    <n v="6.08938774625567E-3"/>
    <n v="1.0356816158614699"/>
    <n v="30.7173198149185"/>
    <n v="-8.0333063342115998E-2"/>
  </r>
  <r>
    <s v="Discovery Communications"/>
    <x v="108"/>
    <x v="1"/>
    <s v="General Cable"/>
    <n v="1.5170845220677199E-2"/>
    <n v="0.173635762002365"/>
    <n v="29.958354769900801"/>
    <n v="-5.9211478599554099E-2"/>
  </r>
  <r>
    <s v="Discovery Communications"/>
    <x v="108"/>
    <x v="7"/>
    <s v="General Cable"/>
    <n v="1.6400265476313399E-2"/>
    <n v="0.33977055342087498"/>
    <n v="44.972068318552999"/>
    <n v="7.5435875216960505E-2"/>
  </r>
  <r>
    <s v="Discovery Communications"/>
    <x v="108"/>
    <x v="6"/>
    <s v="General Cable"/>
    <n v="2.3522197914584399E-2"/>
    <n v="0.36607862460484197"/>
    <n v="58.118199425551502"/>
    <n v="0.14865917718458099"/>
  </r>
  <r>
    <s v="Discovery Communications"/>
    <x v="108"/>
    <x v="0"/>
    <s v="General Cable"/>
    <n v="1.1379411145446E-2"/>
    <n v="8.1923208041390194E-2"/>
    <n v="33.041420633156299"/>
    <n v="-8.6087481345412706E-2"/>
  </r>
  <r>
    <s v="Discovery Communications"/>
    <x v="108"/>
    <x v="8"/>
    <s v="General Cable"/>
    <n v="8.0943505913795392E-3"/>
    <n v="0.124123560691082"/>
    <n v="29.754319320901001"/>
    <n v="-9.40748252932503E-2"/>
  </r>
  <r>
    <s v="Discovery Communications"/>
    <x v="108"/>
    <x v="3"/>
    <s v="General Cable"/>
    <n v="4.0889148531593797E-2"/>
    <n v="0.28098514096759503"/>
    <n v="41.072329451025297"/>
    <n v="-6.6971626236709599E-3"/>
  </r>
  <r>
    <s v="Discovery Communications"/>
    <x v="108"/>
    <x v="2"/>
    <s v="General Cable"/>
    <n v="8.2315260581619504E-3"/>
    <n v="-3.8443873254981997E-2"/>
    <n v="27.768548589342799"/>
    <n v="-2.9379542480712301E-2"/>
  </r>
  <r>
    <s v="Discovery Communications"/>
    <x v="108"/>
    <x v="5"/>
    <s v="General Cable"/>
    <n v="2.2721086055288699E-2"/>
    <n v="0.22032097032342901"/>
    <n v="53.499722711126999"/>
    <n v="7.9696183055126698E-4"/>
  </r>
  <r>
    <s v="Discovery Communications"/>
    <x v="108"/>
    <x v="4"/>
    <s v="General Cable"/>
    <n v="2.4070609549536898E-2"/>
    <n v="0.282235894862924"/>
    <n v="45.038696265367498"/>
    <n v="2.0213551207245901E-2"/>
  </r>
  <r>
    <s v="NBCUniversal"/>
    <x v="109"/>
    <x v="0"/>
    <s v="Sports"/>
    <n v="8.1498671776419603E-4"/>
    <n v="-2.27457127220786E-3"/>
    <n v="27.837198063654299"/>
    <n v="0.196651522183654"/>
  </r>
  <r>
    <s v="NBCUniversal"/>
    <x v="109"/>
    <x v="4"/>
    <s v="Sports"/>
    <n v="1.03962212870826E-3"/>
    <n v="0.28510643056054302"/>
    <n v="22.645043749577301"/>
    <n v="6.2878971909559697E-2"/>
  </r>
  <r>
    <s v="NBCUniversal"/>
    <x v="109"/>
    <x v="8"/>
    <s v="Sports"/>
    <n v="2.3530824154993399E-4"/>
    <n v="8.5184672586429006E-2"/>
    <n v="26.917855233461999"/>
    <n v="-6.7281215219583801E-2"/>
  </r>
  <r>
    <s v="NBCUniversal"/>
    <x v="109"/>
    <x v="6"/>
    <s v="Sports"/>
    <n v="1.3484345442941301E-3"/>
    <n v="0.30245752889434302"/>
    <n v="32.380075888748003"/>
    <n v="-5.0638559045791801E-2"/>
  </r>
  <r>
    <s v="NBCUniversal"/>
    <x v="109"/>
    <x v="7"/>
    <s v="Sports"/>
    <n v="7.4120907007314103E-4"/>
    <n v="0.338538545661621"/>
    <n v="26.6951540775433"/>
    <n v="0.149414879641735"/>
  </r>
  <r>
    <s v="NBCUniversal"/>
    <x v="109"/>
    <x v="2"/>
    <s v="Sports"/>
    <n v="3.2573615534217302E-3"/>
    <n v="-0.161518118046176"/>
    <n v="12.5948102560485"/>
    <n v="-4.9816412452056799E-2"/>
  </r>
  <r>
    <s v="NBCUniversal"/>
    <x v="109"/>
    <x v="3"/>
    <s v="Sports"/>
    <n v="2.2643413674288998E-3"/>
    <n v="0.18750154460229901"/>
    <n v="26.741353440690499"/>
    <n v="0.24200257852331"/>
  </r>
  <r>
    <s v="NBCUniversal"/>
    <x v="109"/>
    <x v="5"/>
    <s v="Sports"/>
    <n v="8.6676554116374297E-4"/>
    <n v="0.37544517701215602"/>
    <n v="25.5949467952323"/>
    <n v="-8.5624672484369294E-2"/>
  </r>
  <r>
    <s v="NBCUniversal"/>
    <x v="109"/>
    <x v="1"/>
    <s v="Sports"/>
    <n v="1.1791576396763201E-3"/>
    <n v="0.110031551598795"/>
    <n v="29.4727453085295"/>
    <n v="0.35472230392919402"/>
  </r>
  <r>
    <s v="Fox Entertainment Group"/>
    <x v="110"/>
    <x v="5"/>
    <s v="News"/>
    <n v="0.14882530796223201"/>
    <n v="0.15410251256560201"/>
    <n v="123.012963016908"/>
    <n v="5.0925337702688901E-2"/>
  </r>
  <r>
    <s v="Discovery Communications"/>
    <x v="111"/>
    <x v="2"/>
    <s v="General Cable"/>
    <n v="2.3594149566029801E-2"/>
    <n v="-0.111078556803197"/>
    <n v="48.581882028425497"/>
    <n v="1.04152015637347E-2"/>
  </r>
  <r>
    <s v="Fox Entertainment Group"/>
    <x v="110"/>
    <x v="2"/>
    <s v="News"/>
    <n v="4.3520627594679603E-2"/>
    <n v="-3.69637425168639E-2"/>
    <n v="55.492096939811802"/>
    <n v="7.0215079088002202E-2"/>
  </r>
  <r>
    <s v="Discovery Communications"/>
    <x v="111"/>
    <x v="8"/>
    <s v="General Cable"/>
    <n v="3.4787654019745401E-2"/>
    <n v="4.4371851168078603E-2"/>
    <n v="48.314462628197802"/>
    <n v="4.2625526619489998E-2"/>
  </r>
  <r>
    <s v="Fox Entertainment Group"/>
    <x v="110"/>
    <x v="7"/>
    <s v="News"/>
    <n v="0.105548591771053"/>
    <n v="0.14373724232055701"/>
    <n v="67.110745802866305"/>
    <n v="5.8663113277917497E-2"/>
  </r>
  <r>
    <s v="Discovery Communications"/>
    <x v="111"/>
    <x v="3"/>
    <s v="General Cable"/>
    <n v="0.13457778914635499"/>
    <n v="0.12833489778252299"/>
    <n v="50.449173897517198"/>
    <n v="8.3345409726940295E-2"/>
  </r>
  <r>
    <s v="Fox Entertainment Group"/>
    <x v="110"/>
    <x v="4"/>
    <s v="News"/>
    <n v="0.144980103360869"/>
    <n v="0.202591442984702"/>
    <n v="86.703144716794199"/>
    <n v="-4.49626684089761E-2"/>
  </r>
  <r>
    <s v="Discovery Communications"/>
    <x v="111"/>
    <x v="7"/>
    <s v="General Cable"/>
    <n v="5.67828837879467E-2"/>
    <n v="0.19318113203253301"/>
    <n v="52.879023772644203"/>
    <n v="-3.0757587304040001E-2"/>
  </r>
  <r>
    <s v="Discovery Communications"/>
    <x v="111"/>
    <x v="1"/>
    <s v="General Cable"/>
    <n v="4.59789042388727E-2"/>
    <n v="3.3865413710578202E-3"/>
    <n v="31.454796064540702"/>
    <n v="-1.09155630428891E-2"/>
  </r>
  <r>
    <s v="Discovery Communications"/>
    <x v="111"/>
    <x v="4"/>
    <s v="General Cable"/>
    <n v="8.3663408229841002E-2"/>
    <n v="0.15004602613909199"/>
    <n v="53.910011280858498"/>
    <n v="9.5251136660399992E-3"/>
  </r>
  <r>
    <s v="Fox Entertainment Group"/>
    <x v="110"/>
    <x v="1"/>
    <s v="News"/>
    <n v="6.6550593115608306E-2"/>
    <n v="7.8763672808970703E-2"/>
    <n v="34.059927252059303"/>
    <n v="4.1707533855163898E-3"/>
  </r>
  <r>
    <s v="Fox Entertainment Group"/>
    <x v="110"/>
    <x v="8"/>
    <s v="News"/>
    <n v="0.12743254023147699"/>
    <n v="0.125701385768244"/>
    <n v="109.38692379450499"/>
    <n v="8.3691620858993995E-2"/>
  </r>
  <r>
    <s v="Discovery Communications"/>
    <x v="111"/>
    <x v="5"/>
    <s v="General Cable"/>
    <n v="8.8980473075359903E-2"/>
    <n v="0.139251304816563"/>
    <n v="77.255922094048202"/>
    <n v="9.4299625321291797E-2"/>
  </r>
  <r>
    <s v="Discovery Communications"/>
    <x v="111"/>
    <x v="6"/>
    <s v="General Cable"/>
    <n v="8.0025409192365907E-2"/>
    <n v="0.19189885174344101"/>
    <n v="71.518554806766502"/>
    <n v="5.5761818116744702E-2"/>
  </r>
  <r>
    <s v="Fox Entertainment Group"/>
    <x v="110"/>
    <x v="3"/>
    <s v="News"/>
    <n v="0.152487809610314"/>
    <n v="0.18060370075197699"/>
    <n v="76.644270147968697"/>
    <n v="4.2171448838074999E-2"/>
  </r>
  <r>
    <s v="Discovery Communications"/>
    <x v="111"/>
    <x v="0"/>
    <s v="General Cable"/>
    <n v="2.5168534186648599E-2"/>
    <n v="-7.9713079467651493E-2"/>
    <n v="30.261295511417799"/>
    <n v="-1.48323879401376E-2"/>
  </r>
  <r>
    <s v="Fox Entertainment Group"/>
    <x v="110"/>
    <x v="0"/>
    <s v="News"/>
    <n v="5.5657546846346703E-2"/>
    <n v="3.8263707176019603E-2"/>
    <n v="38.650145218013797"/>
    <n v="-5.8351956956188999E-2"/>
  </r>
  <r>
    <s v="Fox Entertainment Group"/>
    <x v="110"/>
    <x v="6"/>
    <s v="News"/>
    <n v="9.1627819107251096E-2"/>
    <n v="0.158634347074848"/>
    <n v="52.435316181899502"/>
    <n v="-0.22760968086569799"/>
  </r>
  <r>
    <s v="PBS"/>
    <x v="112"/>
    <x v="4"/>
    <s v="General Cable"/>
    <n v="1.50311713027822E-2"/>
    <n v="0.19174108479646099"/>
    <n v="26.748104058090501"/>
    <n v="-2.4894895529543999E-2"/>
  </r>
  <r>
    <s v="PBS"/>
    <x v="112"/>
    <x v="6"/>
    <s v="General Cable"/>
    <n v="8.4318192492142605E-3"/>
    <n v="0.19626775138831901"/>
    <n v="23.418569185953"/>
    <n v="5.1277418646069398E-2"/>
  </r>
  <r>
    <s v="Crown Media Holdings"/>
    <x v="113"/>
    <x v="0"/>
    <s v="General Cable"/>
    <n v="1.58018347329342E-2"/>
    <n v="-0.26426088113645002"/>
    <n v="50.760079696762503"/>
    <n v="1.3033030321300701E-2"/>
  </r>
  <r>
    <s v="PBS"/>
    <x v="112"/>
    <x v="1"/>
    <s v="General Cable"/>
    <n v="9.9704914475274892E-4"/>
    <n v="-0.111388121243623"/>
    <n v="43.481919537047801"/>
    <n v="0.57949691562959604"/>
  </r>
  <r>
    <s v="PBS"/>
    <x v="112"/>
    <x v="7"/>
    <s v="General Cable"/>
    <n v="7.9289832677699006E-3"/>
    <n v="0.110375081643551"/>
    <n v="23.557543068601699"/>
    <n v="2.1258876543606298E-2"/>
  </r>
  <r>
    <s v="Crown Media Holdings"/>
    <x v="113"/>
    <x v="4"/>
    <s v="General Cable"/>
    <n v="3.2098763257087999E-2"/>
    <n v="-5.7981898638789199E-2"/>
    <n v="72.776918730410003"/>
    <n v="3.4280802479565699E-2"/>
  </r>
  <r>
    <s v="Crown Media Holdings"/>
    <x v="113"/>
    <x v="6"/>
    <s v="General Cable"/>
    <n v="4.11996651471545E-2"/>
    <n v="-2.8038620748940399E-2"/>
    <n v="83.647335598150804"/>
    <n v="-5.6955777600260701E-2"/>
  </r>
  <r>
    <s v="Crown Media Holdings"/>
    <x v="113"/>
    <x v="2"/>
    <s v="General Cable"/>
    <n v="1.3766800622246301E-2"/>
    <n v="-0.28500945716619402"/>
    <n v="70.197092589854705"/>
    <n v="5.9266139850855097E-2"/>
  </r>
  <r>
    <s v="Crown Media Holdings"/>
    <x v="113"/>
    <x v="5"/>
    <s v="General Cable"/>
    <n v="3.1311384701615798E-2"/>
    <n v="-5.4431020078569002E-2"/>
    <n v="72.054463688336796"/>
    <n v="1.0446787950192099E-2"/>
  </r>
  <r>
    <s v="PBS"/>
    <x v="112"/>
    <x v="3"/>
    <s v="General Cable"/>
    <n v="5.8695407519535898E-2"/>
    <n v="0.164171286720728"/>
    <n v="40.434338724967503"/>
    <n v="7.0356744792023196E-2"/>
  </r>
  <r>
    <s v="PBS"/>
    <x v="112"/>
    <x v="0"/>
    <s v="General Cable"/>
    <n v="3.30240913039945E-3"/>
    <n v="-2.17869159174305E-2"/>
    <n v="24.968571761239001"/>
    <n v="5.7657332051602901E-2"/>
  </r>
  <r>
    <s v="Crown Media Holdings"/>
    <x v="113"/>
    <x v="8"/>
    <s v="General Cable"/>
    <n v="9.5037081205368093E-3"/>
    <n v="-0.26562741510179599"/>
    <n v="55.975423488711201"/>
    <n v="-5.6873325732955303E-2"/>
  </r>
  <r>
    <s v="PBS"/>
    <x v="112"/>
    <x v="8"/>
    <s v="General Cable"/>
    <n v="9.6060143718745394E-3"/>
    <n v="0.109360513470399"/>
    <n v="30.3383086499468"/>
    <n v="-8.2124593919981601E-2"/>
  </r>
  <r>
    <s v="PBS"/>
    <x v="112"/>
    <x v="2"/>
    <s v="General Cable"/>
    <n v="5.7349349394001303E-3"/>
    <n v="9.2487207881969902E-2"/>
    <n v="30.7210811936983"/>
    <n v="0.155358523926347"/>
  </r>
  <r>
    <s v="Crown Media Holdings"/>
    <x v="113"/>
    <x v="3"/>
    <s v="General Cable"/>
    <n v="5.6695678590804099E-2"/>
    <n v="-7.9261814450693802E-2"/>
    <n v="72.783862279169497"/>
    <n v="-6.1384224002364797E-2"/>
  </r>
  <r>
    <s v="PBS"/>
    <x v="112"/>
    <x v="5"/>
    <s v="General Cable"/>
    <n v="1.1673676256983701E-2"/>
    <n v="0.10231195166257499"/>
    <n v="33.490812543793503"/>
    <n v="-2.88470985365691E-2"/>
  </r>
  <r>
    <s v="Crown Media Holdings"/>
    <x v="113"/>
    <x v="1"/>
    <s v="General Cable"/>
    <n v="1.8270741494128499E-2"/>
    <n v="-0.22396778816287899"/>
    <n v="40.971582956873704"/>
    <n v="1.3832285273940899E-2"/>
  </r>
  <r>
    <s v="Crown Media Holdings"/>
    <x v="113"/>
    <x v="7"/>
    <s v="General Cable"/>
    <n v="2.7386719091187801E-2"/>
    <n v="-6.0884899471605802E-2"/>
    <n v="72.548893004113495"/>
    <n v="1.17579673323999E-2"/>
  </r>
  <r>
    <s v="Viacom Media Networks"/>
    <x v="114"/>
    <x v="0"/>
    <s v="Children"/>
    <n v="1.8858753124444301E-3"/>
    <n v="-0.48227771171671802"/>
    <n v="39.222433432413702"/>
    <n v="-3.3037689410919398E-2"/>
  </r>
  <r>
    <s v="The Walt Disney Company"/>
    <x v="115"/>
    <x v="4"/>
    <s v="General Cable"/>
    <n v="3.6009756304684302E-2"/>
    <n v="4.10109408753895E-2"/>
    <n v="35.574737862755299"/>
    <n v="2.3067748942566201E-2"/>
  </r>
  <r>
    <s v="Viacom Media Networks"/>
    <x v="114"/>
    <x v="4"/>
    <s v="Children"/>
    <n v="2.5410182648048902E-3"/>
    <n v="-0.15060876501366499"/>
    <n v="33.655540908183198"/>
    <n v="0.41058525813942398"/>
  </r>
  <r>
    <s v="The Walt Disney Company"/>
    <x v="115"/>
    <x v="5"/>
    <s v="General Cable"/>
    <n v="2.6598073692752799E-2"/>
    <n v="9.9485255112219395E-4"/>
    <n v="49.593414590199799"/>
    <n v="0.10420672153539901"/>
  </r>
  <r>
    <s v="The Walt Disney Company"/>
    <x v="115"/>
    <x v="6"/>
    <s v="General Cable"/>
    <n v="3.7704100094436498E-2"/>
    <n v="0.135185069208268"/>
    <n v="52.022190461240001"/>
    <n v="2.2234803770064201E-2"/>
  </r>
  <r>
    <s v="The Walt Disney Company"/>
    <x v="115"/>
    <x v="2"/>
    <s v="General Cable"/>
    <n v="1.09982544785409E-2"/>
    <n v="-0.16325179638293499"/>
    <n v="20.0960163440778"/>
    <n v="3.3321659712119402E-2"/>
  </r>
  <r>
    <s v="Viacom Media Networks"/>
    <x v="114"/>
    <x v="2"/>
    <s v="Children"/>
    <n v="2.3681866077918099E-3"/>
    <n v="-0.48176050014769201"/>
    <n v="58.734318914100797"/>
    <n v="-0.410907074457393"/>
  </r>
  <r>
    <s v="The Walt Disney Company"/>
    <x v="115"/>
    <x v="3"/>
    <s v="General Cable"/>
    <n v="7.2140643089602705E-2"/>
    <n v="6.3091906824624303E-2"/>
    <n v="43.130565713503202"/>
    <n v="-4.3982801692409E-2"/>
  </r>
  <r>
    <s v="Viacom Media Networks"/>
    <x v="114"/>
    <x v="8"/>
    <s v="Children"/>
    <n v="2.7145202407342899E-3"/>
    <n v="-0.35749022889021698"/>
    <n v="42.411098745155201"/>
    <n v="7.1363396107655394E-2"/>
  </r>
  <r>
    <s v="Viacom Media Networks"/>
    <x v="114"/>
    <x v="3"/>
    <s v="Children"/>
    <n v="3.3975171242264001E-3"/>
    <n v="-0.316708480334078"/>
    <n v="22.483308519393301"/>
    <n v="7.2400485385440805E-2"/>
  </r>
  <r>
    <s v="Viacom Media Networks"/>
    <x v="114"/>
    <x v="5"/>
    <s v="Children"/>
    <n v="2.9266994770721301E-3"/>
    <n v="-0.20725338290499801"/>
    <n v="41.308816828052201"/>
    <n v="1.0834506093442E-2"/>
  </r>
  <r>
    <s v="Viacom Media Networks"/>
    <x v="114"/>
    <x v="6"/>
    <s v="Children"/>
    <n v="1.1831305824588499E-3"/>
    <n v="-0.21721569515946201"/>
    <n v="36.500540209533703"/>
    <n v="0.23038271624661999"/>
  </r>
  <r>
    <s v="The Walt Disney Company"/>
    <x v="115"/>
    <x v="1"/>
    <s v="General Cable"/>
    <n v="2.8661613197211899E-2"/>
    <n v="3.8641420749469503E-2"/>
    <n v="37.549213430339996"/>
    <n v="0.18376534004066999"/>
  </r>
  <r>
    <s v="Viacom Media Networks"/>
    <x v="114"/>
    <x v="1"/>
    <s v="Children"/>
    <n v="1.7222302104733E-3"/>
    <n v="-0.50220798336762096"/>
    <n v="28.660484073808998"/>
    <n v="0.105013857186075"/>
  </r>
  <r>
    <s v="The Walt Disney Company"/>
    <x v="115"/>
    <x v="0"/>
    <s v="General Cable"/>
    <n v="1.7333932111309701E-2"/>
    <n v="-6.9174384171794598E-2"/>
    <n v="30.738062181775501"/>
    <n v="5.9933718812514199E-2"/>
  </r>
  <r>
    <s v="Viacom Media Networks"/>
    <x v="114"/>
    <x v="7"/>
    <s v="Children"/>
    <n v="1.7139542679044299E-3"/>
    <n v="-0.30635307493066799"/>
    <n v="37.563214292592797"/>
    <n v="-2.9056210149230401E-2"/>
  </r>
  <r>
    <s v="The Walt Disney Company"/>
    <x v="115"/>
    <x v="8"/>
    <s v="General Cable"/>
    <n v="5.1876688957649001E-3"/>
    <n v="-0.176886539522919"/>
    <n v="34.2722400882827"/>
    <n v="-0.13860916063496101"/>
  </r>
  <r>
    <s v="The Walt Disney Company"/>
    <x v="115"/>
    <x v="7"/>
    <s v="General Cable"/>
    <n v="2.5744446421985999E-2"/>
    <n v="0.121280847063195"/>
    <n v="43.847762105504799"/>
    <n v="2.21312067908731E-2"/>
  </r>
  <r>
    <s v="Viacom Media Networks"/>
    <x v="116"/>
    <x v="1"/>
    <s v="General Cable"/>
    <n v="1.68595742849167E-2"/>
    <n v="-2.92553448593246E-2"/>
    <n v="32.709429067359302"/>
    <n v="-1.46517108244614E-2"/>
  </r>
  <r>
    <s v="Viacom Media Networks"/>
    <x v="116"/>
    <x v="7"/>
    <s v="General Cable"/>
    <n v="1.0365908486097E-2"/>
    <n v="-0.199216288053847"/>
    <n v="56.755134504655501"/>
    <n v="4.7585291522134497E-2"/>
  </r>
  <r>
    <s v="Viacom Media Networks"/>
    <x v="116"/>
    <x v="6"/>
    <s v="General Cable"/>
    <n v="1.8202198498468099E-2"/>
    <n v="-3.7569856369884302E-2"/>
    <n v="45.255270763946697"/>
    <n v="8.7948239864782604E-2"/>
  </r>
  <r>
    <s v="Viacom Media Networks"/>
    <x v="116"/>
    <x v="2"/>
    <s v="General Cable"/>
    <n v="1.06757611755692E-2"/>
    <n v="-0.19950094868290899"/>
    <n v="76.988365857003203"/>
    <n v="-2.9340208848047399E-2"/>
  </r>
  <r>
    <s v="Viacom Media Networks"/>
    <x v="116"/>
    <x v="3"/>
    <s v="General Cable"/>
    <n v="3.37513862875021E-2"/>
    <n v="5.4041135933916497E-2"/>
    <n v="45.383501908055798"/>
    <n v="4.2400080419765201E-2"/>
  </r>
  <r>
    <s v="Viacom Media Networks"/>
    <x v="116"/>
    <x v="5"/>
    <s v="General Cable"/>
    <n v="1.98928443050631E-2"/>
    <n v="7.1393017626975502E-2"/>
    <n v="65.880672801044796"/>
    <n v="6.2207093625966797E-2"/>
  </r>
  <r>
    <s v="Viacom Media Networks"/>
    <x v="116"/>
    <x v="4"/>
    <s v="General Cable"/>
    <n v="2.2547778199440299E-2"/>
    <n v="0.14151551732421999"/>
    <n v="49.901785733755801"/>
    <n v="4.0303597363664297E-2"/>
  </r>
  <r>
    <s v="Viacom Media Networks"/>
    <x v="116"/>
    <x v="8"/>
    <s v="General Cable"/>
    <n v="1.6191208527014701E-2"/>
    <n v="-4.4908183706174401E-2"/>
    <n v="18.969684022781699"/>
    <n v="-0.15093623254511701"/>
  </r>
  <r>
    <s v="Viacom Media Networks"/>
    <x v="116"/>
    <x v="0"/>
    <s v="General Cable"/>
    <n v="1.4665528892266E-2"/>
    <n v="-8.9544236852083306E-2"/>
    <n v="50.328655206809302"/>
    <n v="-2.2654365867315202E-2"/>
  </r>
  <r>
    <m/>
    <x v="117"/>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D24E7C-0B6A-443F-9D83-59B544C76351}" name="PivotTable5" cacheId="5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19">
        <item x="50"/>
        <item x="60"/>
        <item x="0"/>
        <item x="78"/>
        <item x="40"/>
        <item x="80"/>
        <item x="55"/>
        <item x="28"/>
        <item x="68"/>
        <item x="90"/>
        <item x="33"/>
        <item x="81"/>
        <item x="5"/>
        <item x="93"/>
        <item x="107"/>
        <item x="4"/>
        <item x="72"/>
        <item x="49"/>
        <item x="32"/>
        <item x="83"/>
        <item x="35"/>
        <item x="15"/>
        <item x="91"/>
        <item x="11"/>
        <item x="46"/>
        <item x="59"/>
        <item x="62"/>
        <item x="64"/>
        <item x="108"/>
        <item x="29"/>
        <item x="1"/>
        <item x="41"/>
        <item x="58"/>
        <item x="61"/>
        <item x="106"/>
        <item x="94"/>
        <item x="21"/>
        <item x="27"/>
        <item x="110"/>
        <item x="38"/>
        <item x="115"/>
        <item x="44"/>
        <item x="92"/>
        <item x="103"/>
        <item x="95"/>
        <item x="12"/>
        <item x="10"/>
        <item x="89"/>
        <item x="7"/>
        <item x="67"/>
        <item x="113"/>
        <item x="74"/>
        <item x="69"/>
        <item x="111"/>
        <item x="14"/>
        <item x="54"/>
        <item x="25"/>
        <item x="37"/>
        <item x="48"/>
        <item x="82"/>
        <item x="86"/>
        <item x="70"/>
        <item x="43"/>
        <item x="45"/>
        <item x="104"/>
        <item x="102"/>
        <item x="101"/>
        <item x="20"/>
        <item x="73"/>
        <item x="34"/>
        <item x="9"/>
        <item x="87"/>
        <item x="24"/>
        <item x="51"/>
        <item x="76"/>
        <item x="19"/>
        <item x="47"/>
        <item x="39"/>
        <item x="114"/>
        <item x="13"/>
        <item x="109"/>
        <item x="84"/>
        <item x="53"/>
        <item x="8"/>
        <item x="97"/>
        <item x="31"/>
        <item x="6"/>
        <item x="112"/>
        <item x="98"/>
        <item x="75"/>
        <item x="88"/>
        <item x="100"/>
        <item x="23"/>
        <item x="22"/>
        <item x="36"/>
        <item x="30"/>
        <item x="105"/>
        <item x="26"/>
        <item x="18"/>
        <item x="77"/>
        <item x="3"/>
        <item x="17"/>
        <item x="57"/>
        <item x="96"/>
        <item x="56"/>
        <item x="116"/>
        <item x="42"/>
        <item x="63"/>
        <item x="79"/>
        <item x="2"/>
        <item x="85"/>
        <item x="52"/>
        <item x="71"/>
        <item x="66"/>
        <item x="99"/>
        <item x="16"/>
        <item x="65"/>
        <item x="117"/>
        <item t="default"/>
      </items>
      <autoSortScope>
        <pivotArea dataOnly="0" outline="0" fieldPosition="0">
          <references count="1">
            <reference field="4294967294" count="1" selected="0">
              <x v="0"/>
            </reference>
          </references>
        </pivotArea>
      </autoSortScope>
    </pivotField>
    <pivotField axis="axisPage" showAll="0">
      <items count="11">
        <item x="5"/>
        <item x="4"/>
        <item x="8"/>
        <item x="0"/>
        <item x="1"/>
        <item x="2"/>
        <item x="3"/>
        <item x="6"/>
        <item x="7"/>
        <item x="9"/>
        <item t="default"/>
      </items>
    </pivotField>
    <pivotField showAll="0"/>
    <pivotField showAll="0"/>
    <pivotField dataField="1" showAll="0"/>
    <pivotField showAll="0"/>
    <pivotField showAll="0"/>
  </pivotFields>
  <rowFields count="1">
    <field x="1"/>
  </rowFields>
  <rowItems count="118">
    <i>
      <x v="46"/>
    </i>
    <i>
      <x v="107"/>
    </i>
    <i>
      <x v="97"/>
    </i>
    <i>
      <x v="73"/>
    </i>
    <i>
      <x v="109"/>
    </i>
    <i>
      <x v="104"/>
    </i>
    <i>
      <x v="31"/>
    </i>
    <i>
      <x v="12"/>
    </i>
    <i>
      <x v="78"/>
    </i>
    <i>
      <x v="102"/>
    </i>
    <i>
      <x v="2"/>
    </i>
    <i>
      <x v="60"/>
    </i>
    <i>
      <x v="24"/>
    </i>
    <i>
      <x v="76"/>
    </i>
    <i>
      <x v="27"/>
    </i>
    <i>
      <x v="25"/>
    </i>
    <i>
      <x v="61"/>
    </i>
    <i>
      <x v="77"/>
    </i>
    <i>
      <x v="57"/>
    </i>
    <i>
      <x v="100"/>
    </i>
    <i>
      <x v="51"/>
    </i>
    <i>
      <x v="112"/>
    </i>
    <i>
      <x v="114"/>
    </i>
    <i>
      <x v="84"/>
    </i>
    <i>
      <x v="96"/>
    </i>
    <i>
      <x v="56"/>
    </i>
    <i>
      <x v="58"/>
    </i>
    <i>
      <x v="91"/>
    </i>
    <i>
      <x v="52"/>
    </i>
    <i>
      <x v="81"/>
    </i>
    <i>
      <x v="110"/>
    </i>
    <i>
      <x v="50"/>
    </i>
    <i>
      <x v="79"/>
    </i>
    <i>
      <x v="26"/>
    </i>
    <i>
      <x v="108"/>
    </i>
    <i>
      <x v="20"/>
    </i>
    <i>
      <x v="59"/>
    </i>
    <i>
      <x v="67"/>
    </i>
    <i>
      <x v="7"/>
    </i>
    <i>
      <x v="5"/>
    </i>
    <i>
      <x v="63"/>
    </i>
    <i>
      <x v="8"/>
    </i>
    <i>
      <x v="65"/>
    </i>
    <i>
      <x v="86"/>
    </i>
    <i>
      <x v="69"/>
    </i>
    <i>
      <x v="29"/>
    </i>
    <i>
      <x v="54"/>
    </i>
    <i>
      <x/>
    </i>
    <i>
      <x v="23"/>
    </i>
    <i>
      <x v="49"/>
    </i>
    <i>
      <x v="22"/>
    </i>
    <i>
      <x v="94"/>
    </i>
    <i>
      <x v="106"/>
    </i>
    <i>
      <x v="105"/>
    </i>
    <i>
      <x v="15"/>
    </i>
    <i>
      <x v="40"/>
    </i>
    <i>
      <x v="11"/>
    </i>
    <i>
      <x v="66"/>
    </i>
    <i>
      <x v="90"/>
    </i>
    <i>
      <x v="36"/>
    </i>
    <i>
      <x v="41"/>
    </i>
    <i>
      <x v="45"/>
    </i>
    <i>
      <x v="42"/>
    </i>
    <i>
      <x v="88"/>
    </i>
    <i>
      <x v="83"/>
    </i>
    <i>
      <x v="64"/>
    </i>
    <i>
      <x v="116"/>
    </i>
    <i>
      <x v="93"/>
    </i>
    <i>
      <x v="68"/>
    </i>
    <i>
      <x v="53"/>
    </i>
    <i>
      <x v="37"/>
    </i>
    <i>
      <x v="111"/>
    </i>
    <i>
      <x v="89"/>
    </i>
    <i>
      <x v="92"/>
    </i>
    <i>
      <x v="4"/>
    </i>
    <i>
      <x v="95"/>
    </i>
    <i>
      <x v="43"/>
    </i>
    <i>
      <x v="87"/>
    </i>
    <i>
      <x v="44"/>
    </i>
    <i>
      <x v="35"/>
    </i>
    <i>
      <x v="1"/>
    </i>
    <i>
      <x v="38"/>
    </i>
    <i>
      <x v="101"/>
    </i>
    <i>
      <x v="80"/>
    </i>
    <i>
      <x v="71"/>
    </i>
    <i>
      <x v="47"/>
    </i>
    <i>
      <x v="115"/>
    </i>
    <i>
      <x v="3"/>
    </i>
    <i>
      <x v="17"/>
    </i>
    <i>
      <x v="6"/>
    </i>
    <i>
      <x v="103"/>
    </i>
    <i>
      <x v="21"/>
    </i>
    <i>
      <x v="13"/>
    </i>
    <i>
      <x v="10"/>
    </i>
    <i>
      <x v="28"/>
    </i>
    <i>
      <x v="16"/>
    </i>
    <i>
      <x v="55"/>
    </i>
    <i>
      <x v="19"/>
    </i>
    <i>
      <x v="82"/>
    </i>
    <i>
      <x v="18"/>
    </i>
    <i>
      <x v="99"/>
    </i>
    <i>
      <x v="113"/>
    </i>
    <i>
      <x v="98"/>
    </i>
    <i>
      <x v="72"/>
    </i>
    <i>
      <x v="14"/>
    </i>
    <i>
      <x v="39"/>
    </i>
    <i>
      <x v="74"/>
    </i>
    <i>
      <x v="75"/>
    </i>
    <i>
      <x v="62"/>
    </i>
    <i>
      <x v="33"/>
    </i>
    <i>
      <x v="32"/>
    </i>
    <i>
      <x v="48"/>
    </i>
    <i>
      <x v="70"/>
    </i>
    <i>
      <x v="85"/>
    </i>
    <i>
      <x v="30"/>
    </i>
    <i>
      <x v="34"/>
    </i>
    <i>
      <x v="9"/>
    </i>
    <i t="grand">
      <x/>
    </i>
  </rowItems>
  <colItems count="1">
    <i/>
  </colItems>
  <pageFields count="1">
    <pageField fld="2" item="6" hier="-1"/>
  </pageFields>
  <dataFields count="1">
    <dataField name="Sum of Week of 4/6-4/12_x000a_Incremental Segment Reach" fld="5" baseField="0" baseItem="0"/>
  </dataFields>
  <chartFormats count="118">
    <chartFormat chart="0" format="236" series="1">
      <pivotArea type="data" outline="0" fieldPosition="0">
        <references count="1">
          <reference field="4294967294" count="1" selected="0">
            <x v="0"/>
          </reference>
        </references>
      </pivotArea>
    </chartFormat>
    <chartFormat chart="0" format="237">
      <pivotArea type="data" outline="0" fieldPosition="0">
        <references count="2">
          <reference field="4294967294" count="1" selected="0">
            <x v="0"/>
          </reference>
          <reference field="1" count="1" selected="0">
            <x v="46"/>
          </reference>
        </references>
      </pivotArea>
    </chartFormat>
    <chartFormat chart="0" format="238">
      <pivotArea type="data" outline="0" fieldPosition="0">
        <references count="2">
          <reference field="4294967294" count="1" selected="0">
            <x v="0"/>
          </reference>
          <reference field="1" count="1" selected="0">
            <x v="107"/>
          </reference>
        </references>
      </pivotArea>
    </chartFormat>
    <chartFormat chart="0" format="239">
      <pivotArea type="data" outline="0" fieldPosition="0">
        <references count="2">
          <reference field="4294967294" count="1" selected="0">
            <x v="0"/>
          </reference>
          <reference field="1" count="1" selected="0">
            <x v="97"/>
          </reference>
        </references>
      </pivotArea>
    </chartFormat>
    <chartFormat chart="0" format="240">
      <pivotArea type="data" outline="0" fieldPosition="0">
        <references count="2">
          <reference field="4294967294" count="1" selected="0">
            <x v="0"/>
          </reference>
          <reference field="1" count="1" selected="0">
            <x v="73"/>
          </reference>
        </references>
      </pivotArea>
    </chartFormat>
    <chartFormat chart="0" format="241">
      <pivotArea type="data" outline="0" fieldPosition="0">
        <references count="2">
          <reference field="4294967294" count="1" selected="0">
            <x v="0"/>
          </reference>
          <reference field="1" count="1" selected="0">
            <x v="109"/>
          </reference>
        </references>
      </pivotArea>
    </chartFormat>
    <chartFormat chart="0" format="242">
      <pivotArea type="data" outline="0" fieldPosition="0">
        <references count="2">
          <reference field="4294967294" count="1" selected="0">
            <x v="0"/>
          </reference>
          <reference field="1" count="1" selected="0">
            <x v="104"/>
          </reference>
        </references>
      </pivotArea>
    </chartFormat>
    <chartFormat chart="0" format="243">
      <pivotArea type="data" outline="0" fieldPosition="0">
        <references count="2">
          <reference field="4294967294" count="1" selected="0">
            <x v="0"/>
          </reference>
          <reference field="1" count="1" selected="0">
            <x v="31"/>
          </reference>
        </references>
      </pivotArea>
    </chartFormat>
    <chartFormat chart="0" format="244">
      <pivotArea type="data" outline="0" fieldPosition="0">
        <references count="2">
          <reference field="4294967294" count="1" selected="0">
            <x v="0"/>
          </reference>
          <reference field="1" count="1" selected="0">
            <x v="12"/>
          </reference>
        </references>
      </pivotArea>
    </chartFormat>
    <chartFormat chart="0" format="245">
      <pivotArea type="data" outline="0" fieldPosition="0">
        <references count="2">
          <reference field="4294967294" count="1" selected="0">
            <x v="0"/>
          </reference>
          <reference field="1" count="1" selected="0">
            <x v="78"/>
          </reference>
        </references>
      </pivotArea>
    </chartFormat>
    <chartFormat chart="0" format="246">
      <pivotArea type="data" outline="0" fieldPosition="0">
        <references count="2">
          <reference field="4294967294" count="1" selected="0">
            <x v="0"/>
          </reference>
          <reference field="1" count="1" selected="0">
            <x v="102"/>
          </reference>
        </references>
      </pivotArea>
    </chartFormat>
    <chartFormat chart="0" format="247">
      <pivotArea type="data" outline="0" fieldPosition="0">
        <references count="2">
          <reference field="4294967294" count="1" selected="0">
            <x v="0"/>
          </reference>
          <reference field="1" count="1" selected="0">
            <x v="2"/>
          </reference>
        </references>
      </pivotArea>
    </chartFormat>
    <chartFormat chart="0" format="248">
      <pivotArea type="data" outline="0" fieldPosition="0">
        <references count="2">
          <reference field="4294967294" count="1" selected="0">
            <x v="0"/>
          </reference>
          <reference field="1" count="1" selected="0">
            <x v="60"/>
          </reference>
        </references>
      </pivotArea>
    </chartFormat>
    <chartFormat chart="0" format="249">
      <pivotArea type="data" outline="0" fieldPosition="0">
        <references count="2">
          <reference field="4294967294" count="1" selected="0">
            <x v="0"/>
          </reference>
          <reference field="1" count="1" selected="0">
            <x v="24"/>
          </reference>
        </references>
      </pivotArea>
    </chartFormat>
    <chartFormat chart="0" format="250">
      <pivotArea type="data" outline="0" fieldPosition="0">
        <references count="2">
          <reference field="4294967294" count="1" selected="0">
            <x v="0"/>
          </reference>
          <reference field="1" count="1" selected="0">
            <x v="76"/>
          </reference>
        </references>
      </pivotArea>
    </chartFormat>
    <chartFormat chart="0" format="251">
      <pivotArea type="data" outline="0" fieldPosition="0">
        <references count="2">
          <reference field="4294967294" count="1" selected="0">
            <x v="0"/>
          </reference>
          <reference field="1" count="1" selected="0">
            <x v="27"/>
          </reference>
        </references>
      </pivotArea>
    </chartFormat>
    <chartFormat chart="0" format="252">
      <pivotArea type="data" outline="0" fieldPosition="0">
        <references count="2">
          <reference field="4294967294" count="1" selected="0">
            <x v="0"/>
          </reference>
          <reference field="1" count="1" selected="0">
            <x v="25"/>
          </reference>
        </references>
      </pivotArea>
    </chartFormat>
    <chartFormat chart="0" format="253">
      <pivotArea type="data" outline="0" fieldPosition="0">
        <references count="2">
          <reference field="4294967294" count="1" selected="0">
            <x v="0"/>
          </reference>
          <reference field="1" count="1" selected="0">
            <x v="61"/>
          </reference>
        </references>
      </pivotArea>
    </chartFormat>
    <chartFormat chart="0" format="254">
      <pivotArea type="data" outline="0" fieldPosition="0">
        <references count="2">
          <reference field="4294967294" count="1" selected="0">
            <x v="0"/>
          </reference>
          <reference field="1" count="1" selected="0">
            <x v="77"/>
          </reference>
        </references>
      </pivotArea>
    </chartFormat>
    <chartFormat chart="0" format="255">
      <pivotArea type="data" outline="0" fieldPosition="0">
        <references count="2">
          <reference field="4294967294" count="1" selected="0">
            <x v="0"/>
          </reference>
          <reference field="1" count="1" selected="0">
            <x v="57"/>
          </reference>
        </references>
      </pivotArea>
    </chartFormat>
    <chartFormat chart="0" format="256">
      <pivotArea type="data" outline="0" fieldPosition="0">
        <references count="2">
          <reference field="4294967294" count="1" selected="0">
            <x v="0"/>
          </reference>
          <reference field="1" count="1" selected="0">
            <x v="100"/>
          </reference>
        </references>
      </pivotArea>
    </chartFormat>
    <chartFormat chart="0" format="257">
      <pivotArea type="data" outline="0" fieldPosition="0">
        <references count="2">
          <reference field="4294967294" count="1" selected="0">
            <x v="0"/>
          </reference>
          <reference field="1" count="1" selected="0">
            <x v="51"/>
          </reference>
        </references>
      </pivotArea>
    </chartFormat>
    <chartFormat chart="0" format="258">
      <pivotArea type="data" outline="0" fieldPosition="0">
        <references count="2">
          <reference field="4294967294" count="1" selected="0">
            <x v="0"/>
          </reference>
          <reference field="1" count="1" selected="0">
            <x v="112"/>
          </reference>
        </references>
      </pivotArea>
    </chartFormat>
    <chartFormat chart="0" format="259">
      <pivotArea type="data" outline="0" fieldPosition="0">
        <references count="2">
          <reference field="4294967294" count="1" selected="0">
            <x v="0"/>
          </reference>
          <reference field="1" count="1" selected="0">
            <x v="114"/>
          </reference>
        </references>
      </pivotArea>
    </chartFormat>
    <chartFormat chart="0" format="260">
      <pivotArea type="data" outline="0" fieldPosition="0">
        <references count="2">
          <reference field="4294967294" count="1" selected="0">
            <x v="0"/>
          </reference>
          <reference field="1" count="1" selected="0">
            <x v="84"/>
          </reference>
        </references>
      </pivotArea>
    </chartFormat>
    <chartFormat chart="0" format="261">
      <pivotArea type="data" outline="0" fieldPosition="0">
        <references count="2">
          <reference field="4294967294" count="1" selected="0">
            <x v="0"/>
          </reference>
          <reference field="1" count="1" selected="0">
            <x v="96"/>
          </reference>
        </references>
      </pivotArea>
    </chartFormat>
    <chartFormat chart="0" format="262">
      <pivotArea type="data" outline="0" fieldPosition="0">
        <references count="2">
          <reference field="4294967294" count="1" selected="0">
            <x v="0"/>
          </reference>
          <reference field="1" count="1" selected="0">
            <x v="56"/>
          </reference>
        </references>
      </pivotArea>
    </chartFormat>
    <chartFormat chart="0" format="263">
      <pivotArea type="data" outline="0" fieldPosition="0">
        <references count="2">
          <reference field="4294967294" count="1" selected="0">
            <x v="0"/>
          </reference>
          <reference field="1" count="1" selected="0">
            <x v="58"/>
          </reference>
        </references>
      </pivotArea>
    </chartFormat>
    <chartFormat chart="0" format="264">
      <pivotArea type="data" outline="0" fieldPosition="0">
        <references count="2">
          <reference field="4294967294" count="1" selected="0">
            <x v="0"/>
          </reference>
          <reference field="1" count="1" selected="0">
            <x v="91"/>
          </reference>
        </references>
      </pivotArea>
    </chartFormat>
    <chartFormat chart="0" format="265">
      <pivotArea type="data" outline="0" fieldPosition="0">
        <references count="2">
          <reference field="4294967294" count="1" selected="0">
            <x v="0"/>
          </reference>
          <reference field="1" count="1" selected="0">
            <x v="52"/>
          </reference>
        </references>
      </pivotArea>
    </chartFormat>
    <chartFormat chart="0" format="266">
      <pivotArea type="data" outline="0" fieldPosition="0">
        <references count="2">
          <reference field="4294967294" count="1" selected="0">
            <x v="0"/>
          </reference>
          <reference field="1" count="1" selected="0">
            <x v="81"/>
          </reference>
        </references>
      </pivotArea>
    </chartFormat>
    <chartFormat chart="0" format="267">
      <pivotArea type="data" outline="0" fieldPosition="0">
        <references count="2">
          <reference field="4294967294" count="1" selected="0">
            <x v="0"/>
          </reference>
          <reference field="1" count="1" selected="0">
            <x v="110"/>
          </reference>
        </references>
      </pivotArea>
    </chartFormat>
    <chartFormat chart="0" format="268">
      <pivotArea type="data" outline="0" fieldPosition="0">
        <references count="2">
          <reference field="4294967294" count="1" selected="0">
            <x v="0"/>
          </reference>
          <reference field="1" count="1" selected="0">
            <x v="50"/>
          </reference>
        </references>
      </pivotArea>
    </chartFormat>
    <chartFormat chart="0" format="269">
      <pivotArea type="data" outline="0" fieldPosition="0">
        <references count="2">
          <reference field="4294967294" count="1" selected="0">
            <x v="0"/>
          </reference>
          <reference field="1" count="1" selected="0">
            <x v="79"/>
          </reference>
        </references>
      </pivotArea>
    </chartFormat>
    <chartFormat chart="0" format="270">
      <pivotArea type="data" outline="0" fieldPosition="0">
        <references count="2">
          <reference field="4294967294" count="1" selected="0">
            <x v="0"/>
          </reference>
          <reference field="1" count="1" selected="0">
            <x v="26"/>
          </reference>
        </references>
      </pivotArea>
    </chartFormat>
    <chartFormat chart="0" format="271">
      <pivotArea type="data" outline="0" fieldPosition="0">
        <references count="2">
          <reference field="4294967294" count="1" selected="0">
            <x v="0"/>
          </reference>
          <reference field="1" count="1" selected="0">
            <x v="108"/>
          </reference>
        </references>
      </pivotArea>
    </chartFormat>
    <chartFormat chart="0" format="272">
      <pivotArea type="data" outline="0" fieldPosition="0">
        <references count="2">
          <reference field="4294967294" count="1" selected="0">
            <x v="0"/>
          </reference>
          <reference field="1" count="1" selected="0">
            <x v="20"/>
          </reference>
        </references>
      </pivotArea>
    </chartFormat>
    <chartFormat chart="0" format="273">
      <pivotArea type="data" outline="0" fieldPosition="0">
        <references count="2">
          <reference field="4294967294" count="1" selected="0">
            <x v="0"/>
          </reference>
          <reference field="1" count="1" selected="0">
            <x v="59"/>
          </reference>
        </references>
      </pivotArea>
    </chartFormat>
    <chartFormat chart="0" format="274">
      <pivotArea type="data" outline="0" fieldPosition="0">
        <references count="2">
          <reference field="4294967294" count="1" selected="0">
            <x v="0"/>
          </reference>
          <reference field="1" count="1" selected="0">
            <x v="67"/>
          </reference>
        </references>
      </pivotArea>
    </chartFormat>
    <chartFormat chart="0" format="275">
      <pivotArea type="data" outline="0" fieldPosition="0">
        <references count="2">
          <reference field="4294967294" count="1" selected="0">
            <x v="0"/>
          </reference>
          <reference field="1" count="1" selected="0">
            <x v="7"/>
          </reference>
        </references>
      </pivotArea>
    </chartFormat>
    <chartFormat chart="0" format="276">
      <pivotArea type="data" outline="0" fieldPosition="0">
        <references count="2">
          <reference field="4294967294" count="1" selected="0">
            <x v="0"/>
          </reference>
          <reference field="1" count="1" selected="0">
            <x v="5"/>
          </reference>
        </references>
      </pivotArea>
    </chartFormat>
    <chartFormat chart="0" format="277">
      <pivotArea type="data" outline="0" fieldPosition="0">
        <references count="2">
          <reference field="4294967294" count="1" selected="0">
            <x v="0"/>
          </reference>
          <reference field="1" count="1" selected="0">
            <x v="63"/>
          </reference>
        </references>
      </pivotArea>
    </chartFormat>
    <chartFormat chart="0" format="278">
      <pivotArea type="data" outline="0" fieldPosition="0">
        <references count="2">
          <reference field="4294967294" count="1" selected="0">
            <x v="0"/>
          </reference>
          <reference field="1" count="1" selected="0">
            <x v="8"/>
          </reference>
        </references>
      </pivotArea>
    </chartFormat>
    <chartFormat chart="0" format="279">
      <pivotArea type="data" outline="0" fieldPosition="0">
        <references count="2">
          <reference field="4294967294" count="1" selected="0">
            <x v="0"/>
          </reference>
          <reference field="1" count="1" selected="0">
            <x v="65"/>
          </reference>
        </references>
      </pivotArea>
    </chartFormat>
    <chartFormat chart="0" format="280">
      <pivotArea type="data" outline="0" fieldPosition="0">
        <references count="2">
          <reference field="4294967294" count="1" selected="0">
            <x v="0"/>
          </reference>
          <reference field="1" count="1" selected="0">
            <x v="86"/>
          </reference>
        </references>
      </pivotArea>
    </chartFormat>
    <chartFormat chart="0" format="281">
      <pivotArea type="data" outline="0" fieldPosition="0">
        <references count="2">
          <reference field="4294967294" count="1" selected="0">
            <x v="0"/>
          </reference>
          <reference field="1" count="1" selected="0">
            <x v="69"/>
          </reference>
        </references>
      </pivotArea>
    </chartFormat>
    <chartFormat chart="0" format="282">
      <pivotArea type="data" outline="0" fieldPosition="0">
        <references count="2">
          <reference field="4294967294" count="1" selected="0">
            <x v="0"/>
          </reference>
          <reference field="1" count="1" selected="0">
            <x v="29"/>
          </reference>
        </references>
      </pivotArea>
    </chartFormat>
    <chartFormat chart="0" format="283">
      <pivotArea type="data" outline="0" fieldPosition="0">
        <references count="2">
          <reference field="4294967294" count="1" selected="0">
            <x v="0"/>
          </reference>
          <reference field="1" count="1" selected="0">
            <x v="54"/>
          </reference>
        </references>
      </pivotArea>
    </chartFormat>
    <chartFormat chart="0" format="284">
      <pivotArea type="data" outline="0" fieldPosition="0">
        <references count="2">
          <reference field="4294967294" count="1" selected="0">
            <x v="0"/>
          </reference>
          <reference field="1" count="1" selected="0">
            <x v="0"/>
          </reference>
        </references>
      </pivotArea>
    </chartFormat>
    <chartFormat chart="0" format="285">
      <pivotArea type="data" outline="0" fieldPosition="0">
        <references count="2">
          <reference field="4294967294" count="1" selected="0">
            <x v="0"/>
          </reference>
          <reference field="1" count="1" selected="0">
            <x v="23"/>
          </reference>
        </references>
      </pivotArea>
    </chartFormat>
    <chartFormat chart="0" format="286">
      <pivotArea type="data" outline="0" fieldPosition="0">
        <references count="2">
          <reference field="4294967294" count="1" selected="0">
            <x v="0"/>
          </reference>
          <reference field="1" count="1" selected="0">
            <x v="49"/>
          </reference>
        </references>
      </pivotArea>
    </chartFormat>
    <chartFormat chart="0" format="287">
      <pivotArea type="data" outline="0" fieldPosition="0">
        <references count="2">
          <reference field="4294967294" count="1" selected="0">
            <x v="0"/>
          </reference>
          <reference field="1" count="1" selected="0">
            <x v="22"/>
          </reference>
        </references>
      </pivotArea>
    </chartFormat>
    <chartFormat chart="0" format="288">
      <pivotArea type="data" outline="0" fieldPosition="0">
        <references count="2">
          <reference field="4294967294" count="1" selected="0">
            <x v="0"/>
          </reference>
          <reference field="1" count="1" selected="0">
            <x v="94"/>
          </reference>
        </references>
      </pivotArea>
    </chartFormat>
    <chartFormat chart="0" format="289">
      <pivotArea type="data" outline="0" fieldPosition="0">
        <references count="2">
          <reference field="4294967294" count="1" selected="0">
            <x v="0"/>
          </reference>
          <reference field="1" count="1" selected="0">
            <x v="106"/>
          </reference>
        </references>
      </pivotArea>
    </chartFormat>
    <chartFormat chart="0" format="290">
      <pivotArea type="data" outline="0" fieldPosition="0">
        <references count="2">
          <reference field="4294967294" count="1" selected="0">
            <x v="0"/>
          </reference>
          <reference field="1" count="1" selected="0">
            <x v="105"/>
          </reference>
        </references>
      </pivotArea>
    </chartFormat>
    <chartFormat chart="0" format="291">
      <pivotArea type="data" outline="0" fieldPosition="0">
        <references count="2">
          <reference field="4294967294" count="1" selected="0">
            <x v="0"/>
          </reference>
          <reference field="1" count="1" selected="0">
            <x v="15"/>
          </reference>
        </references>
      </pivotArea>
    </chartFormat>
    <chartFormat chart="0" format="292">
      <pivotArea type="data" outline="0" fieldPosition="0">
        <references count="2">
          <reference field="4294967294" count="1" selected="0">
            <x v="0"/>
          </reference>
          <reference field="1" count="1" selected="0">
            <x v="40"/>
          </reference>
        </references>
      </pivotArea>
    </chartFormat>
    <chartFormat chart="0" format="293">
      <pivotArea type="data" outline="0" fieldPosition="0">
        <references count="2">
          <reference field="4294967294" count="1" selected="0">
            <x v="0"/>
          </reference>
          <reference field="1" count="1" selected="0">
            <x v="11"/>
          </reference>
        </references>
      </pivotArea>
    </chartFormat>
    <chartFormat chart="0" format="294">
      <pivotArea type="data" outline="0" fieldPosition="0">
        <references count="2">
          <reference field="4294967294" count="1" selected="0">
            <x v="0"/>
          </reference>
          <reference field="1" count="1" selected="0">
            <x v="66"/>
          </reference>
        </references>
      </pivotArea>
    </chartFormat>
    <chartFormat chart="0" format="295">
      <pivotArea type="data" outline="0" fieldPosition="0">
        <references count="2">
          <reference field="4294967294" count="1" selected="0">
            <x v="0"/>
          </reference>
          <reference field="1" count="1" selected="0">
            <x v="90"/>
          </reference>
        </references>
      </pivotArea>
    </chartFormat>
    <chartFormat chart="0" format="296">
      <pivotArea type="data" outline="0" fieldPosition="0">
        <references count="2">
          <reference field="4294967294" count="1" selected="0">
            <x v="0"/>
          </reference>
          <reference field="1" count="1" selected="0">
            <x v="36"/>
          </reference>
        </references>
      </pivotArea>
    </chartFormat>
    <chartFormat chart="0" format="297">
      <pivotArea type="data" outline="0" fieldPosition="0">
        <references count="2">
          <reference field="4294967294" count="1" selected="0">
            <x v="0"/>
          </reference>
          <reference field="1" count="1" selected="0">
            <x v="41"/>
          </reference>
        </references>
      </pivotArea>
    </chartFormat>
    <chartFormat chart="0" format="298">
      <pivotArea type="data" outline="0" fieldPosition="0">
        <references count="2">
          <reference field="4294967294" count="1" selected="0">
            <x v="0"/>
          </reference>
          <reference field="1" count="1" selected="0">
            <x v="45"/>
          </reference>
        </references>
      </pivotArea>
    </chartFormat>
    <chartFormat chart="0" format="299">
      <pivotArea type="data" outline="0" fieldPosition="0">
        <references count="2">
          <reference field="4294967294" count="1" selected="0">
            <x v="0"/>
          </reference>
          <reference field="1" count="1" selected="0">
            <x v="42"/>
          </reference>
        </references>
      </pivotArea>
    </chartFormat>
    <chartFormat chart="0" format="300">
      <pivotArea type="data" outline="0" fieldPosition="0">
        <references count="2">
          <reference field="4294967294" count="1" selected="0">
            <x v="0"/>
          </reference>
          <reference field="1" count="1" selected="0">
            <x v="88"/>
          </reference>
        </references>
      </pivotArea>
    </chartFormat>
    <chartFormat chart="0" format="301">
      <pivotArea type="data" outline="0" fieldPosition="0">
        <references count="2">
          <reference field="4294967294" count="1" selected="0">
            <x v="0"/>
          </reference>
          <reference field="1" count="1" selected="0">
            <x v="83"/>
          </reference>
        </references>
      </pivotArea>
    </chartFormat>
    <chartFormat chart="0" format="302">
      <pivotArea type="data" outline="0" fieldPosition="0">
        <references count="2">
          <reference field="4294967294" count="1" selected="0">
            <x v="0"/>
          </reference>
          <reference field="1" count="1" selected="0">
            <x v="64"/>
          </reference>
        </references>
      </pivotArea>
    </chartFormat>
    <chartFormat chart="0" format="303">
      <pivotArea type="data" outline="0" fieldPosition="0">
        <references count="2">
          <reference field="4294967294" count="1" selected="0">
            <x v="0"/>
          </reference>
          <reference field="1" count="1" selected="0">
            <x v="116"/>
          </reference>
        </references>
      </pivotArea>
    </chartFormat>
    <chartFormat chart="0" format="304">
      <pivotArea type="data" outline="0" fieldPosition="0">
        <references count="2">
          <reference field="4294967294" count="1" selected="0">
            <x v="0"/>
          </reference>
          <reference field="1" count="1" selected="0">
            <x v="93"/>
          </reference>
        </references>
      </pivotArea>
    </chartFormat>
    <chartFormat chart="0" format="305">
      <pivotArea type="data" outline="0" fieldPosition="0">
        <references count="2">
          <reference field="4294967294" count="1" selected="0">
            <x v="0"/>
          </reference>
          <reference field="1" count="1" selected="0">
            <x v="68"/>
          </reference>
        </references>
      </pivotArea>
    </chartFormat>
    <chartFormat chart="0" format="306">
      <pivotArea type="data" outline="0" fieldPosition="0">
        <references count="2">
          <reference field="4294967294" count="1" selected="0">
            <x v="0"/>
          </reference>
          <reference field="1" count="1" selected="0">
            <x v="53"/>
          </reference>
        </references>
      </pivotArea>
    </chartFormat>
    <chartFormat chart="0" format="307">
      <pivotArea type="data" outline="0" fieldPosition="0">
        <references count="2">
          <reference field="4294967294" count="1" selected="0">
            <x v="0"/>
          </reference>
          <reference field="1" count="1" selected="0">
            <x v="37"/>
          </reference>
        </references>
      </pivotArea>
    </chartFormat>
    <chartFormat chart="0" format="308">
      <pivotArea type="data" outline="0" fieldPosition="0">
        <references count="2">
          <reference field="4294967294" count="1" selected="0">
            <x v="0"/>
          </reference>
          <reference field="1" count="1" selected="0">
            <x v="111"/>
          </reference>
        </references>
      </pivotArea>
    </chartFormat>
    <chartFormat chart="0" format="309">
      <pivotArea type="data" outline="0" fieldPosition="0">
        <references count="2">
          <reference field="4294967294" count="1" selected="0">
            <x v="0"/>
          </reference>
          <reference field="1" count="1" selected="0">
            <x v="89"/>
          </reference>
        </references>
      </pivotArea>
    </chartFormat>
    <chartFormat chart="0" format="310">
      <pivotArea type="data" outline="0" fieldPosition="0">
        <references count="2">
          <reference field="4294967294" count="1" selected="0">
            <x v="0"/>
          </reference>
          <reference field="1" count="1" selected="0">
            <x v="92"/>
          </reference>
        </references>
      </pivotArea>
    </chartFormat>
    <chartFormat chart="0" format="311">
      <pivotArea type="data" outline="0" fieldPosition="0">
        <references count="2">
          <reference field="4294967294" count="1" selected="0">
            <x v="0"/>
          </reference>
          <reference field="1" count="1" selected="0">
            <x v="4"/>
          </reference>
        </references>
      </pivotArea>
    </chartFormat>
    <chartFormat chart="0" format="312">
      <pivotArea type="data" outline="0" fieldPosition="0">
        <references count="2">
          <reference field="4294967294" count="1" selected="0">
            <x v="0"/>
          </reference>
          <reference field="1" count="1" selected="0">
            <x v="95"/>
          </reference>
        </references>
      </pivotArea>
    </chartFormat>
    <chartFormat chart="0" format="313">
      <pivotArea type="data" outline="0" fieldPosition="0">
        <references count="2">
          <reference field="4294967294" count="1" selected="0">
            <x v="0"/>
          </reference>
          <reference field="1" count="1" selected="0">
            <x v="43"/>
          </reference>
        </references>
      </pivotArea>
    </chartFormat>
    <chartFormat chart="0" format="314">
      <pivotArea type="data" outline="0" fieldPosition="0">
        <references count="2">
          <reference field="4294967294" count="1" selected="0">
            <x v="0"/>
          </reference>
          <reference field="1" count="1" selected="0">
            <x v="87"/>
          </reference>
        </references>
      </pivotArea>
    </chartFormat>
    <chartFormat chart="0" format="315">
      <pivotArea type="data" outline="0" fieldPosition="0">
        <references count="2">
          <reference field="4294967294" count="1" selected="0">
            <x v="0"/>
          </reference>
          <reference field="1" count="1" selected="0">
            <x v="44"/>
          </reference>
        </references>
      </pivotArea>
    </chartFormat>
    <chartFormat chart="0" format="316">
      <pivotArea type="data" outline="0" fieldPosition="0">
        <references count="2">
          <reference field="4294967294" count="1" selected="0">
            <x v="0"/>
          </reference>
          <reference field="1" count="1" selected="0">
            <x v="35"/>
          </reference>
        </references>
      </pivotArea>
    </chartFormat>
    <chartFormat chart="0" format="317">
      <pivotArea type="data" outline="0" fieldPosition="0">
        <references count="2">
          <reference field="4294967294" count="1" selected="0">
            <x v="0"/>
          </reference>
          <reference field="1" count="1" selected="0">
            <x v="1"/>
          </reference>
        </references>
      </pivotArea>
    </chartFormat>
    <chartFormat chart="0" format="318">
      <pivotArea type="data" outline="0" fieldPosition="0">
        <references count="2">
          <reference field="4294967294" count="1" selected="0">
            <x v="0"/>
          </reference>
          <reference field="1" count="1" selected="0">
            <x v="38"/>
          </reference>
        </references>
      </pivotArea>
    </chartFormat>
    <chartFormat chart="0" format="319">
      <pivotArea type="data" outline="0" fieldPosition="0">
        <references count="2">
          <reference field="4294967294" count="1" selected="0">
            <x v="0"/>
          </reference>
          <reference field="1" count="1" selected="0">
            <x v="101"/>
          </reference>
        </references>
      </pivotArea>
    </chartFormat>
    <chartFormat chart="0" format="320">
      <pivotArea type="data" outline="0" fieldPosition="0">
        <references count="2">
          <reference field="4294967294" count="1" selected="0">
            <x v="0"/>
          </reference>
          <reference field="1" count="1" selected="0">
            <x v="80"/>
          </reference>
        </references>
      </pivotArea>
    </chartFormat>
    <chartFormat chart="0" format="321">
      <pivotArea type="data" outline="0" fieldPosition="0">
        <references count="2">
          <reference field="4294967294" count="1" selected="0">
            <x v="0"/>
          </reference>
          <reference field="1" count="1" selected="0">
            <x v="71"/>
          </reference>
        </references>
      </pivotArea>
    </chartFormat>
    <chartFormat chart="0" format="322">
      <pivotArea type="data" outline="0" fieldPosition="0">
        <references count="2">
          <reference field="4294967294" count="1" selected="0">
            <x v="0"/>
          </reference>
          <reference field="1" count="1" selected="0">
            <x v="47"/>
          </reference>
        </references>
      </pivotArea>
    </chartFormat>
    <chartFormat chart="0" format="323">
      <pivotArea type="data" outline="0" fieldPosition="0">
        <references count="2">
          <reference field="4294967294" count="1" selected="0">
            <x v="0"/>
          </reference>
          <reference field="1" count="1" selected="0">
            <x v="115"/>
          </reference>
        </references>
      </pivotArea>
    </chartFormat>
    <chartFormat chart="0" format="324">
      <pivotArea type="data" outline="0" fieldPosition="0">
        <references count="2">
          <reference field="4294967294" count="1" selected="0">
            <x v="0"/>
          </reference>
          <reference field="1" count="1" selected="0">
            <x v="3"/>
          </reference>
        </references>
      </pivotArea>
    </chartFormat>
    <chartFormat chart="0" format="325">
      <pivotArea type="data" outline="0" fieldPosition="0">
        <references count="2">
          <reference field="4294967294" count="1" selected="0">
            <x v="0"/>
          </reference>
          <reference field="1" count="1" selected="0">
            <x v="17"/>
          </reference>
        </references>
      </pivotArea>
    </chartFormat>
    <chartFormat chart="0" format="326">
      <pivotArea type="data" outline="0" fieldPosition="0">
        <references count="2">
          <reference field="4294967294" count="1" selected="0">
            <x v="0"/>
          </reference>
          <reference field="1" count="1" selected="0">
            <x v="6"/>
          </reference>
        </references>
      </pivotArea>
    </chartFormat>
    <chartFormat chart="0" format="327">
      <pivotArea type="data" outline="0" fieldPosition="0">
        <references count="2">
          <reference field="4294967294" count="1" selected="0">
            <x v="0"/>
          </reference>
          <reference field="1" count="1" selected="0">
            <x v="103"/>
          </reference>
        </references>
      </pivotArea>
    </chartFormat>
    <chartFormat chart="0" format="328">
      <pivotArea type="data" outline="0" fieldPosition="0">
        <references count="2">
          <reference field="4294967294" count="1" selected="0">
            <x v="0"/>
          </reference>
          <reference field="1" count="1" selected="0">
            <x v="21"/>
          </reference>
        </references>
      </pivotArea>
    </chartFormat>
    <chartFormat chart="0" format="329">
      <pivotArea type="data" outline="0" fieldPosition="0">
        <references count="2">
          <reference field="4294967294" count="1" selected="0">
            <x v="0"/>
          </reference>
          <reference field="1" count="1" selected="0">
            <x v="13"/>
          </reference>
        </references>
      </pivotArea>
    </chartFormat>
    <chartFormat chart="0" format="330">
      <pivotArea type="data" outline="0" fieldPosition="0">
        <references count="2">
          <reference field="4294967294" count="1" selected="0">
            <x v="0"/>
          </reference>
          <reference field="1" count="1" selected="0">
            <x v="10"/>
          </reference>
        </references>
      </pivotArea>
    </chartFormat>
    <chartFormat chart="0" format="331">
      <pivotArea type="data" outline="0" fieldPosition="0">
        <references count="2">
          <reference field="4294967294" count="1" selected="0">
            <x v="0"/>
          </reference>
          <reference field="1" count="1" selected="0">
            <x v="28"/>
          </reference>
        </references>
      </pivotArea>
    </chartFormat>
    <chartFormat chart="0" format="332">
      <pivotArea type="data" outline="0" fieldPosition="0">
        <references count="2">
          <reference field="4294967294" count="1" selected="0">
            <x v="0"/>
          </reference>
          <reference field="1" count="1" selected="0">
            <x v="16"/>
          </reference>
        </references>
      </pivotArea>
    </chartFormat>
    <chartFormat chart="0" format="333">
      <pivotArea type="data" outline="0" fieldPosition="0">
        <references count="2">
          <reference field="4294967294" count="1" selected="0">
            <x v="0"/>
          </reference>
          <reference field="1" count="1" selected="0">
            <x v="55"/>
          </reference>
        </references>
      </pivotArea>
    </chartFormat>
    <chartFormat chart="0" format="334">
      <pivotArea type="data" outline="0" fieldPosition="0">
        <references count="2">
          <reference field="4294967294" count="1" selected="0">
            <x v="0"/>
          </reference>
          <reference field="1" count="1" selected="0">
            <x v="19"/>
          </reference>
        </references>
      </pivotArea>
    </chartFormat>
    <chartFormat chart="0" format="335">
      <pivotArea type="data" outline="0" fieldPosition="0">
        <references count="2">
          <reference field="4294967294" count="1" selected="0">
            <x v="0"/>
          </reference>
          <reference field="1" count="1" selected="0">
            <x v="82"/>
          </reference>
        </references>
      </pivotArea>
    </chartFormat>
    <chartFormat chart="0" format="336">
      <pivotArea type="data" outline="0" fieldPosition="0">
        <references count="2">
          <reference field="4294967294" count="1" selected="0">
            <x v="0"/>
          </reference>
          <reference field="1" count="1" selected="0">
            <x v="18"/>
          </reference>
        </references>
      </pivotArea>
    </chartFormat>
    <chartFormat chart="0" format="337">
      <pivotArea type="data" outline="0" fieldPosition="0">
        <references count="2">
          <reference field="4294967294" count="1" selected="0">
            <x v="0"/>
          </reference>
          <reference field="1" count="1" selected="0">
            <x v="99"/>
          </reference>
        </references>
      </pivotArea>
    </chartFormat>
    <chartFormat chart="0" format="338">
      <pivotArea type="data" outline="0" fieldPosition="0">
        <references count="2">
          <reference field="4294967294" count="1" selected="0">
            <x v="0"/>
          </reference>
          <reference field="1" count="1" selected="0">
            <x v="113"/>
          </reference>
        </references>
      </pivotArea>
    </chartFormat>
    <chartFormat chart="0" format="339">
      <pivotArea type="data" outline="0" fieldPosition="0">
        <references count="2">
          <reference field="4294967294" count="1" selected="0">
            <x v="0"/>
          </reference>
          <reference field="1" count="1" selected="0">
            <x v="98"/>
          </reference>
        </references>
      </pivotArea>
    </chartFormat>
    <chartFormat chart="0" format="340">
      <pivotArea type="data" outline="0" fieldPosition="0">
        <references count="2">
          <reference field="4294967294" count="1" selected="0">
            <x v="0"/>
          </reference>
          <reference field="1" count="1" selected="0">
            <x v="72"/>
          </reference>
        </references>
      </pivotArea>
    </chartFormat>
    <chartFormat chart="0" format="341">
      <pivotArea type="data" outline="0" fieldPosition="0">
        <references count="2">
          <reference field="4294967294" count="1" selected="0">
            <x v="0"/>
          </reference>
          <reference field="1" count="1" selected="0">
            <x v="14"/>
          </reference>
        </references>
      </pivotArea>
    </chartFormat>
    <chartFormat chart="0" format="342">
      <pivotArea type="data" outline="0" fieldPosition="0">
        <references count="2">
          <reference field="4294967294" count="1" selected="0">
            <x v="0"/>
          </reference>
          <reference field="1" count="1" selected="0">
            <x v="39"/>
          </reference>
        </references>
      </pivotArea>
    </chartFormat>
    <chartFormat chart="0" format="343">
      <pivotArea type="data" outline="0" fieldPosition="0">
        <references count="2">
          <reference field="4294967294" count="1" selected="0">
            <x v="0"/>
          </reference>
          <reference field="1" count="1" selected="0">
            <x v="74"/>
          </reference>
        </references>
      </pivotArea>
    </chartFormat>
    <chartFormat chart="0" format="344">
      <pivotArea type="data" outline="0" fieldPosition="0">
        <references count="2">
          <reference field="4294967294" count="1" selected="0">
            <x v="0"/>
          </reference>
          <reference field="1" count="1" selected="0">
            <x v="75"/>
          </reference>
        </references>
      </pivotArea>
    </chartFormat>
    <chartFormat chart="0" format="345">
      <pivotArea type="data" outline="0" fieldPosition="0">
        <references count="2">
          <reference field="4294967294" count="1" selected="0">
            <x v="0"/>
          </reference>
          <reference field="1" count="1" selected="0">
            <x v="62"/>
          </reference>
        </references>
      </pivotArea>
    </chartFormat>
    <chartFormat chart="0" format="346">
      <pivotArea type="data" outline="0" fieldPosition="0">
        <references count="2">
          <reference field="4294967294" count="1" selected="0">
            <x v="0"/>
          </reference>
          <reference field="1" count="1" selected="0">
            <x v="33"/>
          </reference>
        </references>
      </pivotArea>
    </chartFormat>
    <chartFormat chart="0" format="347">
      <pivotArea type="data" outline="0" fieldPosition="0">
        <references count="2">
          <reference field="4294967294" count="1" selected="0">
            <x v="0"/>
          </reference>
          <reference field="1" count="1" selected="0">
            <x v="32"/>
          </reference>
        </references>
      </pivotArea>
    </chartFormat>
    <chartFormat chart="0" format="348">
      <pivotArea type="data" outline="0" fieldPosition="0">
        <references count="2">
          <reference field="4294967294" count="1" selected="0">
            <x v="0"/>
          </reference>
          <reference field="1" count="1" selected="0">
            <x v="48"/>
          </reference>
        </references>
      </pivotArea>
    </chartFormat>
    <chartFormat chart="0" format="349">
      <pivotArea type="data" outline="0" fieldPosition="0">
        <references count="2">
          <reference field="4294967294" count="1" selected="0">
            <x v="0"/>
          </reference>
          <reference field="1" count="1" selected="0">
            <x v="70"/>
          </reference>
        </references>
      </pivotArea>
    </chartFormat>
    <chartFormat chart="0" format="350">
      <pivotArea type="data" outline="0" fieldPosition="0">
        <references count="2">
          <reference field="4294967294" count="1" selected="0">
            <x v="0"/>
          </reference>
          <reference field="1" count="1" selected="0">
            <x v="85"/>
          </reference>
        </references>
      </pivotArea>
    </chartFormat>
    <chartFormat chart="0" format="351">
      <pivotArea type="data" outline="0" fieldPosition="0">
        <references count="2">
          <reference field="4294967294" count="1" selected="0">
            <x v="0"/>
          </reference>
          <reference field="1" count="1" selected="0">
            <x v="30"/>
          </reference>
        </references>
      </pivotArea>
    </chartFormat>
    <chartFormat chart="0" format="352">
      <pivotArea type="data" outline="0" fieldPosition="0">
        <references count="2">
          <reference field="4294967294" count="1" selected="0">
            <x v="0"/>
          </reference>
          <reference field="1" count="1" selected="0">
            <x v="34"/>
          </reference>
        </references>
      </pivotArea>
    </chartFormat>
    <chartFormat chart="0" format="353">
      <pivotArea type="data" outline="0" fieldPosition="0">
        <references count="2">
          <reference field="4294967294" count="1" selected="0">
            <x v="0"/>
          </reference>
          <reference field="1"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817809-C441-46B7-8CF4-8C2D213D8941}" name="Table132" displayName="Table132" ref="A1:H1038" totalsRowShown="0" headerRowDxfId="11" dataDxfId="9" headerRowBorderDxfId="10" tableBorderDxfId="8" headerRowCellStyle="Percent" dataCellStyle="Percent">
  <sortState xmlns:xlrd2="http://schemas.microsoft.com/office/spreadsheetml/2017/richdata2" ref="A2:H1038">
    <sortCondition descending="1" ref="E2:E1038"/>
  </sortState>
  <tableColumns count="8">
    <tableColumn id="1" xr3:uid="{21697D30-6132-4BD1-8D37-42DB0F877F2A}" name="Network Family" dataDxfId="7"/>
    <tableColumn id="2" xr3:uid="{C5C86965-7CFF-4981-A817-0CABF9530E07}" name="Network" dataDxfId="6"/>
    <tableColumn id="3" xr3:uid="{0F787AA9-CCB3-4580-8FFA-469F5D0D72A2}" name="Daypart" dataDxfId="5"/>
    <tableColumn id="4" xr3:uid="{223F5713-3BEF-44C6-9B8E-DAEAA7B5B0FF}" name="Category" dataDxfId="4"/>
    <tableColumn id="5" xr3:uid="{78B1C6F6-AB9D-4BEE-82C9-CB1BB6E8C740}" name="Week of 4/6-4/12_x000a_Segment Reach" dataDxfId="3" dataCellStyle="Percent"/>
    <tableColumn id="6" xr3:uid="{BF57BBEB-9985-4F0E-A699-B181241AF4AE}" name="Week of 4/6-4/12_x000a_Incremental Segment Reach" dataDxfId="2" dataCellStyle="Percent"/>
    <tableColumn id="7" xr3:uid="{2B12E86D-D464-4A3A-BF81-E5E515ABA4E2}" name="Week of 4/6-4/12_x000a_Avg Time Viewed (minutes)" dataDxfId="1" dataCellStyle="Comma"/>
    <tableColumn id="8" xr3:uid="{8394D59E-A470-4E01-A900-145F1CE6B556}"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146</v>
      </c>
    </row>
    <row r="8" spans="2:3" x14ac:dyDescent="0.45">
      <c r="B8" s="4" t="s">
        <v>178</v>
      </c>
    </row>
    <row r="10" spans="2:3" ht="51.75" customHeight="1" x14ac:dyDescent="0.5">
      <c r="B10" s="21" t="s">
        <v>147</v>
      </c>
      <c r="C10" s="22"/>
    </row>
    <row r="12" spans="2:3" x14ac:dyDescent="0.45">
      <c r="B12" s="5" t="s">
        <v>143</v>
      </c>
    </row>
    <row r="13" spans="2:3" x14ac:dyDescent="0.45">
      <c r="B13" s="5"/>
    </row>
    <row r="14" spans="2:3" x14ac:dyDescent="0.45">
      <c r="B14" s="4" t="s">
        <v>0</v>
      </c>
      <c r="C14" t="s">
        <v>161</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162</v>
      </c>
    </row>
    <row r="37" spans="2:3" ht="15" customHeight="1" x14ac:dyDescent="0.45">
      <c r="B37" s="4"/>
      <c r="C37" t="s">
        <v>163</v>
      </c>
    </row>
    <row r="38" spans="2:3" ht="15" customHeight="1" x14ac:dyDescent="0.45">
      <c r="B38" s="4"/>
    </row>
    <row r="39" spans="2:3" s="9" customFormat="1" ht="30" customHeight="1" x14ac:dyDescent="0.45">
      <c r="B39" s="7" t="s">
        <v>148</v>
      </c>
      <c r="C39" s="8" t="s">
        <v>150</v>
      </c>
    </row>
    <row r="40" spans="2:3" s="9" customFormat="1" ht="6" customHeight="1" x14ac:dyDescent="0.45">
      <c r="B40" s="7"/>
      <c r="C40" s="8"/>
    </row>
    <row r="41" spans="2:3" ht="28.5" x14ac:dyDescent="0.45">
      <c r="B41" s="7" t="s">
        <v>177</v>
      </c>
      <c r="C41" s="9" t="s">
        <v>164</v>
      </c>
    </row>
    <row r="42" spans="2:3" ht="3.75" customHeight="1" x14ac:dyDescent="0.45">
      <c r="B42" s="7"/>
      <c r="C42" s="9"/>
    </row>
    <row r="43" spans="2:3" ht="29.65" customHeight="1" x14ac:dyDescent="0.45">
      <c r="B43" s="7" t="s">
        <v>149</v>
      </c>
      <c r="C43" s="8" t="s">
        <v>165</v>
      </c>
    </row>
    <row r="44" spans="2:3" ht="3.75" customHeight="1" x14ac:dyDescent="0.45">
      <c r="B44" s="7"/>
      <c r="C44" s="9"/>
    </row>
    <row r="45" spans="2:3" ht="28.5" x14ac:dyDescent="0.45">
      <c r="B45" s="7" t="s">
        <v>4</v>
      </c>
      <c r="C45" s="9" t="s">
        <v>151</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25305-9CFD-49F3-A898-15977F57E6FC}">
  <dimension ref="A1:H1038"/>
  <sheetViews>
    <sheetView showGridLines="0" workbookViewId="0">
      <pane ySplit="1" topLeftCell="A2" activePane="bottomLeft" state="frozen"/>
      <selection pane="bottomLeft" activeCell="E1" sqref="E1"/>
    </sheetView>
  </sheetViews>
  <sheetFormatPr defaultRowHeight="14.25" x14ac:dyDescent="0.45"/>
  <cols>
    <col min="1" max="1" width="30.265625" customWidth="1"/>
    <col min="2" max="2" width="24" bestFit="1" customWidth="1"/>
    <col min="3" max="3" width="19.265625" customWidth="1"/>
    <col min="4" max="4" width="19.1328125" customWidth="1"/>
    <col min="5" max="5" width="17" style="20" customWidth="1"/>
    <col min="6" max="6" width="18" style="20" customWidth="1"/>
    <col min="7" max="7" width="18" style="10" customWidth="1"/>
    <col min="8" max="8" width="16" style="20" customWidth="1"/>
  </cols>
  <sheetData>
    <row r="1" spans="1:8" ht="42.75" x14ac:dyDescent="0.45">
      <c r="A1" s="1" t="s">
        <v>0</v>
      </c>
      <c r="B1" s="2" t="s">
        <v>1</v>
      </c>
      <c r="C1" s="2" t="s">
        <v>2</v>
      </c>
      <c r="D1" s="2" t="s">
        <v>3</v>
      </c>
      <c r="E1" s="18" t="s">
        <v>179</v>
      </c>
      <c r="F1" s="18" t="s">
        <v>180</v>
      </c>
      <c r="G1" s="15" t="s">
        <v>181</v>
      </c>
      <c r="H1" s="19" t="s">
        <v>4</v>
      </c>
    </row>
    <row r="2" spans="1:8" x14ac:dyDescent="0.45">
      <c r="A2" s="13" t="s">
        <v>8</v>
      </c>
      <c r="B2" s="13" t="s">
        <v>9</v>
      </c>
      <c r="C2" s="13" t="s">
        <v>158</v>
      </c>
      <c r="D2" s="13" t="s">
        <v>10</v>
      </c>
      <c r="E2" s="14">
        <v>0.40369664366878799</v>
      </c>
      <c r="F2" s="14">
        <v>0.175599734651014</v>
      </c>
      <c r="G2" s="16">
        <v>69.532282266476798</v>
      </c>
      <c r="H2" s="14">
        <v>0.12106564821238</v>
      </c>
    </row>
    <row r="3" spans="1:8" x14ac:dyDescent="0.45">
      <c r="A3" s="13" t="s">
        <v>27</v>
      </c>
      <c r="B3" s="13" t="s">
        <v>95</v>
      </c>
      <c r="C3" s="13" t="s">
        <v>158</v>
      </c>
      <c r="D3" s="13" t="s">
        <v>10</v>
      </c>
      <c r="E3" s="14">
        <v>0.40339614808164898</v>
      </c>
      <c r="F3" s="14">
        <v>0.19379982800724499</v>
      </c>
      <c r="G3" s="16">
        <v>70.681553170568293</v>
      </c>
      <c r="H3" s="14">
        <v>0.21723931607815999</v>
      </c>
    </row>
    <row r="4" spans="1:8" x14ac:dyDescent="0.45">
      <c r="A4" s="13" t="s">
        <v>31</v>
      </c>
      <c r="B4" s="13" t="s">
        <v>32</v>
      </c>
      <c r="C4" s="13" t="s">
        <v>158</v>
      </c>
      <c r="D4" s="13" t="s">
        <v>10</v>
      </c>
      <c r="E4" s="14">
        <v>0.38535136371589701</v>
      </c>
      <c r="F4" s="14">
        <v>0.25902979630731299</v>
      </c>
      <c r="G4" s="16">
        <v>68.688123659575496</v>
      </c>
      <c r="H4" s="14">
        <v>-0.125418303342168</v>
      </c>
    </row>
    <row r="5" spans="1:8" x14ac:dyDescent="0.45">
      <c r="A5" s="13" t="s">
        <v>8</v>
      </c>
      <c r="B5" s="13" t="s">
        <v>9</v>
      </c>
      <c r="C5" s="13" t="s">
        <v>153</v>
      </c>
      <c r="D5" s="13" t="s">
        <v>10</v>
      </c>
      <c r="E5" s="14">
        <v>0.23322910582763801</v>
      </c>
      <c r="F5" s="14">
        <v>0.186727318610004</v>
      </c>
      <c r="G5" s="16">
        <v>42.928871023629</v>
      </c>
      <c r="H5" s="14">
        <v>-3.0161323538630502E-2</v>
      </c>
    </row>
    <row r="6" spans="1:8" x14ac:dyDescent="0.45">
      <c r="A6" s="13" t="s">
        <v>22</v>
      </c>
      <c r="B6" s="13" t="s">
        <v>55</v>
      </c>
      <c r="C6" s="13" t="s">
        <v>158</v>
      </c>
      <c r="D6" s="13" t="s">
        <v>10</v>
      </c>
      <c r="E6" s="14">
        <v>0.23001833450105599</v>
      </c>
      <c r="F6" s="14">
        <v>8.9012490179478904E-2</v>
      </c>
      <c r="G6" s="16">
        <v>41.410839542864302</v>
      </c>
      <c r="H6" s="14">
        <v>-0.18022749517630199</v>
      </c>
    </row>
    <row r="7" spans="1:8" x14ac:dyDescent="0.45">
      <c r="A7" s="13" t="s">
        <v>27</v>
      </c>
      <c r="B7" s="13" t="s">
        <v>95</v>
      </c>
      <c r="C7" s="13" t="s">
        <v>153</v>
      </c>
      <c r="D7" s="13" t="s">
        <v>10</v>
      </c>
      <c r="E7" s="14">
        <v>0.21137905269290799</v>
      </c>
      <c r="F7" s="14">
        <v>0.25247329925756801</v>
      </c>
      <c r="G7" s="16">
        <v>38.857509130071499</v>
      </c>
      <c r="H7" s="14">
        <v>6.9507478821704697E-3</v>
      </c>
    </row>
    <row r="8" spans="1:8" x14ac:dyDescent="0.45">
      <c r="A8" s="13" t="s">
        <v>31</v>
      </c>
      <c r="B8" s="13" t="s">
        <v>32</v>
      </c>
      <c r="C8" s="13" t="s">
        <v>152</v>
      </c>
      <c r="D8" s="13" t="s">
        <v>10</v>
      </c>
      <c r="E8" s="14">
        <v>0.19355206989187801</v>
      </c>
      <c r="F8" s="14">
        <v>0.232622976855587</v>
      </c>
      <c r="G8" s="16">
        <v>77.287785148836505</v>
      </c>
      <c r="H8" s="14">
        <v>1.5702936244275799E-3</v>
      </c>
    </row>
    <row r="9" spans="1:8" x14ac:dyDescent="0.45">
      <c r="A9" s="13" t="s">
        <v>31</v>
      </c>
      <c r="B9" s="13" t="s">
        <v>32</v>
      </c>
      <c r="C9" s="13" t="s">
        <v>160</v>
      </c>
      <c r="D9" s="13" t="s">
        <v>10</v>
      </c>
      <c r="E9" s="14">
        <v>0.189512449032362</v>
      </c>
      <c r="F9" s="14">
        <v>0.61299010351473704</v>
      </c>
      <c r="G9" s="16">
        <v>65.069791321096204</v>
      </c>
      <c r="H9" s="14">
        <v>0.295727696775403</v>
      </c>
    </row>
    <row r="10" spans="1:8" x14ac:dyDescent="0.45">
      <c r="A10" s="13" t="s">
        <v>31</v>
      </c>
      <c r="B10" s="13" t="s">
        <v>32</v>
      </c>
      <c r="C10" s="13" t="s">
        <v>153</v>
      </c>
      <c r="D10" s="13" t="s">
        <v>10</v>
      </c>
      <c r="E10" s="14">
        <v>0.18691626221125399</v>
      </c>
      <c r="F10" s="14">
        <v>0.26354748184511201</v>
      </c>
      <c r="G10" s="16">
        <v>39.337878519984798</v>
      </c>
      <c r="H10" s="14">
        <v>1.15118667139603E-2</v>
      </c>
    </row>
    <row r="11" spans="1:8" ht="28.5" x14ac:dyDescent="0.45">
      <c r="A11" s="13" t="s">
        <v>31</v>
      </c>
      <c r="B11" s="13" t="s">
        <v>32</v>
      </c>
      <c r="C11" s="13" t="s">
        <v>159</v>
      </c>
      <c r="D11" s="13" t="s">
        <v>10</v>
      </c>
      <c r="E11" s="14">
        <v>0.15967504509396399</v>
      </c>
      <c r="F11" s="14">
        <v>0.80611255388353298</v>
      </c>
      <c r="G11" s="16">
        <v>54.930182951039797</v>
      </c>
      <c r="H11" s="14">
        <v>1.2734266908590299</v>
      </c>
    </row>
    <row r="12" spans="1:8" x14ac:dyDescent="0.45">
      <c r="A12" s="13" t="s">
        <v>27</v>
      </c>
      <c r="B12" s="13" t="s">
        <v>95</v>
      </c>
      <c r="C12" s="13" t="s">
        <v>152</v>
      </c>
      <c r="D12" s="13" t="s">
        <v>10</v>
      </c>
      <c r="E12" s="14">
        <v>0.15726336101054</v>
      </c>
      <c r="F12" s="14">
        <v>0.181615398429745</v>
      </c>
      <c r="G12" s="16">
        <v>60.870634106638498</v>
      </c>
      <c r="H12" s="14">
        <v>-6.0696098731863601E-2</v>
      </c>
    </row>
    <row r="13" spans="1:8" x14ac:dyDescent="0.45">
      <c r="A13" s="13" t="s">
        <v>8</v>
      </c>
      <c r="B13" s="13" t="s">
        <v>9</v>
      </c>
      <c r="C13" s="13" t="s">
        <v>154</v>
      </c>
      <c r="D13" s="13" t="s">
        <v>10</v>
      </c>
      <c r="E13" s="14">
        <v>0.15545245019597201</v>
      </c>
      <c r="F13" s="14">
        <v>6.5607253850210295E-2</v>
      </c>
      <c r="G13" s="16">
        <v>77.354130368670795</v>
      </c>
      <c r="H13" s="14">
        <v>2.1151655249273701E-2</v>
      </c>
    </row>
    <row r="14" spans="1:8" x14ac:dyDescent="0.45">
      <c r="A14" s="13" t="s">
        <v>22</v>
      </c>
      <c r="B14" s="13" t="s">
        <v>57</v>
      </c>
      <c r="C14" s="13" t="s">
        <v>158</v>
      </c>
      <c r="D14" s="13" t="s">
        <v>26</v>
      </c>
      <c r="E14" s="14">
        <v>0.152487809610314</v>
      </c>
      <c r="F14" s="14">
        <v>0.18060370075197699</v>
      </c>
      <c r="G14" s="16">
        <v>76.644270147968697</v>
      </c>
      <c r="H14" s="14">
        <v>4.2171448838074999E-2</v>
      </c>
    </row>
    <row r="15" spans="1:8" x14ac:dyDescent="0.45">
      <c r="A15" s="13" t="s">
        <v>11</v>
      </c>
      <c r="B15" s="13" t="s">
        <v>124</v>
      </c>
      <c r="C15" s="13" t="s">
        <v>158</v>
      </c>
      <c r="D15" s="13" t="s">
        <v>7</v>
      </c>
      <c r="E15" s="14">
        <v>0.148825570117982</v>
      </c>
      <c r="F15" s="14">
        <v>0.186836623337644</v>
      </c>
      <c r="G15" s="16">
        <v>50.221688853792301</v>
      </c>
      <c r="H15" s="14">
        <v>9.0156462906677004E-2</v>
      </c>
    </row>
    <row r="16" spans="1:8" x14ac:dyDescent="0.45">
      <c r="A16" s="13" t="s">
        <v>22</v>
      </c>
      <c r="B16" s="13" t="s">
        <v>57</v>
      </c>
      <c r="C16" s="13" t="s">
        <v>152</v>
      </c>
      <c r="D16" s="13" t="s">
        <v>26</v>
      </c>
      <c r="E16" s="14">
        <v>0.14882530796223201</v>
      </c>
      <c r="F16" s="14">
        <v>0.15410251256560201</v>
      </c>
      <c r="G16" s="16">
        <v>123.012963016908</v>
      </c>
      <c r="H16" s="14">
        <v>5.0925337702688901E-2</v>
      </c>
    </row>
    <row r="17" spans="1:8" x14ac:dyDescent="0.45">
      <c r="A17" s="13" t="s">
        <v>22</v>
      </c>
      <c r="B17" s="13" t="s">
        <v>57</v>
      </c>
      <c r="C17" s="13" t="s">
        <v>153</v>
      </c>
      <c r="D17" s="13" t="s">
        <v>26</v>
      </c>
      <c r="E17" s="14">
        <v>0.144980103360869</v>
      </c>
      <c r="F17" s="14">
        <v>0.202591442984702</v>
      </c>
      <c r="G17" s="16">
        <v>86.703144716794199</v>
      </c>
      <c r="H17" s="14">
        <v>-4.49626684089761E-2</v>
      </c>
    </row>
    <row r="18" spans="1:8" x14ac:dyDescent="0.45">
      <c r="A18" s="13" t="s">
        <v>27</v>
      </c>
      <c r="B18" s="13" t="s">
        <v>95</v>
      </c>
      <c r="C18" s="13" t="s">
        <v>154</v>
      </c>
      <c r="D18" s="13" t="s">
        <v>10</v>
      </c>
      <c r="E18" s="14">
        <v>0.14245152721722801</v>
      </c>
      <c r="F18" s="14">
        <v>0.19328686542602899</v>
      </c>
      <c r="G18" s="16">
        <v>79.472502077848702</v>
      </c>
      <c r="H18" s="14">
        <v>3.2476595618477599E-2</v>
      </c>
    </row>
    <row r="19" spans="1:8" x14ac:dyDescent="0.45">
      <c r="A19" s="13" t="s">
        <v>27</v>
      </c>
      <c r="B19" s="13" t="s">
        <v>95</v>
      </c>
      <c r="C19" s="13" t="s">
        <v>156</v>
      </c>
      <c r="D19" s="13" t="s">
        <v>10</v>
      </c>
      <c r="E19" s="14">
        <v>0.138134389775007</v>
      </c>
      <c r="F19" s="14">
        <v>0.23709859162174499</v>
      </c>
      <c r="G19" s="16">
        <v>35.729953063440298</v>
      </c>
      <c r="H19" s="14">
        <v>8.8168666588202702E-2</v>
      </c>
    </row>
    <row r="20" spans="1:8" x14ac:dyDescent="0.45">
      <c r="A20" s="13" t="s">
        <v>15</v>
      </c>
      <c r="B20" s="13" t="s">
        <v>75</v>
      </c>
      <c r="C20" s="13" t="s">
        <v>158</v>
      </c>
      <c r="D20" s="13" t="s">
        <v>7</v>
      </c>
      <c r="E20" s="14">
        <v>0.13457778914635499</v>
      </c>
      <c r="F20" s="14">
        <v>0.12833489778252299</v>
      </c>
      <c r="G20" s="16">
        <v>50.449173897517198</v>
      </c>
      <c r="H20" s="14">
        <v>8.3345409726940295E-2</v>
      </c>
    </row>
    <row r="21" spans="1:8" x14ac:dyDescent="0.45">
      <c r="A21" s="13" t="s">
        <v>27</v>
      </c>
      <c r="B21" s="13" t="s">
        <v>95</v>
      </c>
      <c r="C21" s="13" t="s">
        <v>155</v>
      </c>
      <c r="D21" s="13" t="s">
        <v>10</v>
      </c>
      <c r="E21" s="14">
        <v>0.13390306043823</v>
      </c>
      <c r="F21" s="14">
        <v>0.258534381665532</v>
      </c>
      <c r="G21" s="16">
        <v>37.311259001354202</v>
      </c>
      <c r="H21" s="14">
        <v>5.0787028395268601E-2</v>
      </c>
    </row>
    <row r="22" spans="1:8" x14ac:dyDescent="0.45">
      <c r="A22" s="13" t="s">
        <v>8</v>
      </c>
      <c r="B22" s="13" t="s">
        <v>9</v>
      </c>
      <c r="C22" s="13" t="s">
        <v>152</v>
      </c>
      <c r="D22" s="13" t="s">
        <v>10</v>
      </c>
      <c r="E22" s="14">
        <v>0.133497335321798</v>
      </c>
      <c r="F22" s="14">
        <v>4.2960393280287001E-2</v>
      </c>
      <c r="G22" s="16">
        <v>52.776213089961203</v>
      </c>
      <c r="H22" s="14">
        <v>4.4332763441294699E-2</v>
      </c>
    </row>
    <row r="23" spans="1:8" x14ac:dyDescent="0.45">
      <c r="A23" s="13" t="s">
        <v>8</v>
      </c>
      <c r="B23" s="13" t="s">
        <v>49</v>
      </c>
      <c r="C23" s="13" t="s">
        <v>158</v>
      </c>
      <c r="D23" s="13" t="s">
        <v>24</v>
      </c>
      <c r="E23" s="14">
        <v>0.12825037624649399</v>
      </c>
      <c r="F23" s="14">
        <v>1.2545222186026601</v>
      </c>
      <c r="G23" s="16">
        <v>45.261275686457701</v>
      </c>
      <c r="H23" s="14">
        <v>0.103789231710201</v>
      </c>
    </row>
    <row r="24" spans="1:8" x14ac:dyDescent="0.45">
      <c r="A24" s="13" t="s">
        <v>22</v>
      </c>
      <c r="B24" s="13" t="s">
        <v>57</v>
      </c>
      <c r="C24" s="13" t="s">
        <v>154</v>
      </c>
      <c r="D24" s="13" t="s">
        <v>26</v>
      </c>
      <c r="E24" s="14">
        <v>0.12743254023147699</v>
      </c>
      <c r="F24" s="14">
        <v>0.125701385768244</v>
      </c>
      <c r="G24" s="16">
        <v>109.38692379450499</v>
      </c>
      <c r="H24" s="14">
        <v>8.3691620858993995E-2</v>
      </c>
    </row>
    <row r="25" spans="1:8" x14ac:dyDescent="0.45">
      <c r="A25" s="13" t="s">
        <v>11</v>
      </c>
      <c r="B25" s="13" t="s">
        <v>36</v>
      </c>
      <c r="C25" s="13" t="s">
        <v>152</v>
      </c>
      <c r="D25" s="13" t="s">
        <v>26</v>
      </c>
      <c r="E25" s="14">
        <v>0.123481655791998</v>
      </c>
      <c r="F25" s="14">
        <v>0.207205627976044</v>
      </c>
      <c r="G25" s="16">
        <v>87.006182437315204</v>
      </c>
      <c r="H25" s="14">
        <v>3.4526510726771299E-2</v>
      </c>
    </row>
    <row r="26" spans="1:8" x14ac:dyDescent="0.45">
      <c r="A26" s="13" t="s">
        <v>11</v>
      </c>
      <c r="B26" s="13" t="s">
        <v>36</v>
      </c>
      <c r="C26" s="13" t="s">
        <v>158</v>
      </c>
      <c r="D26" s="13" t="s">
        <v>26</v>
      </c>
      <c r="E26" s="14">
        <v>0.12287675415204601</v>
      </c>
      <c r="F26" s="14">
        <v>0.22704709248535901</v>
      </c>
      <c r="G26" s="16">
        <v>53.371028875124502</v>
      </c>
      <c r="H26" s="14">
        <v>1.6644248903530601E-2</v>
      </c>
    </row>
    <row r="27" spans="1:8" x14ac:dyDescent="0.45">
      <c r="A27" s="13" t="s">
        <v>13</v>
      </c>
      <c r="B27" s="13" t="s">
        <v>14</v>
      </c>
      <c r="C27" s="13" t="s">
        <v>158</v>
      </c>
      <c r="D27" s="13" t="s">
        <v>7</v>
      </c>
      <c r="E27" s="14">
        <v>0.122285039833625</v>
      </c>
      <c r="F27" s="14">
        <v>0.22121367113287899</v>
      </c>
      <c r="G27" s="16">
        <v>40.804479227372497</v>
      </c>
      <c r="H27" s="14">
        <v>-1.5008456216862E-2</v>
      </c>
    </row>
    <row r="28" spans="1:8" x14ac:dyDescent="0.45">
      <c r="A28" s="13" t="s">
        <v>11</v>
      </c>
      <c r="B28" s="13" t="s">
        <v>119</v>
      </c>
      <c r="C28" s="13" t="s">
        <v>158</v>
      </c>
      <c r="D28" s="13" t="s">
        <v>7</v>
      </c>
      <c r="E28" s="14">
        <v>0.121987671658987</v>
      </c>
      <c r="F28" s="14">
        <v>0.154923077412216</v>
      </c>
      <c r="G28" s="16">
        <v>47.507568517513498</v>
      </c>
      <c r="H28" s="14">
        <v>-2.80868946679836E-2</v>
      </c>
    </row>
    <row r="29" spans="1:8" x14ac:dyDescent="0.45">
      <c r="A29" s="13" t="s">
        <v>15</v>
      </c>
      <c r="B29" s="13" t="s">
        <v>54</v>
      </c>
      <c r="C29" s="13" t="s">
        <v>158</v>
      </c>
      <c r="D29" s="13" t="s">
        <v>7</v>
      </c>
      <c r="E29" s="14">
        <v>0.12194781819783899</v>
      </c>
      <c r="F29" s="14">
        <v>0.175068677891727</v>
      </c>
      <c r="G29" s="16">
        <v>49.155041882522298</v>
      </c>
      <c r="H29" s="14">
        <v>-3.7918209857876903E-2</v>
      </c>
    </row>
    <row r="30" spans="1:8" x14ac:dyDescent="0.45">
      <c r="A30" s="13" t="s">
        <v>5</v>
      </c>
      <c r="B30" s="13" t="s">
        <v>76</v>
      </c>
      <c r="C30" s="13" t="s">
        <v>158</v>
      </c>
      <c r="D30" s="13" t="s">
        <v>7</v>
      </c>
      <c r="E30" s="14">
        <v>0.116497901334311</v>
      </c>
      <c r="F30" s="14">
        <v>3.0455813743213801E-2</v>
      </c>
      <c r="G30" s="16">
        <v>50.7742484102803</v>
      </c>
      <c r="H30" s="14">
        <v>9.3106888342385799E-2</v>
      </c>
    </row>
    <row r="31" spans="1:8" x14ac:dyDescent="0.45">
      <c r="A31" s="13" t="s">
        <v>8</v>
      </c>
      <c r="B31" s="13" t="s">
        <v>49</v>
      </c>
      <c r="C31" s="13" t="s">
        <v>153</v>
      </c>
      <c r="D31" s="13" t="s">
        <v>24</v>
      </c>
      <c r="E31" s="14">
        <v>0.11553441036876801</v>
      </c>
      <c r="F31" s="14">
        <v>1.26120183419194</v>
      </c>
      <c r="G31" s="16">
        <v>54.578883136082197</v>
      </c>
      <c r="H31" s="14">
        <v>0.29432837609417001</v>
      </c>
    </row>
    <row r="32" spans="1:8" x14ac:dyDescent="0.45">
      <c r="A32" s="13" t="s">
        <v>8</v>
      </c>
      <c r="B32" s="13" t="s">
        <v>49</v>
      </c>
      <c r="C32" s="13" t="s">
        <v>152</v>
      </c>
      <c r="D32" s="13" t="s">
        <v>24</v>
      </c>
      <c r="E32" s="14">
        <v>0.115175047543673</v>
      </c>
      <c r="F32" s="14">
        <v>1.15496840442293</v>
      </c>
      <c r="G32" s="16">
        <v>58.733345992597698</v>
      </c>
      <c r="H32" s="14">
        <v>3.3451429351765601E-2</v>
      </c>
    </row>
    <row r="33" spans="1:8" x14ac:dyDescent="0.45">
      <c r="A33" s="13" t="s">
        <v>11</v>
      </c>
      <c r="B33" s="13" t="s">
        <v>36</v>
      </c>
      <c r="C33" s="13" t="s">
        <v>153</v>
      </c>
      <c r="D33" s="13" t="s">
        <v>26</v>
      </c>
      <c r="E33" s="14">
        <v>0.110410031543482</v>
      </c>
      <c r="F33" s="14">
        <v>0.24213131380803901</v>
      </c>
      <c r="G33" s="16">
        <v>61.219339857244499</v>
      </c>
      <c r="H33" s="14">
        <v>7.1751630449149503E-3</v>
      </c>
    </row>
    <row r="34" spans="1:8" x14ac:dyDescent="0.45">
      <c r="A34" s="13" t="s">
        <v>5</v>
      </c>
      <c r="B34" s="13" t="s">
        <v>6</v>
      </c>
      <c r="C34" s="13" t="s">
        <v>158</v>
      </c>
      <c r="D34" s="13" t="s">
        <v>7</v>
      </c>
      <c r="E34" s="14">
        <v>0.10858176656990901</v>
      </c>
      <c r="F34" s="14">
        <v>3.1374883577352103E-2</v>
      </c>
      <c r="G34" s="16">
        <v>56.704727709989498</v>
      </c>
      <c r="H34" s="14">
        <v>0.17420392507118701</v>
      </c>
    </row>
    <row r="35" spans="1:8" x14ac:dyDescent="0.45">
      <c r="A35" s="13" t="s">
        <v>22</v>
      </c>
      <c r="B35" s="13" t="s">
        <v>57</v>
      </c>
      <c r="C35" s="13" t="s">
        <v>160</v>
      </c>
      <c r="D35" s="13" t="s">
        <v>26</v>
      </c>
      <c r="E35" s="14">
        <v>0.105548591771053</v>
      </c>
      <c r="F35" s="14">
        <v>0.14373724232055701</v>
      </c>
      <c r="G35" s="16">
        <v>67.110745802866305</v>
      </c>
      <c r="H35" s="14">
        <v>5.8663113277917497E-2</v>
      </c>
    </row>
    <row r="36" spans="1:8" x14ac:dyDescent="0.45">
      <c r="A36" s="13" t="s">
        <v>27</v>
      </c>
      <c r="B36" s="13" t="s">
        <v>95</v>
      </c>
      <c r="C36" s="13" t="s">
        <v>160</v>
      </c>
      <c r="D36" s="13" t="s">
        <v>10</v>
      </c>
      <c r="E36" s="14">
        <v>0.103897348654912</v>
      </c>
      <c r="F36" s="14">
        <v>0.26288415517448999</v>
      </c>
      <c r="G36" s="16">
        <v>37.405019248285001</v>
      </c>
      <c r="H36" s="14">
        <v>-2.45005073799975E-2</v>
      </c>
    </row>
    <row r="37" spans="1:8" x14ac:dyDescent="0.45">
      <c r="A37" s="13" t="s">
        <v>31</v>
      </c>
      <c r="B37" s="13" t="s">
        <v>32</v>
      </c>
      <c r="C37" s="13" t="s">
        <v>154</v>
      </c>
      <c r="D37" s="13" t="s">
        <v>10</v>
      </c>
      <c r="E37" s="14">
        <v>0.101150454398465</v>
      </c>
      <c r="F37" s="14">
        <v>0.28413667038546198</v>
      </c>
      <c r="G37" s="16">
        <v>68.293695863182705</v>
      </c>
      <c r="H37" s="14">
        <v>8.6163751130883901E-3</v>
      </c>
    </row>
    <row r="38" spans="1:8" x14ac:dyDescent="0.45">
      <c r="A38" s="13" t="s">
        <v>15</v>
      </c>
      <c r="B38" s="13" t="s">
        <v>41</v>
      </c>
      <c r="C38" s="13" t="s">
        <v>158</v>
      </c>
      <c r="D38" s="13" t="s">
        <v>7</v>
      </c>
      <c r="E38" s="14">
        <v>9.9908974425841193E-2</v>
      </c>
      <c r="F38" s="14">
        <v>4.9049715709445198E-2</v>
      </c>
      <c r="G38" s="16">
        <v>48.709803389928702</v>
      </c>
      <c r="H38" s="14">
        <v>-2.9710716814263499E-2</v>
      </c>
    </row>
    <row r="39" spans="1:8" ht="28.5" x14ac:dyDescent="0.45">
      <c r="A39" s="13" t="s">
        <v>8</v>
      </c>
      <c r="B39" s="13" t="s">
        <v>9</v>
      </c>
      <c r="C39" s="13" t="s">
        <v>159</v>
      </c>
      <c r="D39" s="13" t="s">
        <v>10</v>
      </c>
      <c r="E39" s="14">
        <v>9.46472128849878E-2</v>
      </c>
      <c r="F39" s="14">
        <v>0.226940202162215</v>
      </c>
      <c r="G39" s="16">
        <v>22.885904369850699</v>
      </c>
      <c r="H39" s="14">
        <v>-0.31049617846716498</v>
      </c>
    </row>
    <row r="40" spans="1:8" x14ac:dyDescent="0.45">
      <c r="A40" s="13" t="s">
        <v>8</v>
      </c>
      <c r="B40" s="13" t="s">
        <v>9</v>
      </c>
      <c r="C40" s="13" t="s">
        <v>160</v>
      </c>
      <c r="D40" s="13" t="s">
        <v>10</v>
      </c>
      <c r="E40" s="14">
        <v>9.4269185586438903E-2</v>
      </c>
      <c r="F40" s="14">
        <v>9.56038224318565E-2</v>
      </c>
      <c r="G40" s="16">
        <v>36.735763893439497</v>
      </c>
      <c r="H40" s="14">
        <v>3.6107142710083397E-2</v>
      </c>
    </row>
    <row r="41" spans="1:8" x14ac:dyDescent="0.45">
      <c r="A41" s="13" t="s">
        <v>15</v>
      </c>
      <c r="B41" s="13" t="s">
        <v>123</v>
      </c>
      <c r="C41" s="13" t="s">
        <v>158</v>
      </c>
      <c r="D41" s="13" t="s">
        <v>7</v>
      </c>
      <c r="E41" s="14">
        <v>9.3239233606396396E-2</v>
      </c>
      <c r="F41" s="14">
        <v>-0.13504274117390799</v>
      </c>
      <c r="G41" s="16">
        <v>56.731511042859303</v>
      </c>
      <c r="H41" s="14">
        <v>5.0706397677409198E-2</v>
      </c>
    </row>
    <row r="42" spans="1:8" x14ac:dyDescent="0.45">
      <c r="A42" s="13" t="s">
        <v>27</v>
      </c>
      <c r="B42" s="13" t="s">
        <v>28</v>
      </c>
      <c r="C42" s="13" t="s">
        <v>158</v>
      </c>
      <c r="D42" s="13" t="s">
        <v>7</v>
      </c>
      <c r="E42" s="14">
        <v>9.1966212571665804E-2</v>
      </c>
      <c r="F42" s="14">
        <v>6.5198798811255496E-2</v>
      </c>
      <c r="G42" s="16">
        <v>54.902215160902202</v>
      </c>
      <c r="H42" s="14">
        <v>0.103714776446318</v>
      </c>
    </row>
    <row r="43" spans="1:8" ht="28.5" x14ac:dyDescent="0.45">
      <c r="A43" s="13" t="s">
        <v>22</v>
      </c>
      <c r="B43" s="13" t="s">
        <v>57</v>
      </c>
      <c r="C43" s="13" t="s">
        <v>159</v>
      </c>
      <c r="D43" s="13" t="s">
        <v>26</v>
      </c>
      <c r="E43" s="14">
        <v>9.1627819107251096E-2</v>
      </c>
      <c r="F43" s="14">
        <v>0.158634347074848</v>
      </c>
      <c r="G43" s="16">
        <v>52.435316181899502</v>
      </c>
      <c r="H43" s="14">
        <v>-0.22760968086569799</v>
      </c>
    </row>
    <row r="44" spans="1:8" x14ac:dyDescent="0.45">
      <c r="A44" s="13" t="s">
        <v>15</v>
      </c>
      <c r="B44" s="13" t="s">
        <v>75</v>
      </c>
      <c r="C44" s="13" t="s">
        <v>152</v>
      </c>
      <c r="D44" s="13" t="s">
        <v>7</v>
      </c>
      <c r="E44" s="14">
        <v>8.8980473075359903E-2</v>
      </c>
      <c r="F44" s="14">
        <v>0.139251304816563</v>
      </c>
      <c r="G44" s="16">
        <v>77.255922094048202</v>
      </c>
      <c r="H44" s="14">
        <v>9.4299625321291797E-2</v>
      </c>
    </row>
    <row r="45" spans="1:8" x14ac:dyDescent="0.45">
      <c r="A45" s="13" t="s">
        <v>8</v>
      </c>
      <c r="B45" s="13" t="s">
        <v>60</v>
      </c>
      <c r="C45" s="13" t="s">
        <v>158</v>
      </c>
      <c r="D45" s="13" t="s">
        <v>7</v>
      </c>
      <c r="E45" s="14">
        <v>8.7657043103145399E-2</v>
      </c>
      <c r="F45" s="14">
        <v>9.9047737952754594E-2</v>
      </c>
      <c r="G45" s="16">
        <v>45.651017296920998</v>
      </c>
      <c r="H45" s="14">
        <v>9.4803351678957301E-2</v>
      </c>
    </row>
    <row r="46" spans="1:8" x14ac:dyDescent="0.45">
      <c r="A46" s="13" t="s">
        <v>27</v>
      </c>
      <c r="B46" s="13" t="s">
        <v>136</v>
      </c>
      <c r="C46" s="13" t="s">
        <v>158</v>
      </c>
      <c r="D46" s="13" t="s">
        <v>7</v>
      </c>
      <c r="E46" s="14">
        <v>8.6032662393165801E-2</v>
      </c>
      <c r="F46" s="14">
        <v>0.133452546874754</v>
      </c>
      <c r="G46" s="16">
        <v>56.086153902815198</v>
      </c>
      <c r="H46" s="14">
        <v>0.22980693894521301</v>
      </c>
    </row>
    <row r="47" spans="1:8" x14ac:dyDescent="0.45">
      <c r="A47" s="13" t="s">
        <v>15</v>
      </c>
      <c r="B47" s="13" t="s">
        <v>75</v>
      </c>
      <c r="C47" s="13" t="s">
        <v>153</v>
      </c>
      <c r="D47" s="13" t="s">
        <v>7</v>
      </c>
      <c r="E47" s="14">
        <v>8.3663408229841002E-2</v>
      </c>
      <c r="F47" s="14">
        <v>0.15004602613909199</v>
      </c>
      <c r="G47" s="16">
        <v>53.910011280858498</v>
      </c>
      <c r="H47" s="14">
        <v>9.5251136660399992E-3</v>
      </c>
    </row>
    <row r="48" spans="1:8" ht="28.5" x14ac:dyDescent="0.45">
      <c r="A48" s="13" t="s">
        <v>15</v>
      </c>
      <c r="B48" s="13" t="s">
        <v>75</v>
      </c>
      <c r="C48" s="13" t="s">
        <v>159</v>
      </c>
      <c r="D48" s="13" t="s">
        <v>7</v>
      </c>
      <c r="E48" s="14">
        <v>8.0025409192365907E-2</v>
      </c>
      <c r="F48" s="14">
        <v>0.19189885174344101</v>
      </c>
      <c r="G48" s="16">
        <v>71.518554806766502</v>
      </c>
      <c r="H48" s="14">
        <v>5.5761818116744702E-2</v>
      </c>
    </row>
    <row r="49" spans="1:8" x14ac:dyDescent="0.45">
      <c r="A49" s="13" t="s">
        <v>27</v>
      </c>
      <c r="B49" s="13" t="s">
        <v>48</v>
      </c>
      <c r="C49" s="13" t="s">
        <v>158</v>
      </c>
      <c r="D49" s="13" t="s">
        <v>7</v>
      </c>
      <c r="E49" s="14">
        <v>7.8366268739877301E-2</v>
      </c>
      <c r="F49" s="14">
        <v>2.7151237570893799E-2</v>
      </c>
      <c r="G49" s="16">
        <v>38.660124104931697</v>
      </c>
      <c r="H49" s="14">
        <v>-8.0926283836566706E-2</v>
      </c>
    </row>
    <row r="50" spans="1:8" ht="28.5" x14ac:dyDescent="0.45">
      <c r="A50" s="13" t="s">
        <v>15</v>
      </c>
      <c r="B50" s="13" t="s">
        <v>54</v>
      </c>
      <c r="C50" s="13" t="s">
        <v>159</v>
      </c>
      <c r="D50" s="13" t="s">
        <v>7</v>
      </c>
      <c r="E50" s="14">
        <v>7.7959878745886502E-2</v>
      </c>
      <c r="F50" s="14">
        <v>0.2790568412626</v>
      </c>
      <c r="G50" s="16">
        <v>49.810766243613699</v>
      </c>
      <c r="H50" s="14">
        <v>-6.4886521617712703E-2</v>
      </c>
    </row>
    <row r="51" spans="1:8" x14ac:dyDescent="0.45">
      <c r="A51" s="13" t="s">
        <v>19</v>
      </c>
      <c r="B51" s="13" t="s">
        <v>89</v>
      </c>
      <c r="C51" s="13" t="s">
        <v>158</v>
      </c>
      <c r="D51" s="13" t="s">
        <v>7</v>
      </c>
      <c r="E51" s="14">
        <v>7.7189625374149501E-2</v>
      </c>
      <c r="F51" s="14">
        <v>1.9963314391716599E-2</v>
      </c>
      <c r="G51" s="16">
        <v>48.004248385378297</v>
      </c>
      <c r="H51" s="14">
        <v>-3.5421099546265301E-2</v>
      </c>
    </row>
    <row r="52" spans="1:8" ht="28.5" x14ac:dyDescent="0.45">
      <c r="A52" s="13" t="s">
        <v>11</v>
      </c>
      <c r="B52" s="13" t="s">
        <v>36</v>
      </c>
      <c r="C52" s="13" t="s">
        <v>159</v>
      </c>
      <c r="D52" s="13" t="s">
        <v>26</v>
      </c>
      <c r="E52" s="14">
        <v>7.6765174193599406E-2</v>
      </c>
      <c r="F52" s="14">
        <v>0.212656237694891</v>
      </c>
      <c r="G52" s="16">
        <v>46.300412648597501</v>
      </c>
      <c r="H52" s="14">
        <v>-9.1796750895992693E-2</v>
      </c>
    </row>
    <row r="53" spans="1:8" x14ac:dyDescent="0.45">
      <c r="A53" s="13" t="s">
        <v>8</v>
      </c>
      <c r="B53" s="13" t="s">
        <v>49</v>
      </c>
      <c r="C53" s="13" t="s">
        <v>156</v>
      </c>
      <c r="D53" s="13" t="s">
        <v>24</v>
      </c>
      <c r="E53" s="14">
        <v>7.6010271894711698E-2</v>
      </c>
      <c r="F53" s="14">
        <v>1.26632319491671</v>
      </c>
      <c r="G53" s="16">
        <v>36.450000000000003</v>
      </c>
      <c r="H53" s="14">
        <v>0.21136648614582099</v>
      </c>
    </row>
    <row r="54" spans="1:8" x14ac:dyDescent="0.45">
      <c r="A54" s="13" t="s">
        <v>5</v>
      </c>
      <c r="B54" s="13" t="s">
        <v>82</v>
      </c>
      <c r="C54" s="13" t="s">
        <v>158</v>
      </c>
      <c r="D54" s="13" t="s">
        <v>7</v>
      </c>
      <c r="E54" s="14">
        <v>7.5066208236987703E-2</v>
      </c>
      <c r="F54" s="14">
        <v>-6.5040343867512895E-2</v>
      </c>
      <c r="G54" s="16">
        <v>71.162277067808205</v>
      </c>
      <c r="H54" s="14">
        <v>0.40616334813439497</v>
      </c>
    </row>
    <row r="55" spans="1:8" x14ac:dyDescent="0.45">
      <c r="A55" s="13" t="s">
        <v>15</v>
      </c>
      <c r="B55" s="13" t="s">
        <v>54</v>
      </c>
      <c r="C55" s="13" t="s">
        <v>153</v>
      </c>
      <c r="D55" s="13" t="s">
        <v>7</v>
      </c>
      <c r="E55" s="14">
        <v>7.4539357754889998E-2</v>
      </c>
      <c r="F55" s="14">
        <v>0.21636322348827</v>
      </c>
      <c r="G55" s="16">
        <v>52.8638893207903</v>
      </c>
      <c r="H55" s="14">
        <v>5.6554473226773497E-2</v>
      </c>
    </row>
    <row r="56" spans="1:8" x14ac:dyDescent="0.45">
      <c r="A56" s="13" t="s">
        <v>11</v>
      </c>
      <c r="B56" s="13" t="s">
        <v>124</v>
      </c>
      <c r="C56" s="13" t="s">
        <v>153</v>
      </c>
      <c r="D56" s="13" t="s">
        <v>7</v>
      </c>
      <c r="E56" s="14">
        <v>7.4140530763645504E-2</v>
      </c>
      <c r="F56" s="14">
        <v>0.12054482233321399</v>
      </c>
      <c r="G56" s="16">
        <v>41.001195629295502</v>
      </c>
      <c r="H56" s="14">
        <v>-5.3756490188987399E-2</v>
      </c>
    </row>
    <row r="57" spans="1:8" x14ac:dyDescent="0.45">
      <c r="A57" s="13" t="s">
        <v>27</v>
      </c>
      <c r="B57" s="13" t="s">
        <v>118</v>
      </c>
      <c r="C57" s="13" t="s">
        <v>158</v>
      </c>
      <c r="D57" s="13" t="s">
        <v>7</v>
      </c>
      <c r="E57" s="14">
        <v>7.3673968958028996E-2</v>
      </c>
      <c r="F57" s="14">
        <v>4.92458261958015E-2</v>
      </c>
      <c r="G57" s="16">
        <v>39.641215188887301</v>
      </c>
      <c r="H57" s="14">
        <v>4.7716001956580302E-2</v>
      </c>
    </row>
    <row r="58" spans="1:8" x14ac:dyDescent="0.45">
      <c r="A58" s="13" t="s">
        <v>11</v>
      </c>
      <c r="B58" s="13" t="s">
        <v>36</v>
      </c>
      <c r="C58" s="13" t="s">
        <v>160</v>
      </c>
      <c r="D58" s="13" t="s">
        <v>26</v>
      </c>
      <c r="E58" s="14">
        <v>7.3041578818143896E-2</v>
      </c>
      <c r="F58" s="14">
        <v>0.18295040535961901</v>
      </c>
      <c r="G58" s="16">
        <v>43.781157973562799</v>
      </c>
      <c r="H58" s="14">
        <v>-2.80476873409536E-2</v>
      </c>
    </row>
    <row r="59" spans="1:8" x14ac:dyDescent="0.45">
      <c r="A59" s="13" t="s">
        <v>19</v>
      </c>
      <c r="B59" s="13" t="s">
        <v>37</v>
      </c>
      <c r="C59" s="13" t="s">
        <v>158</v>
      </c>
      <c r="D59" s="13" t="s">
        <v>7</v>
      </c>
      <c r="E59" s="14">
        <v>7.2465220866181401E-2</v>
      </c>
      <c r="F59" s="14">
        <v>0.31225368712134299</v>
      </c>
      <c r="G59" s="16">
        <v>40.181481434147798</v>
      </c>
      <c r="H59" s="14">
        <v>1.9751602729327699E-2</v>
      </c>
    </row>
    <row r="60" spans="1:8" x14ac:dyDescent="0.45">
      <c r="A60" s="13" t="s">
        <v>8</v>
      </c>
      <c r="B60" s="13" t="s">
        <v>59</v>
      </c>
      <c r="C60" s="13" t="s">
        <v>158</v>
      </c>
      <c r="D60" s="13" t="s">
        <v>7</v>
      </c>
      <c r="E60" s="14">
        <v>7.2140643089602705E-2</v>
      </c>
      <c r="F60" s="14">
        <v>6.3091906824624303E-2</v>
      </c>
      <c r="G60" s="16">
        <v>43.130565713503202</v>
      </c>
      <c r="H60" s="14">
        <v>-4.3982801692409E-2</v>
      </c>
    </row>
    <row r="61" spans="1:8" x14ac:dyDescent="0.45">
      <c r="A61" s="13" t="s">
        <v>11</v>
      </c>
      <c r="B61" s="13" t="s">
        <v>119</v>
      </c>
      <c r="C61" s="13" t="s">
        <v>152</v>
      </c>
      <c r="D61" s="13" t="s">
        <v>7</v>
      </c>
      <c r="E61" s="14">
        <v>7.0281207065365003E-2</v>
      </c>
      <c r="F61" s="14">
        <v>0.29760898575199002</v>
      </c>
      <c r="G61" s="16">
        <v>83.863229299726697</v>
      </c>
      <c r="H61" s="14">
        <v>1.9192913915387199E-2</v>
      </c>
    </row>
    <row r="62" spans="1:8" x14ac:dyDescent="0.45">
      <c r="A62" s="13" t="s">
        <v>8</v>
      </c>
      <c r="B62" s="13" t="s">
        <v>52</v>
      </c>
      <c r="C62" s="13" t="s">
        <v>158</v>
      </c>
      <c r="D62" s="13" t="s">
        <v>24</v>
      </c>
      <c r="E62" s="14">
        <v>6.9749278405698806E-2</v>
      </c>
      <c r="F62" s="14">
        <v>1.0401555220660099</v>
      </c>
      <c r="G62" s="16">
        <v>36.331786344042499</v>
      </c>
      <c r="H62" s="14">
        <v>0.14796129163920099</v>
      </c>
    </row>
    <row r="63" spans="1:8" x14ac:dyDescent="0.45">
      <c r="A63" s="13" t="s">
        <v>31</v>
      </c>
      <c r="B63" s="13" t="s">
        <v>32</v>
      </c>
      <c r="C63" s="13" t="s">
        <v>155</v>
      </c>
      <c r="D63" s="13" t="s">
        <v>10</v>
      </c>
      <c r="E63" s="14">
        <v>6.9655716904510001E-2</v>
      </c>
      <c r="F63" s="14">
        <v>0.26666948780010202</v>
      </c>
      <c r="G63" s="16">
        <v>34.608597395989001</v>
      </c>
      <c r="H63" s="14">
        <v>-0.103575779777834</v>
      </c>
    </row>
    <row r="64" spans="1:8" x14ac:dyDescent="0.45">
      <c r="A64" s="13" t="s">
        <v>19</v>
      </c>
      <c r="B64" s="13" t="s">
        <v>111</v>
      </c>
      <c r="C64" s="13" t="s">
        <v>158</v>
      </c>
      <c r="D64" s="13" t="s">
        <v>7</v>
      </c>
      <c r="E64" s="14">
        <v>6.9608971939698394E-2</v>
      </c>
      <c r="F64" s="14">
        <v>2.28951219581266E-2</v>
      </c>
      <c r="G64" s="16">
        <v>39.3606967856417</v>
      </c>
      <c r="H64" s="14">
        <v>9.0275275632020396E-2</v>
      </c>
    </row>
    <row r="65" spans="1:8" ht="28.5" x14ac:dyDescent="0.45">
      <c r="A65" s="13" t="s">
        <v>27</v>
      </c>
      <c r="B65" s="13" t="s">
        <v>95</v>
      </c>
      <c r="C65" s="13" t="s">
        <v>159</v>
      </c>
      <c r="D65" s="13" t="s">
        <v>10</v>
      </c>
      <c r="E65" s="14">
        <v>6.8724054231808301E-2</v>
      </c>
      <c r="F65" s="14">
        <v>0.31531157272240001</v>
      </c>
      <c r="G65" s="16">
        <v>21.401639808806699</v>
      </c>
      <c r="H65" s="14">
        <v>-6.5558869561814101E-2</v>
      </c>
    </row>
    <row r="66" spans="1:8" x14ac:dyDescent="0.45">
      <c r="A66" s="13" t="s">
        <v>11</v>
      </c>
      <c r="B66" s="13" t="s">
        <v>124</v>
      </c>
      <c r="C66" s="13" t="s">
        <v>155</v>
      </c>
      <c r="D66" s="13" t="s">
        <v>7</v>
      </c>
      <c r="E66" s="14">
        <v>6.8346461534741498E-2</v>
      </c>
      <c r="F66" s="14">
        <v>8.2696886745894205E-2</v>
      </c>
      <c r="G66" s="16">
        <v>37.456045078859802</v>
      </c>
      <c r="H66" s="14">
        <v>8.9437379039923007E-2</v>
      </c>
    </row>
    <row r="67" spans="1:8" x14ac:dyDescent="0.45">
      <c r="A67" s="13" t="s">
        <v>8</v>
      </c>
      <c r="B67" s="13" t="s">
        <v>9</v>
      </c>
      <c r="C67" s="13" t="s">
        <v>155</v>
      </c>
      <c r="D67" s="13" t="s">
        <v>10</v>
      </c>
      <c r="E67" s="14">
        <v>6.7276368735672901E-2</v>
      </c>
      <c r="F67" s="14">
        <v>2.64789845441472E-2</v>
      </c>
      <c r="G67" s="16">
        <v>28.013376598468199</v>
      </c>
      <c r="H67" s="14">
        <v>-0.121837724185951</v>
      </c>
    </row>
    <row r="68" spans="1:8" x14ac:dyDescent="0.45">
      <c r="A68" s="13" t="s">
        <v>15</v>
      </c>
      <c r="B68" s="13" t="s">
        <v>54</v>
      </c>
      <c r="C68" s="13" t="s">
        <v>152</v>
      </c>
      <c r="D68" s="13" t="s">
        <v>7</v>
      </c>
      <c r="E68" s="14">
        <v>6.6649833237850106E-2</v>
      </c>
      <c r="F68" s="14">
        <v>0.14044908202523201</v>
      </c>
      <c r="G68" s="16">
        <v>55.918785925604801</v>
      </c>
      <c r="H68" s="14">
        <v>8.9948498706084304E-2</v>
      </c>
    </row>
    <row r="69" spans="1:8" x14ac:dyDescent="0.45">
      <c r="A69" s="13" t="s">
        <v>22</v>
      </c>
      <c r="B69" s="13" t="s">
        <v>57</v>
      </c>
      <c r="C69" s="13" t="s">
        <v>156</v>
      </c>
      <c r="D69" s="13" t="s">
        <v>26</v>
      </c>
      <c r="E69" s="14">
        <v>6.6550593115608306E-2</v>
      </c>
      <c r="F69" s="14">
        <v>7.8763672808970703E-2</v>
      </c>
      <c r="G69" s="16">
        <v>34.059927252059303</v>
      </c>
      <c r="H69" s="14">
        <v>4.1707533855163898E-3</v>
      </c>
    </row>
    <row r="70" spans="1:8" x14ac:dyDescent="0.45">
      <c r="A70" s="13" t="s">
        <v>13</v>
      </c>
      <c r="B70" s="13" t="s">
        <v>14</v>
      </c>
      <c r="C70" s="13" t="s">
        <v>153</v>
      </c>
      <c r="D70" s="13" t="s">
        <v>7</v>
      </c>
      <c r="E70" s="14">
        <v>6.6240899688674901E-2</v>
      </c>
      <c r="F70" s="14">
        <v>0.22649423665926599</v>
      </c>
      <c r="G70" s="16">
        <v>42.605906569585301</v>
      </c>
      <c r="H70" s="14">
        <v>6.5977423661773393E-2</v>
      </c>
    </row>
    <row r="71" spans="1:8" x14ac:dyDescent="0.45">
      <c r="A71" s="13" t="s">
        <v>11</v>
      </c>
      <c r="B71" s="13" t="s">
        <v>119</v>
      </c>
      <c r="C71" s="13" t="s">
        <v>153</v>
      </c>
      <c r="D71" s="13" t="s">
        <v>7</v>
      </c>
      <c r="E71" s="14">
        <v>6.5879175613590704E-2</v>
      </c>
      <c r="F71" s="14">
        <v>0.14483812418728501</v>
      </c>
      <c r="G71" s="16">
        <v>35.868972410505002</v>
      </c>
      <c r="H71" s="14">
        <v>-1.06029749831802E-2</v>
      </c>
    </row>
    <row r="72" spans="1:8" x14ac:dyDescent="0.45">
      <c r="A72" s="13" t="s">
        <v>8</v>
      </c>
      <c r="B72" s="13" t="s">
        <v>60</v>
      </c>
      <c r="C72" s="13" t="s">
        <v>153</v>
      </c>
      <c r="D72" s="13" t="s">
        <v>7</v>
      </c>
      <c r="E72" s="14">
        <v>6.5399604381529197E-2</v>
      </c>
      <c r="F72" s="14">
        <v>8.3319967923377494E-2</v>
      </c>
      <c r="G72" s="16">
        <v>50.454910009730298</v>
      </c>
      <c r="H72" s="14">
        <v>4.3566641827234999E-2</v>
      </c>
    </row>
    <row r="73" spans="1:8" ht="28.5" x14ac:dyDescent="0.45">
      <c r="A73" s="13" t="s">
        <v>11</v>
      </c>
      <c r="B73" s="13" t="s">
        <v>119</v>
      </c>
      <c r="C73" s="13" t="s">
        <v>159</v>
      </c>
      <c r="D73" s="13" t="s">
        <v>7</v>
      </c>
      <c r="E73" s="14">
        <v>6.4813322326229703E-2</v>
      </c>
      <c r="F73" s="14">
        <v>0.174512366097167</v>
      </c>
      <c r="G73" s="16">
        <v>45.147179858772802</v>
      </c>
      <c r="H73" s="14">
        <v>-4.9604248748481503E-2</v>
      </c>
    </row>
    <row r="74" spans="1:8" x14ac:dyDescent="0.45">
      <c r="A74" s="13" t="s">
        <v>31</v>
      </c>
      <c r="B74" s="13" t="s">
        <v>32</v>
      </c>
      <c r="C74" s="13" t="s">
        <v>156</v>
      </c>
      <c r="D74" s="13" t="s">
        <v>10</v>
      </c>
      <c r="E74" s="14">
        <v>6.4417365156827402E-2</v>
      </c>
      <c r="F74" s="14">
        <v>0.27396627017723602</v>
      </c>
      <c r="G74" s="16">
        <v>32.121690361722301</v>
      </c>
      <c r="H74" s="14">
        <v>-8.3738856744861104E-2</v>
      </c>
    </row>
    <row r="75" spans="1:8" x14ac:dyDescent="0.45">
      <c r="A75" s="13" t="s">
        <v>11</v>
      </c>
      <c r="B75" s="13" t="s">
        <v>36</v>
      </c>
      <c r="C75" s="13" t="s">
        <v>154</v>
      </c>
      <c r="D75" s="13" t="s">
        <v>26</v>
      </c>
      <c r="E75" s="14">
        <v>6.3821496952361501E-2</v>
      </c>
      <c r="F75" s="14">
        <v>0.143604047881595</v>
      </c>
      <c r="G75" s="16">
        <v>52.168901016055699</v>
      </c>
      <c r="H75" s="14">
        <v>-1.78736346861306E-2</v>
      </c>
    </row>
    <row r="76" spans="1:8" x14ac:dyDescent="0.45">
      <c r="A76" s="13" t="s">
        <v>27</v>
      </c>
      <c r="B76" s="13" t="s">
        <v>88</v>
      </c>
      <c r="C76" s="13" t="s">
        <v>158</v>
      </c>
      <c r="D76" s="13" t="s">
        <v>26</v>
      </c>
      <c r="E76" s="14">
        <v>6.30089661663331E-2</v>
      </c>
      <c r="F76" s="14">
        <v>0.122040536013406</v>
      </c>
      <c r="G76" s="16">
        <v>55.531555469689501</v>
      </c>
      <c r="H76" s="14">
        <v>8.0576582595969698E-2</v>
      </c>
    </row>
    <row r="77" spans="1:8" x14ac:dyDescent="0.45">
      <c r="A77" s="13" t="s">
        <v>8</v>
      </c>
      <c r="B77" s="13" t="s">
        <v>92</v>
      </c>
      <c r="C77" s="13" t="s">
        <v>158</v>
      </c>
      <c r="D77" s="13" t="s">
        <v>7</v>
      </c>
      <c r="E77" s="14">
        <v>6.2635402749311397E-2</v>
      </c>
      <c r="F77" s="14">
        <v>0.12705942291035299</v>
      </c>
      <c r="G77" s="16">
        <v>39.1732404372015</v>
      </c>
      <c r="H77" s="14">
        <v>5.5686395380626398E-2</v>
      </c>
    </row>
    <row r="78" spans="1:8" x14ac:dyDescent="0.45">
      <c r="A78" s="13" t="s">
        <v>8</v>
      </c>
      <c r="B78" s="13" t="s">
        <v>49</v>
      </c>
      <c r="C78" s="13" t="s">
        <v>160</v>
      </c>
      <c r="D78" s="13" t="s">
        <v>24</v>
      </c>
      <c r="E78" s="14">
        <v>6.2077848248670298E-2</v>
      </c>
      <c r="F78" s="14">
        <v>1.2264225312542301</v>
      </c>
      <c r="G78" s="16">
        <v>34.498956992191502</v>
      </c>
      <c r="H78" s="14">
        <v>-2.00638171166839E-2</v>
      </c>
    </row>
    <row r="79" spans="1:8" x14ac:dyDescent="0.45">
      <c r="A79" s="13" t="s">
        <v>11</v>
      </c>
      <c r="B79" s="13" t="s">
        <v>124</v>
      </c>
      <c r="C79" s="13" t="s">
        <v>156</v>
      </c>
      <c r="D79" s="13" t="s">
        <v>7</v>
      </c>
      <c r="E79" s="14">
        <v>6.1185952719486403E-2</v>
      </c>
      <c r="F79" s="14">
        <v>9.3793620152688495E-2</v>
      </c>
      <c r="G79" s="16">
        <v>35.885333015956</v>
      </c>
      <c r="H79" s="14">
        <v>6.4772844472803001E-2</v>
      </c>
    </row>
    <row r="80" spans="1:8" x14ac:dyDescent="0.45">
      <c r="A80" s="13" t="s">
        <v>27</v>
      </c>
      <c r="B80" s="13" t="s">
        <v>88</v>
      </c>
      <c r="C80" s="13" t="s">
        <v>152</v>
      </c>
      <c r="D80" s="13" t="s">
        <v>26</v>
      </c>
      <c r="E80" s="14">
        <v>6.0202467677892502E-2</v>
      </c>
      <c r="F80" s="14">
        <v>0.13957220391678199</v>
      </c>
      <c r="G80" s="16">
        <v>76.718441459373494</v>
      </c>
      <c r="H80" s="14">
        <v>-4.5726450521860499E-3</v>
      </c>
    </row>
    <row r="81" spans="1:8" ht="28.5" x14ac:dyDescent="0.45">
      <c r="A81" s="13" t="s">
        <v>11</v>
      </c>
      <c r="B81" s="13" t="s">
        <v>124</v>
      </c>
      <c r="C81" s="13" t="s">
        <v>159</v>
      </c>
      <c r="D81" s="13" t="s">
        <v>7</v>
      </c>
      <c r="E81" s="14">
        <v>5.97894781740856E-2</v>
      </c>
      <c r="F81" s="14">
        <v>0.16238343224771201</v>
      </c>
      <c r="G81" s="16">
        <v>45.541965364275299</v>
      </c>
      <c r="H81" s="14">
        <v>-0.105746076693071</v>
      </c>
    </row>
    <row r="82" spans="1:8" x14ac:dyDescent="0.45">
      <c r="A82" s="13" t="s">
        <v>112</v>
      </c>
      <c r="B82" s="13" t="s">
        <v>112</v>
      </c>
      <c r="C82" s="13" t="s">
        <v>158</v>
      </c>
      <c r="D82" s="13" t="s">
        <v>7</v>
      </c>
      <c r="E82" s="14">
        <v>5.8695407519535898E-2</v>
      </c>
      <c r="F82" s="14">
        <v>0.164171286720728</v>
      </c>
      <c r="G82" s="16">
        <v>40.434338724967503</v>
      </c>
      <c r="H82" s="14">
        <v>7.0356744792023196E-2</v>
      </c>
    </row>
    <row r="83" spans="1:8" x14ac:dyDescent="0.45">
      <c r="A83" s="13" t="s">
        <v>15</v>
      </c>
      <c r="B83" s="13" t="s">
        <v>54</v>
      </c>
      <c r="C83" s="13" t="s">
        <v>160</v>
      </c>
      <c r="D83" s="13" t="s">
        <v>7</v>
      </c>
      <c r="E83" s="14">
        <v>5.7881364908638697E-2</v>
      </c>
      <c r="F83" s="14">
        <v>0.16694397779890499</v>
      </c>
      <c r="G83" s="16">
        <v>51.1952724410122</v>
      </c>
      <c r="H83" s="14">
        <v>1.2433822297901E-3</v>
      </c>
    </row>
    <row r="84" spans="1:8" x14ac:dyDescent="0.45">
      <c r="A84" s="13" t="s">
        <v>27</v>
      </c>
      <c r="B84" s="13" t="s">
        <v>88</v>
      </c>
      <c r="C84" s="13" t="s">
        <v>153</v>
      </c>
      <c r="D84" s="13" t="s">
        <v>26</v>
      </c>
      <c r="E84" s="14">
        <v>5.7226933517723698E-2</v>
      </c>
      <c r="F84" s="14">
        <v>0.150702201679317</v>
      </c>
      <c r="G84" s="16">
        <v>65.695894332425297</v>
      </c>
      <c r="H84" s="14">
        <v>2.9528617133863299E-2</v>
      </c>
    </row>
    <row r="85" spans="1:8" x14ac:dyDescent="0.45">
      <c r="A85" s="13" t="s">
        <v>15</v>
      </c>
      <c r="B85" s="13" t="s">
        <v>75</v>
      </c>
      <c r="C85" s="13" t="s">
        <v>160</v>
      </c>
      <c r="D85" s="13" t="s">
        <v>7</v>
      </c>
      <c r="E85" s="14">
        <v>5.67828837879467E-2</v>
      </c>
      <c r="F85" s="14">
        <v>0.19318113203253301</v>
      </c>
      <c r="G85" s="16">
        <v>52.879023772644203</v>
      </c>
      <c r="H85" s="14">
        <v>-3.0757587304040001E-2</v>
      </c>
    </row>
    <row r="86" spans="1:8" x14ac:dyDescent="0.45">
      <c r="A86" s="13" t="s">
        <v>71</v>
      </c>
      <c r="B86" s="13" t="s">
        <v>72</v>
      </c>
      <c r="C86" s="13" t="s">
        <v>158</v>
      </c>
      <c r="D86" s="13" t="s">
        <v>7</v>
      </c>
      <c r="E86" s="14">
        <v>5.6695678590804099E-2</v>
      </c>
      <c r="F86" s="14">
        <v>-7.9261814450693802E-2</v>
      </c>
      <c r="G86" s="16">
        <v>72.783862279169497</v>
      </c>
      <c r="H86" s="14">
        <v>-6.1384224002364797E-2</v>
      </c>
    </row>
    <row r="87" spans="1:8" x14ac:dyDescent="0.45">
      <c r="A87" s="13" t="s">
        <v>27</v>
      </c>
      <c r="B87" s="13" t="s">
        <v>136</v>
      </c>
      <c r="C87" s="13" t="s">
        <v>153</v>
      </c>
      <c r="D87" s="13" t="s">
        <v>7</v>
      </c>
      <c r="E87" s="14">
        <v>5.6506840532055999E-2</v>
      </c>
      <c r="F87" s="14">
        <v>4.3068367470381702E-2</v>
      </c>
      <c r="G87" s="16">
        <v>52.2543623324622</v>
      </c>
      <c r="H87" s="14">
        <v>-0.17924145498024099</v>
      </c>
    </row>
    <row r="88" spans="1:8" x14ac:dyDescent="0.45">
      <c r="A88" s="13" t="s">
        <v>27</v>
      </c>
      <c r="B88" s="13" t="s">
        <v>136</v>
      </c>
      <c r="C88" s="13" t="s">
        <v>152</v>
      </c>
      <c r="D88" s="13" t="s">
        <v>7</v>
      </c>
      <c r="E88" s="14">
        <v>5.64247551364691E-2</v>
      </c>
      <c r="F88" s="14">
        <v>1.8829741872096E-2</v>
      </c>
      <c r="G88" s="16">
        <v>70.95</v>
      </c>
      <c r="H88" s="14">
        <v>-4.1248719633996303E-2</v>
      </c>
    </row>
    <row r="89" spans="1:8" x14ac:dyDescent="0.45">
      <c r="A89" s="13" t="s">
        <v>22</v>
      </c>
      <c r="B89" s="13" t="s">
        <v>55</v>
      </c>
      <c r="C89" s="13" t="s">
        <v>152</v>
      </c>
      <c r="D89" s="13" t="s">
        <v>10</v>
      </c>
      <c r="E89" s="14">
        <v>5.5987885919030797E-2</v>
      </c>
      <c r="F89" s="14">
        <v>-9.9982409696563496E-2</v>
      </c>
      <c r="G89" s="16">
        <v>35.262240916908503</v>
      </c>
      <c r="H89" s="14">
        <v>2.0614787754225702E-2</v>
      </c>
    </row>
    <row r="90" spans="1:8" x14ac:dyDescent="0.45">
      <c r="A90" s="13" t="s">
        <v>8</v>
      </c>
      <c r="B90" s="13" t="s">
        <v>9</v>
      </c>
      <c r="C90" s="13" t="s">
        <v>156</v>
      </c>
      <c r="D90" s="13" t="s">
        <v>10</v>
      </c>
      <c r="E90" s="14">
        <v>5.5791868773593399E-2</v>
      </c>
      <c r="F90" s="14">
        <v>2.1984782813591799E-2</v>
      </c>
      <c r="G90" s="16">
        <v>19.553371630195201</v>
      </c>
      <c r="H90" s="14">
        <v>-0.39270097239602902</v>
      </c>
    </row>
    <row r="91" spans="1:8" x14ac:dyDescent="0.45">
      <c r="A91" s="13" t="s">
        <v>22</v>
      </c>
      <c r="B91" s="13" t="s">
        <v>57</v>
      </c>
      <c r="C91" s="13" t="s">
        <v>155</v>
      </c>
      <c r="D91" s="13" t="s">
        <v>26</v>
      </c>
      <c r="E91" s="14">
        <v>5.5657546846346703E-2</v>
      </c>
      <c r="F91" s="14">
        <v>3.8263707176019603E-2</v>
      </c>
      <c r="G91" s="16">
        <v>38.650145218013797</v>
      </c>
      <c r="H91" s="14">
        <v>-5.8351956956188999E-2</v>
      </c>
    </row>
    <row r="92" spans="1:8" x14ac:dyDescent="0.45">
      <c r="A92" s="13" t="s">
        <v>5</v>
      </c>
      <c r="B92" s="13" t="s">
        <v>6</v>
      </c>
      <c r="C92" s="13" t="s">
        <v>156</v>
      </c>
      <c r="D92" s="13" t="s">
        <v>7</v>
      </c>
      <c r="E92" s="14">
        <v>5.5532228280988603E-2</v>
      </c>
      <c r="F92" s="14">
        <v>1.1379866605720899E-2</v>
      </c>
      <c r="G92" s="16">
        <v>37.187092331148698</v>
      </c>
      <c r="H92" s="14">
        <v>2.3979642737974101E-2</v>
      </c>
    </row>
    <row r="93" spans="1:8" x14ac:dyDescent="0.45">
      <c r="A93" s="13" t="s">
        <v>8</v>
      </c>
      <c r="B93" s="13" t="s">
        <v>49</v>
      </c>
      <c r="C93" s="13" t="s">
        <v>154</v>
      </c>
      <c r="D93" s="13" t="s">
        <v>24</v>
      </c>
      <c r="E93" s="14">
        <v>5.5513781558387702E-2</v>
      </c>
      <c r="F93" s="14">
        <v>1.1481252915325499</v>
      </c>
      <c r="G93" s="16">
        <v>45.191633303265803</v>
      </c>
      <c r="H93" s="14">
        <v>4.8832175702012398E-2</v>
      </c>
    </row>
    <row r="94" spans="1:8" x14ac:dyDescent="0.45">
      <c r="A94" s="13" t="s">
        <v>11</v>
      </c>
      <c r="B94" s="13" t="s">
        <v>124</v>
      </c>
      <c r="C94" s="13" t="s">
        <v>160</v>
      </c>
      <c r="D94" s="13" t="s">
        <v>7</v>
      </c>
      <c r="E94" s="14">
        <v>5.4601685979108298E-2</v>
      </c>
      <c r="F94" s="14">
        <v>0.121571429931248</v>
      </c>
      <c r="G94" s="16">
        <v>49.646025208817498</v>
      </c>
      <c r="H94" s="14">
        <v>-6.4175622609268096E-2</v>
      </c>
    </row>
    <row r="95" spans="1:8" x14ac:dyDescent="0.45">
      <c r="A95" s="13" t="s">
        <v>11</v>
      </c>
      <c r="B95" s="13" t="s">
        <v>119</v>
      </c>
      <c r="C95" s="13" t="s">
        <v>156</v>
      </c>
      <c r="D95" s="13" t="s">
        <v>7</v>
      </c>
      <c r="E95" s="14">
        <v>5.4243377961471301E-2</v>
      </c>
      <c r="F95" s="14">
        <v>0.11462935852192301</v>
      </c>
      <c r="G95" s="16">
        <v>28.808794436142701</v>
      </c>
      <c r="H95" s="14">
        <v>-7.8382990950889506E-3</v>
      </c>
    </row>
    <row r="96" spans="1:8" x14ac:dyDescent="0.45">
      <c r="A96" s="13" t="s">
        <v>11</v>
      </c>
      <c r="B96" s="13" t="s">
        <v>36</v>
      </c>
      <c r="C96" s="13" t="s">
        <v>156</v>
      </c>
      <c r="D96" s="13" t="s">
        <v>26</v>
      </c>
      <c r="E96" s="14">
        <v>5.3727937539414801E-2</v>
      </c>
      <c r="F96" s="14">
        <v>0.13425505669980101</v>
      </c>
      <c r="G96" s="16">
        <v>29.425524061240701</v>
      </c>
      <c r="H96" s="14">
        <v>-1.5799211406565799E-2</v>
      </c>
    </row>
    <row r="97" spans="1:8" x14ac:dyDescent="0.45">
      <c r="A97" s="13" t="s">
        <v>19</v>
      </c>
      <c r="B97" s="13" t="s">
        <v>137</v>
      </c>
      <c r="C97" s="13" t="s">
        <v>158</v>
      </c>
      <c r="D97" s="13" t="s">
        <v>7</v>
      </c>
      <c r="E97" s="14">
        <v>5.3034382595600602E-2</v>
      </c>
      <c r="F97" s="14">
        <v>-0.122405300053315</v>
      </c>
      <c r="G97" s="16">
        <v>54.8787101612388</v>
      </c>
      <c r="H97" s="14">
        <v>-2.7872474876798399E-2</v>
      </c>
    </row>
    <row r="98" spans="1:8" x14ac:dyDescent="0.45">
      <c r="A98" s="13" t="s">
        <v>13</v>
      </c>
      <c r="B98" s="13" t="s">
        <v>14</v>
      </c>
      <c r="C98" s="13" t="s">
        <v>156</v>
      </c>
      <c r="D98" s="13" t="s">
        <v>7</v>
      </c>
      <c r="E98" s="14">
        <v>5.26756732408971E-2</v>
      </c>
      <c r="F98" s="14">
        <v>0.143164976758545</v>
      </c>
      <c r="G98" s="16">
        <v>28.7360464712315</v>
      </c>
      <c r="H98" s="14">
        <v>7.0625750262229897E-3</v>
      </c>
    </row>
    <row r="99" spans="1:8" x14ac:dyDescent="0.45">
      <c r="A99" s="13" t="s">
        <v>5</v>
      </c>
      <c r="B99" s="13" t="s">
        <v>76</v>
      </c>
      <c r="C99" s="13" t="s">
        <v>153</v>
      </c>
      <c r="D99" s="13" t="s">
        <v>7</v>
      </c>
      <c r="E99" s="14">
        <v>5.1909748795248602E-2</v>
      </c>
      <c r="F99" s="14">
        <v>3.3356769597526502E-2</v>
      </c>
      <c r="G99" s="16">
        <v>42.633980866126699</v>
      </c>
      <c r="H99" s="14">
        <v>9.7379638494887594E-3</v>
      </c>
    </row>
    <row r="100" spans="1:8" ht="28.5" x14ac:dyDescent="0.45">
      <c r="A100" s="13" t="s">
        <v>13</v>
      </c>
      <c r="B100" s="13" t="s">
        <v>14</v>
      </c>
      <c r="C100" s="13" t="s">
        <v>159</v>
      </c>
      <c r="D100" s="13" t="s">
        <v>7</v>
      </c>
      <c r="E100" s="14">
        <v>5.1691367990686798E-2</v>
      </c>
      <c r="F100" s="14">
        <v>0.230310292871306</v>
      </c>
      <c r="G100" s="16">
        <v>46.376169564770301</v>
      </c>
      <c r="H100" s="14">
        <v>8.9673883762139195E-2</v>
      </c>
    </row>
    <row r="101" spans="1:8" x14ac:dyDescent="0.45">
      <c r="A101" s="13" t="s">
        <v>22</v>
      </c>
      <c r="B101" s="13" t="s">
        <v>55</v>
      </c>
      <c r="C101" s="13" t="s">
        <v>153</v>
      </c>
      <c r="D101" s="13" t="s">
        <v>10</v>
      </c>
      <c r="E101" s="14">
        <v>5.11967926613398E-2</v>
      </c>
      <c r="F101" s="14">
        <v>-9.2163063636473593E-3</v>
      </c>
      <c r="G101" s="16">
        <v>30.438578367789699</v>
      </c>
      <c r="H101" s="14">
        <v>1.9016346521678301E-2</v>
      </c>
    </row>
    <row r="102" spans="1:8" x14ac:dyDescent="0.45">
      <c r="A102" s="13" t="s">
        <v>13</v>
      </c>
      <c r="B102" s="13" t="s">
        <v>14</v>
      </c>
      <c r="C102" s="13" t="s">
        <v>155</v>
      </c>
      <c r="D102" s="13" t="s">
        <v>7</v>
      </c>
      <c r="E102" s="14">
        <v>5.09554670321909E-2</v>
      </c>
      <c r="F102" s="14">
        <v>0.11425932424452399</v>
      </c>
      <c r="G102" s="16">
        <v>31.651717608405299</v>
      </c>
      <c r="H102" s="14">
        <v>8.7491356185424002E-2</v>
      </c>
    </row>
    <row r="103" spans="1:8" x14ac:dyDescent="0.45">
      <c r="A103" s="13" t="s">
        <v>5</v>
      </c>
      <c r="B103" s="13" t="s">
        <v>76</v>
      </c>
      <c r="C103" s="13" t="s">
        <v>156</v>
      </c>
      <c r="D103" s="13" t="s">
        <v>7</v>
      </c>
      <c r="E103" s="14">
        <v>5.0634553349223399E-2</v>
      </c>
      <c r="F103" s="14">
        <v>-5.3252000804916502E-2</v>
      </c>
      <c r="G103" s="16">
        <v>36.4565245348847</v>
      </c>
      <c r="H103" s="14">
        <v>5.1146932323256997E-2</v>
      </c>
    </row>
    <row r="104" spans="1:8" x14ac:dyDescent="0.45">
      <c r="A104" s="13" t="s">
        <v>13</v>
      </c>
      <c r="B104" s="13" t="s">
        <v>77</v>
      </c>
      <c r="C104" s="13" t="s">
        <v>158</v>
      </c>
      <c r="D104" s="13" t="s">
        <v>7</v>
      </c>
      <c r="E104" s="14">
        <v>5.0185765206873997E-2</v>
      </c>
      <c r="F104" s="14">
        <v>0.29392392593567401</v>
      </c>
      <c r="G104" s="16">
        <v>33.915195682677698</v>
      </c>
      <c r="H104" s="14">
        <v>-8.7933946418666795E-2</v>
      </c>
    </row>
    <row r="105" spans="1:8" ht="28.5" x14ac:dyDescent="0.45">
      <c r="A105" s="13" t="s">
        <v>19</v>
      </c>
      <c r="B105" s="13" t="s">
        <v>37</v>
      </c>
      <c r="C105" s="13" t="s">
        <v>159</v>
      </c>
      <c r="D105" s="13" t="s">
        <v>7</v>
      </c>
      <c r="E105" s="14">
        <v>4.9791919215442501E-2</v>
      </c>
      <c r="F105" s="14">
        <v>0.34027412722302902</v>
      </c>
      <c r="G105" s="16">
        <v>57.245113488947197</v>
      </c>
      <c r="H105" s="14">
        <v>0.118357559210246</v>
      </c>
    </row>
    <row r="106" spans="1:8" x14ac:dyDescent="0.45">
      <c r="A106" s="13" t="s">
        <v>5</v>
      </c>
      <c r="B106" s="13" t="s">
        <v>76</v>
      </c>
      <c r="C106" s="13" t="s">
        <v>152</v>
      </c>
      <c r="D106" s="13" t="s">
        <v>7</v>
      </c>
      <c r="E106" s="14">
        <v>4.9749677766518799E-2</v>
      </c>
      <c r="F106" s="14">
        <v>2.4588965763596399E-2</v>
      </c>
      <c r="G106" s="16">
        <v>57.863425212728202</v>
      </c>
      <c r="H106" s="14">
        <v>4.4227470437159001E-2</v>
      </c>
    </row>
    <row r="107" spans="1:8" x14ac:dyDescent="0.45">
      <c r="A107" s="13" t="s">
        <v>13</v>
      </c>
      <c r="B107" s="13" t="s">
        <v>18</v>
      </c>
      <c r="C107" s="13" t="s">
        <v>158</v>
      </c>
      <c r="D107" s="13" t="s">
        <v>7</v>
      </c>
      <c r="E107" s="14">
        <v>4.9740671375767799E-2</v>
      </c>
      <c r="F107" s="14">
        <v>0.24564917378545101</v>
      </c>
      <c r="G107" s="16">
        <v>36.304711602845003</v>
      </c>
      <c r="H107" s="14">
        <v>0.107511041513477</v>
      </c>
    </row>
    <row r="108" spans="1:8" x14ac:dyDescent="0.45">
      <c r="A108" s="13" t="s">
        <v>27</v>
      </c>
      <c r="B108" s="13" t="s">
        <v>118</v>
      </c>
      <c r="C108" s="13" t="s">
        <v>153</v>
      </c>
      <c r="D108" s="13" t="s">
        <v>7</v>
      </c>
      <c r="E108" s="14">
        <v>4.89527107016198E-2</v>
      </c>
      <c r="F108" s="14">
        <v>3.3248378008327601E-3</v>
      </c>
      <c r="G108" s="16">
        <v>33.519126511887997</v>
      </c>
      <c r="H108" s="14">
        <v>-0.26537362209172599</v>
      </c>
    </row>
    <row r="109" spans="1:8" ht="28.5" x14ac:dyDescent="0.45">
      <c r="A109" s="13" t="s">
        <v>8</v>
      </c>
      <c r="B109" s="13" t="s">
        <v>49</v>
      </c>
      <c r="C109" s="13" t="s">
        <v>159</v>
      </c>
      <c r="D109" s="13" t="s">
        <v>24</v>
      </c>
      <c r="E109" s="14">
        <v>4.8435641527756097E-2</v>
      </c>
      <c r="F109" s="14">
        <v>1.21169551531052</v>
      </c>
      <c r="G109" s="16">
        <v>32.098284857867199</v>
      </c>
      <c r="H109" s="14">
        <v>-0.16815048863943299</v>
      </c>
    </row>
    <row r="110" spans="1:8" ht="28.5" x14ac:dyDescent="0.45">
      <c r="A110" s="13" t="s">
        <v>8</v>
      </c>
      <c r="B110" s="13" t="s">
        <v>60</v>
      </c>
      <c r="C110" s="13" t="s">
        <v>159</v>
      </c>
      <c r="D110" s="13" t="s">
        <v>7</v>
      </c>
      <c r="E110" s="14">
        <v>4.7328606115225699E-2</v>
      </c>
      <c r="F110" s="14">
        <v>0.109574478049068</v>
      </c>
      <c r="G110" s="16">
        <v>50.827106635841503</v>
      </c>
      <c r="H110" s="14">
        <v>0.100873161690419</v>
      </c>
    </row>
    <row r="111" spans="1:8" x14ac:dyDescent="0.45">
      <c r="A111" s="13" t="s">
        <v>27</v>
      </c>
      <c r="B111" s="13" t="s">
        <v>118</v>
      </c>
      <c r="C111" s="13" t="s">
        <v>156</v>
      </c>
      <c r="D111" s="13" t="s">
        <v>7</v>
      </c>
      <c r="E111" s="14">
        <v>4.6584778130969E-2</v>
      </c>
      <c r="F111" s="14">
        <v>-9.3968498625074197E-4</v>
      </c>
      <c r="G111" s="16">
        <v>32.7723684521332</v>
      </c>
      <c r="H111" s="14">
        <v>0.177732106257768</v>
      </c>
    </row>
    <row r="112" spans="1:8" x14ac:dyDescent="0.45">
      <c r="A112" s="13" t="s">
        <v>11</v>
      </c>
      <c r="B112" s="13" t="s">
        <v>119</v>
      </c>
      <c r="C112" s="13" t="s">
        <v>160</v>
      </c>
      <c r="D112" s="13" t="s">
        <v>7</v>
      </c>
      <c r="E112" s="14">
        <v>4.6173516340693603E-2</v>
      </c>
      <c r="F112" s="14">
        <v>0.159480645873293</v>
      </c>
      <c r="G112" s="16">
        <v>39.093665310938199</v>
      </c>
      <c r="H112" s="14">
        <v>-0.14803360192619799</v>
      </c>
    </row>
    <row r="113" spans="1:8" ht="28.5" x14ac:dyDescent="0.45">
      <c r="A113" s="13" t="s">
        <v>5</v>
      </c>
      <c r="B113" s="13" t="s">
        <v>76</v>
      </c>
      <c r="C113" s="13" t="s">
        <v>159</v>
      </c>
      <c r="D113" s="13" t="s">
        <v>7</v>
      </c>
      <c r="E113" s="14">
        <v>4.60265631011577E-2</v>
      </c>
      <c r="F113" s="14">
        <v>4.1950604953663498E-2</v>
      </c>
      <c r="G113" s="16">
        <v>46.047834282324303</v>
      </c>
      <c r="H113" s="14">
        <v>-0.110879780043165</v>
      </c>
    </row>
    <row r="114" spans="1:8" x14ac:dyDescent="0.45">
      <c r="A114" s="13" t="s">
        <v>5</v>
      </c>
      <c r="B114" s="13" t="s">
        <v>6</v>
      </c>
      <c r="C114" s="13" t="s">
        <v>153</v>
      </c>
      <c r="D114" s="13" t="s">
        <v>7</v>
      </c>
      <c r="E114" s="14">
        <v>4.6000297736962702E-2</v>
      </c>
      <c r="F114" s="14">
        <v>-3.2256028937382601E-2</v>
      </c>
      <c r="G114" s="16">
        <v>47.937104114507299</v>
      </c>
      <c r="H114" s="14">
        <v>-4.3322450652937002E-2</v>
      </c>
    </row>
    <row r="115" spans="1:8" x14ac:dyDescent="0.45">
      <c r="A115" s="13" t="s">
        <v>15</v>
      </c>
      <c r="B115" s="13" t="s">
        <v>75</v>
      </c>
      <c r="C115" s="13" t="s">
        <v>156</v>
      </c>
      <c r="D115" s="13" t="s">
        <v>7</v>
      </c>
      <c r="E115" s="14">
        <v>4.59789042388727E-2</v>
      </c>
      <c r="F115" s="14">
        <v>3.3865413710578202E-3</v>
      </c>
      <c r="G115" s="16">
        <v>31.454796064540702</v>
      </c>
      <c r="H115" s="14">
        <v>-1.09155630428891E-2</v>
      </c>
    </row>
    <row r="116" spans="1:8" x14ac:dyDescent="0.45">
      <c r="A116" s="13" t="s">
        <v>27</v>
      </c>
      <c r="B116" s="13" t="s">
        <v>28</v>
      </c>
      <c r="C116" s="13" t="s">
        <v>156</v>
      </c>
      <c r="D116" s="13" t="s">
        <v>7</v>
      </c>
      <c r="E116" s="14">
        <v>4.47736872738069E-2</v>
      </c>
      <c r="F116" s="14">
        <v>-9.1036309446381105E-3</v>
      </c>
      <c r="G116" s="16">
        <v>27.639986676764501</v>
      </c>
      <c r="H116" s="14">
        <v>8.7160075048215505E-3</v>
      </c>
    </row>
    <row r="117" spans="1:8" x14ac:dyDescent="0.45">
      <c r="A117" s="13" t="s">
        <v>19</v>
      </c>
      <c r="B117" s="13" t="s">
        <v>20</v>
      </c>
      <c r="C117" s="13" t="s">
        <v>158</v>
      </c>
      <c r="D117" s="13" t="s">
        <v>7</v>
      </c>
      <c r="E117" s="14">
        <v>4.4750250391045202E-2</v>
      </c>
      <c r="F117" s="14">
        <v>-3.1741512659053901E-2</v>
      </c>
      <c r="G117" s="16">
        <v>54.306654975004797</v>
      </c>
      <c r="H117" s="14">
        <v>3.4820853808841201E-2</v>
      </c>
    </row>
    <row r="118" spans="1:8" x14ac:dyDescent="0.45">
      <c r="A118" s="13" t="s">
        <v>22</v>
      </c>
      <c r="B118" s="13" t="s">
        <v>57</v>
      </c>
      <c r="C118" s="13" t="s">
        <v>157</v>
      </c>
      <c r="D118" s="13" t="s">
        <v>26</v>
      </c>
      <c r="E118" s="14">
        <v>4.3520627594679603E-2</v>
      </c>
      <c r="F118" s="14">
        <v>-3.69637425168639E-2</v>
      </c>
      <c r="G118" s="16">
        <v>55.492096939811802</v>
      </c>
      <c r="H118" s="14">
        <v>7.0215079088002202E-2</v>
      </c>
    </row>
    <row r="119" spans="1:8" x14ac:dyDescent="0.45">
      <c r="A119" s="13" t="s">
        <v>8</v>
      </c>
      <c r="B119" s="13" t="s">
        <v>49</v>
      </c>
      <c r="C119" s="13" t="s">
        <v>155</v>
      </c>
      <c r="D119" s="13" t="s">
        <v>24</v>
      </c>
      <c r="E119" s="14">
        <v>4.30458570624749E-2</v>
      </c>
      <c r="F119" s="14">
        <v>1.1343876699665201</v>
      </c>
      <c r="G119" s="16">
        <v>30.338564747807801</v>
      </c>
      <c r="H119" s="14">
        <v>7.7732831713454402E-3</v>
      </c>
    </row>
    <row r="120" spans="1:8" x14ac:dyDescent="0.45">
      <c r="A120" s="13" t="s">
        <v>8</v>
      </c>
      <c r="B120" s="13" t="s">
        <v>60</v>
      </c>
      <c r="C120" s="13" t="s">
        <v>152</v>
      </c>
      <c r="D120" s="13" t="s">
        <v>7</v>
      </c>
      <c r="E120" s="14">
        <v>4.2885866281433503E-2</v>
      </c>
      <c r="F120" s="14">
        <v>4.7937429324429702E-2</v>
      </c>
      <c r="G120" s="16">
        <v>49.2829004709183</v>
      </c>
      <c r="H120" s="14">
        <v>-3.3686796326492401E-2</v>
      </c>
    </row>
    <row r="121" spans="1:8" x14ac:dyDescent="0.45">
      <c r="A121" s="13" t="s">
        <v>11</v>
      </c>
      <c r="B121" s="13" t="s">
        <v>124</v>
      </c>
      <c r="C121" s="13" t="s">
        <v>152</v>
      </c>
      <c r="D121" s="13" t="s">
        <v>7</v>
      </c>
      <c r="E121" s="14">
        <v>4.2844074776371401E-2</v>
      </c>
      <c r="F121" s="14">
        <v>2.7424673174619701E-2</v>
      </c>
      <c r="G121" s="16">
        <v>42.571510385202799</v>
      </c>
      <c r="H121" s="14">
        <v>-0.107818145953075</v>
      </c>
    </row>
    <row r="122" spans="1:8" x14ac:dyDescent="0.45">
      <c r="A122" s="13" t="s">
        <v>13</v>
      </c>
      <c r="B122" s="13" t="s">
        <v>14</v>
      </c>
      <c r="C122" s="13" t="s">
        <v>152</v>
      </c>
      <c r="D122" s="13" t="s">
        <v>7</v>
      </c>
      <c r="E122" s="14">
        <v>4.2811481332209599E-2</v>
      </c>
      <c r="F122" s="14">
        <v>0.14826171040258199</v>
      </c>
      <c r="G122" s="16">
        <v>47.722011253062803</v>
      </c>
      <c r="H122" s="14">
        <v>-8.1066417536473905E-3</v>
      </c>
    </row>
    <row r="123" spans="1:8" x14ac:dyDescent="0.45">
      <c r="A123" s="13" t="s">
        <v>15</v>
      </c>
      <c r="B123" s="13" t="s">
        <v>17</v>
      </c>
      <c r="C123" s="13" t="s">
        <v>158</v>
      </c>
      <c r="D123" s="13" t="s">
        <v>7</v>
      </c>
      <c r="E123" s="14">
        <v>4.2648753883378202E-2</v>
      </c>
      <c r="F123" s="14">
        <v>-1.50535828323702E-2</v>
      </c>
      <c r="G123" s="16">
        <v>35.892371972355498</v>
      </c>
      <c r="H123" s="14">
        <v>-7.9463817431483803E-3</v>
      </c>
    </row>
    <row r="124" spans="1:8" x14ac:dyDescent="0.45">
      <c r="A124" s="13" t="s">
        <v>15</v>
      </c>
      <c r="B124" s="13" t="s">
        <v>54</v>
      </c>
      <c r="C124" s="13" t="s">
        <v>156</v>
      </c>
      <c r="D124" s="13" t="s">
        <v>7</v>
      </c>
      <c r="E124" s="14">
        <v>4.2095445398663903E-2</v>
      </c>
      <c r="F124" s="14">
        <v>9.6641615393180696E-2</v>
      </c>
      <c r="G124" s="16">
        <v>29.822483167701701</v>
      </c>
      <c r="H124" s="14">
        <v>-0.238022356877233</v>
      </c>
    </row>
    <row r="125" spans="1:8" x14ac:dyDescent="0.45">
      <c r="A125" s="13" t="s">
        <v>11</v>
      </c>
      <c r="B125" s="13" t="s">
        <v>36</v>
      </c>
      <c r="C125" s="13" t="s">
        <v>155</v>
      </c>
      <c r="D125" s="13" t="s">
        <v>26</v>
      </c>
      <c r="E125" s="14">
        <v>4.2001158869487201E-2</v>
      </c>
      <c r="F125" s="14">
        <v>6.3019355578440905E-2</v>
      </c>
      <c r="G125" s="16">
        <v>36.413011357538501</v>
      </c>
      <c r="H125" s="14">
        <v>-7.1988144126362105E-2</v>
      </c>
    </row>
    <row r="126" spans="1:8" x14ac:dyDescent="0.45">
      <c r="A126" s="13" t="s">
        <v>27</v>
      </c>
      <c r="B126" s="13" t="s">
        <v>88</v>
      </c>
      <c r="C126" s="13" t="s">
        <v>154</v>
      </c>
      <c r="D126" s="13" t="s">
        <v>26</v>
      </c>
      <c r="E126" s="14">
        <v>4.18670091145689E-2</v>
      </c>
      <c r="F126" s="14">
        <v>9.0483997466971E-2</v>
      </c>
      <c r="G126" s="16">
        <v>72.9426339574065</v>
      </c>
      <c r="H126" s="14">
        <v>4.5602158674282599E-2</v>
      </c>
    </row>
    <row r="127" spans="1:8" x14ac:dyDescent="0.45">
      <c r="A127" s="13" t="s">
        <v>27</v>
      </c>
      <c r="B127" s="13" t="s">
        <v>140</v>
      </c>
      <c r="C127" s="13" t="s">
        <v>158</v>
      </c>
      <c r="D127" s="13" t="s">
        <v>26</v>
      </c>
      <c r="E127" s="14">
        <v>4.1640265177717802E-2</v>
      </c>
      <c r="F127" s="14">
        <v>0.21467943307397599</v>
      </c>
      <c r="G127" s="16">
        <v>29.6064153268957</v>
      </c>
      <c r="H127" s="14">
        <v>5.5421861477970097E-2</v>
      </c>
    </row>
    <row r="128" spans="1:8" x14ac:dyDescent="0.45">
      <c r="A128" s="13" t="s">
        <v>5</v>
      </c>
      <c r="B128" s="13" t="s">
        <v>6</v>
      </c>
      <c r="C128" s="13" t="s">
        <v>152</v>
      </c>
      <c r="D128" s="13" t="s">
        <v>7</v>
      </c>
      <c r="E128" s="14">
        <v>4.1381968324226602E-2</v>
      </c>
      <c r="F128" s="14">
        <v>-4.4095133762059098E-2</v>
      </c>
      <c r="G128" s="16">
        <v>73.238525251073796</v>
      </c>
      <c r="H128" s="14">
        <v>0.120758095507203</v>
      </c>
    </row>
    <row r="129" spans="1:8" ht="28.5" x14ac:dyDescent="0.45">
      <c r="A129" s="13" t="s">
        <v>71</v>
      </c>
      <c r="B129" s="13" t="s">
        <v>72</v>
      </c>
      <c r="C129" s="13" t="s">
        <v>159</v>
      </c>
      <c r="D129" s="13" t="s">
        <v>7</v>
      </c>
      <c r="E129" s="14">
        <v>4.11996651471545E-2</v>
      </c>
      <c r="F129" s="14">
        <v>-2.8038620748940399E-2</v>
      </c>
      <c r="G129" s="16">
        <v>83.647335598150804</v>
      </c>
      <c r="H129" s="14">
        <v>-5.6955777600260701E-2</v>
      </c>
    </row>
    <row r="130" spans="1:8" x14ac:dyDescent="0.45">
      <c r="A130" s="13" t="s">
        <v>8</v>
      </c>
      <c r="B130" s="13" t="s">
        <v>52</v>
      </c>
      <c r="C130" s="13" t="s">
        <v>152</v>
      </c>
      <c r="D130" s="13" t="s">
        <v>24</v>
      </c>
      <c r="E130" s="14">
        <v>4.0979045390110998E-2</v>
      </c>
      <c r="F130" s="14">
        <v>1.06950057833832</v>
      </c>
      <c r="G130" s="16">
        <v>37.090525539453502</v>
      </c>
      <c r="H130" s="14">
        <v>0.19150162830265299</v>
      </c>
    </row>
    <row r="131" spans="1:8" x14ac:dyDescent="0.45">
      <c r="A131" s="13" t="s">
        <v>15</v>
      </c>
      <c r="B131" s="13" t="s">
        <v>47</v>
      </c>
      <c r="C131" s="13" t="s">
        <v>158</v>
      </c>
      <c r="D131" s="13" t="s">
        <v>7</v>
      </c>
      <c r="E131" s="14">
        <v>4.0889148531593797E-2</v>
      </c>
      <c r="F131" s="14">
        <v>0.28098514096759503</v>
      </c>
      <c r="G131" s="16">
        <v>41.072329451025297</v>
      </c>
      <c r="H131" s="14">
        <v>-6.6971626236709599E-3</v>
      </c>
    </row>
    <row r="132" spans="1:8" x14ac:dyDescent="0.45">
      <c r="A132" s="13" t="s">
        <v>8</v>
      </c>
      <c r="B132" s="13" t="s">
        <v>63</v>
      </c>
      <c r="C132" s="13" t="s">
        <v>158</v>
      </c>
      <c r="D132" s="13" t="s">
        <v>7</v>
      </c>
      <c r="E132" s="14">
        <v>4.06968054291625E-2</v>
      </c>
      <c r="F132" s="14">
        <v>0.16572083159659301</v>
      </c>
      <c r="G132" s="16">
        <v>34.151494057203699</v>
      </c>
      <c r="H132" s="14">
        <v>-3.7443495524052697E-2</v>
      </c>
    </row>
    <row r="133" spans="1:8" x14ac:dyDescent="0.45">
      <c r="A133" s="13" t="s">
        <v>27</v>
      </c>
      <c r="B133" s="13" t="s">
        <v>35</v>
      </c>
      <c r="C133" s="13" t="s">
        <v>158</v>
      </c>
      <c r="D133" s="13" t="s">
        <v>26</v>
      </c>
      <c r="E133" s="14">
        <v>4.0585265966024998E-2</v>
      </c>
      <c r="F133" s="14">
        <v>0.28102600978200198</v>
      </c>
      <c r="G133" s="16">
        <v>39.051635472420202</v>
      </c>
      <c r="H133" s="14">
        <v>5.2673254406067398E-2</v>
      </c>
    </row>
    <row r="134" spans="1:8" x14ac:dyDescent="0.45">
      <c r="A134" s="13" t="s">
        <v>80</v>
      </c>
      <c r="B134" s="13" t="s">
        <v>81</v>
      </c>
      <c r="C134" s="13" t="s">
        <v>158</v>
      </c>
      <c r="D134" s="13" t="s">
        <v>7</v>
      </c>
      <c r="E134" s="14">
        <v>4.0486457231628602E-2</v>
      </c>
      <c r="F134" s="14">
        <v>-0.108817632904696</v>
      </c>
      <c r="G134" s="16">
        <v>61.487133503683197</v>
      </c>
      <c r="H134" s="14">
        <v>-2.2641749858431201E-3</v>
      </c>
    </row>
    <row r="135" spans="1:8" x14ac:dyDescent="0.45">
      <c r="A135" s="13" t="s">
        <v>11</v>
      </c>
      <c r="B135" s="13" t="s">
        <v>36</v>
      </c>
      <c r="C135" s="13" t="s">
        <v>157</v>
      </c>
      <c r="D135" s="13" t="s">
        <v>26</v>
      </c>
      <c r="E135" s="14">
        <v>4.0390466778819599E-2</v>
      </c>
      <c r="F135" s="14">
        <v>6.1875667935354399E-3</v>
      </c>
      <c r="G135" s="16">
        <v>51.055920815922804</v>
      </c>
      <c r="H135" s="14">
        <v>2.2468525074532401E-2</v>
      </c>
    </row>
    <row r="136" spans="1:8" x14ac:dyDescent="0.45">
      <c r="A136" s="13" t="s">
        <v>11</v>
      </c>
      <c r="B136" s="13" t="s">
        <v>126</v>
      </c>
      <c r="C136" s="13" t="s">
        <v>158</v>
      </c>
      <c r="D136" s="13" t="s">
        <v>7</v>
      </c>
      <c r="E136" s="14">
        <v>4.0339636601682598E-2</v>
      </c>
      <c r="F136" s="14">
        <v>0.25055103165444698</v>
      </c>
      <c r="G136" s="16">
        <v>33.031518325499199</v>
      </c>
      <c r="H136" s="14">
        <v>1.40638668120116E-2</v>
      </c>
    </row>
    <row r="137" spans="1:8" x14ac:dyDescent="0.45">
      <c r="A137" s="13" t="s">
        <v>15</v>
      </c>
      <c r="B137" s="13" t="s">
        <v>79</v>
      </c>
      <c r="C137" s="13" t="s">
        <v>158</v>
      </c>
      <c r="D137" s="13" t="s">
        <v>7</v>
      </c>
      <c r="E137" s="14">
        <v>4.0296928409272403E-2</v>
      </c>
      <c r="F137" s="14">
        <v>-0.14322881322558401</v>
      </c>
      <c r="G137" s="16">
        <v>54.710913659716702</v>
      </c>
      <c r="H137" s="14">
        <v>-8.1822680080622205E-3</v>
      </c>
    </row>
    <row r="138" spans="1:8" x14ac:dyDescent="0.45">
      <c r="A138" s="13" t="s">
        <v>27</v>
      </c>
      <c r="B138" s="13" t="s">
        <v>136</v>
      </c>
      <c r="C138" s="13" t="s">
        <v>156</v>
      </c>
      <c r="D138" s="13" t="s">
        <v>7</v>
      </c>
      <c r="E138" s="14">
        <v>4.0045967504256902E-2</v>
      </c>
      <c r="F138" s="14">
        <v>9.0963070794146506E-2</v>
      </c>
      <c r="G138" s="16">
        <v>37.325593384546004</v>
      </c>
      <c r="H138" s="14">
        <v>0.17919888414086699</v>
      </c>
    </row>
    <row r="139" spans="1:8" x14ac:dyDescent="0.45">
      <c r="A139" s="13" t="s">
        <v>19</v>
      </c>
      <c r="B139" s="13" t="s">
        <v>37</v>
      </c>
      <c r="C139" s="13" t="s">
        <v>153</v>
      </c>
      <c r="D139" s="13" t="s">
        <v>7</v>
      </c>
      <c r="E139" s="14">
        <v>3.9826595060028003E-2</v>
      </c>
      <c r="F139" s="14">
        <v>0.34960537536658398</v>
      </c>
      <c r="G139" s="16">
        <v>38.416779802553798</v>
      </c>
      <c r="H139" s="14">
        <v>-0.17006743087895801</v>
      </c>
    </row>
    <row r="140" spans="1:8" x14ac:dyDescent="0.45">
      <c r="A140" s="13" t="s">
        <v>15</v>
      </c>
      <c r="B140" s="13" t="s">
        <v>41</v>
      </c>
      <c r="C140" s="13" t="s">
        <v>153</v>
      </c>
      <c r="D140" s="13" t="s">
        <v>7</v>
      </c>
      <c r="E140" s="14">
        <v>3.9537992837544701E-2</v>
      </c>
      <c r="F140" s="14">
        <v>-3.8684498986958898E-4</v>
      </c>
      <c r="G140" s="16">
        <v>36.2710701645928</v>
      </c>
      <c r="H140" s="14">
        <v>-2.49372382357291E-2</v>
      </c>
    </row>
    <row r="141" spans="1:8" ht="28.5" x14ac:dyDescent="0.45">
      <c r="A141" s="13" t="s">
        <v>27</v>
      </c>
      <c r="B141" s="13" t="s">
        <v>136</v>
      </c>
      <c r="C141" s="13" t="s">
        <v>159</v>
      </c>
      <c r="D141" s="13" t="s">
        <v>7</v>
      </c>
      <c r="E141" s="14">
        <v>3.9474740711453002E-2</v>
      </c>
      <c r="F141" s="14">
        <v>0.189547664133456</v>
      </c>
      <c r="G141" s="16">
        <v>81.657933627283995</v>
      </c>
      <c r="H141" s="14">
        <v>0.45321078166173601</v>
      </c>
    </row>
    <row r="142" spans="1:8" ht="28.5" x14ac:dyDescent="0.45">
      <c r="A142" s="13" t="s">
        <v>15</v>
      </c>
      <c r="B142" s="13" t="s">
        <v>41</v>
      </c>
      <c r="C142" s="13" t="s">
        <v>159</v>
      </c>
      <c r="D142" s="13" t="s">
        <v>7</v>
      </c>
      <c r="E142" s="14">
        <v>3.9318649260728998E-2</v>
      </c>
      <c r="F142" s="14">
        <v>7.3655981743076304E-2</v>
      </c>
      <c r="G142" s="16">
        <v>44.626996367795002</v>
      </c>
      <c r="H142" s="14">
        <v>0.26344314034647598</v>
      </c>
    </row>
    <row r="143" spans="1:8" x14ac:dyDescent="0.45">
      <c r="A143" s="13" t="s">
        <v>27</v>
      </c>
      <c r="B143" s="13" t="s">
        <v>48</v>
      </c>
      <c r="C143" s="13" t="s">
        <v>153</v>
      </c>
      <c r="D143" s="13" t="s">
        <v>7</v>
      </c>
      <c r="E143" s="14">
        <v>3.92802581388602E-2</v>
      </c>
      <c r="F143" s="14">
        <v>9.7985086081120009E-4</v>
      </c>
      <c r="G143" s="16">
        <v>35.537450477818503</v>
      </c>
      <c r="H143" s="14">
        <v>-8.8255227479644996E-2</v>
      </c>
    </row>
    <row r="144" spans="1:8" x14ac:dyDescent="0.45">
      <c r="A144" s="13" t="s">
        <v>19</v>
      </c>
      <c r="B144" s="13" t="s">
        <v>101</v>
      </c>
      <c r="C144" s="13" t="s">
        <v>152</v>
      </c>
      <c r="D144" s="13" t="s">
        <v>30</v>
      </c>
      <c r="E144" s="14">
        <v>3.8068038851360599E-2</v>
      </c>
      <c r="F144" s="14">
        <v>-0.111086024949023</v>
      </c>
      <c r="G144" s="16">
        <v>64.195453078282</v>
      </c>
      <c r="H144" s="14">
        <v>0.101695521787702</v>
      </c>
    </row>
    <row r="145" spans="1:8" x14ac:dyDescent="0.45">
      <c r="A145" s="13" t="s">
        <v>8</v>
      </c>
      <c r="B145" s="13" t="s">
        <v>52</v>
      </c>
      <c r="C145" s="13" t="s">
        <v>153</v>
      </c>
      <c r="D145" s="13" t="s">
        <v>24</v>
      </c>
      <c r="E145" s="14">
        <v>3.7819348000596199E-2</v>
      </c>
      <c r="F145" s="14">
        <v>1.1292136041667</v>
      </c>
      <c r="G145" s="16">
        <v>28.721511991406501</v>
      </c>
      <c r="H145" s="14">
        <v>3.37512098490318E-2</v>
      </c>
    </row>
    <row r="146" spans="1:8" x14ac:dyDescent="0.45">
      <c r="A146" s="13" t="s">
        <v>15</v>
      </c>
      <c r="B146" s="13" t="s">
        <v>123</v>
      </c>
      <c r="C146" s="13" t="s">
        <v>153</v>
      </c>
      <c r="D146" s="13" t="s">
        <v>7</v>
      </c>
      <c r="E146" s="14">
        <v>3.7818519890692799E-2</v>
      </c>
      <c r="F146" s="14">
        <v>-0.13131682948890899</v>
      </c>
      <c r="G146" s="16">
        <v>37.080790916331502</v>
      </c>
      <c r="H146" s="14">
        <v>4.0040940715620199E-2</v>
      </c>
    </row>
    <row r="147" spans="1:8" x14ac:dyDescent="0.45">
      <c r="A147" s="13" t="s">
        <v>27</v>
      </c>
      <c r="B147" s="13" t="s">
        <v>95</v>
      </c>
      <c r="C147" s="13" t="s">
        <v>157</v>
      </c>
      <c r="D147" s="13" t="s">
        <v>10</v>
      </c>
      <c r="E147" s="14">
        <v>3.7786875593237297E-2</v>
      </c>
      <c r="F147" s="14">
        <v>1.7769823177533499E-2</v>
      </c>
      <c r="G147" s="16">
        <v>25.434141793625699</v>
      </c>
      <c r="H147" s="14">
        <v>6.6085458613431194E-2</v>
      </c>
    </row>
    <row r="148" spans="1:8" ht="28.5" x14ac:dyDescent="0.45">
      <c r="A148" s="13" t="s">
        <v>8</v>
      </c>
      <c r="B148" s="13" t="s">
        <v>59</v>
      </c>
      <c r="C148" s="13" t="s">
        <v>159</v>
      </c>
      <c r="D148" s="13" t="s">
        <v>7</v>
      </c>
      <c r="E148" s="14">
        <v>3.7704100094436498E-2</v>
      </c>
      <c r="F148" s="14">
        <v>0.135185069208268</v>
      </c>
      <c r="G148" s="16">
        <v>52.022190461240001</v>
      </c>
      <c r="H148" s="14">
        <v>2.2234803770064201E-2</v>
      </c>
    </row>
    <row r="149" spans="1:8" x14ac:dyDescent="0.45">
      <c r="A149" s="13" t="s">
        <v>11</v>
      </c>
      <c r="B149" s="13" t="s">
        <v>119</v>
      </c>
      <c r="C149" s="13" t="s">
        <v>154</v>
      </c>
      <c r="D149" s="13" t="s">
        <v>7</v>
      </c>
      <c r="E149" s="14">
        <v>3.7287018510006001E-2</v>
      </c>
      <c r="F149" s="14">
        <v>0.23126364472397601</v>
      </c>
      <c r="G149" s="16">
        <v>49.091070340017502</v>
      </c>
      <c r="H149" s="14">
        <v>-3.3754111718145297E-2</v>
      </c>
    </row>
    <row r="150" spans="1:8" x14ac:dyDescent="0.45">
      <c r="A150" s="13" t="s">
        <v>22</v>
      </c>
      <c r="B150" s="13" t="s">
        <v>55</v>
      </c>
      <c r="C150" s="13" t="s">
        <v>155</v>
      </c>
      <c r="D150" s="13" t="s">
        <v>10</v>
      </c>
      <c r="E150" s="14">
        <v>3.6896270385426803E-2</v>
      </c>
      <c r="F150" s="14">
        <v>-9.6379434064671504E-2</v>
      </c>
      <c r="G150" s="16">
        <v>22.786118391430701</v>
      </c>
      <c r="H150" s="14">
        <v>-4.0513610934104299E-2</v>
      </c>
    </row>
    <row r="151" spans="1:8" ht="28.5" x14ac:dyDescent="0.45">
      <c r="A151" s="13" t="s">
        <v>27</v>
      </c>
      <c r="B151" s="13" t="s">
        <v>88</v>
      </c>
      <c r="C151" s="13" t="s">
        <v>159</v>
      </c>
      <c r="D151" s="13" t="s">
        <v>26</v>
      </c>
      <c r="E151" s="14">
        <v>3.6819667168357197E-2</v>
      </c>
      <c r="F151" s="14">
        <v>0.106784620803549</v>
      </c>
      <c r="G151" s="16">
        <v>46.402244171169201</v>
      </c>
      <c r="H151" s="14">
        <v>5.9536211105337099E-2</v>
      </c>
    </row>
    <row r="152" spans="1:8" x14ac:dyDescent="0.45">
      <c r="A152" s="13" t="s">
        <v>19</v>
      </c>
      <c r="B152" s="13" t="s">
        <v>34</v>
      </c>
      <c r="C152" s="13" t="s">
        <v>158</v>
      </c>
      <c r="D152" s="13" t="s">
        <v>7</v>
      </c>
      <c r="E152" s="14">
        <v>3.6657505885186799E-2</v>
      </c>
      <c r="F152" s="14">
        <v>5.55522867643976E-2</v>
      </c>
      <c r="G152" s="16">
        <v>36.067050176705301</v>
      </c>
      <c r="H152" s="14">
        <v>-3.4888887351473302E-2</v>
      </c>
    </row>
    <row r="153" spans="1:8" x14ac:dyDescent="0.45">
      <c r="A153" s="13" t="s">
        <v>19</v>
      </c>
      <c r="B153" s="13" t="s">
        <v>89</v>
      </c>
      <c r="C153" s="13" t="s">
        <v>153</v>
      </c>
      <c r="D153" s="13" t="s">
        <v>7</v>
      </c>
      <c r="E153" s="14">
        <v>3.6403433169833403E-2</v>
      </c>
      <c r="F153" s="14">
        <v>-2.5595099881807099E-2</v>
      </c>
      <c r="G153" s="16">
        <v>44.042308894091001</v>
      </c>
      <c r="H153" s="14">
        <v>1.37085510771222E-2</v>
      </c>
    </row>
    <row r="154" spans="1:8" x14ac:dyDescent="0.45">
      <c r="A154" s="13" t="s">
        <v>15</v>
      </c>
      <c r="B154" s="13" t="s">
        <v>41</v>
      </c>
      <c r="C154" s="13" t="s">
        <v>152</v>
      </c>
      <c r="D154" s="13" t="s">
        <v>7</v>
      </c>
      <c r="E154" s="14">
        <v>3.6328515079799797E-2</v>
      </c>
      <c r="F154" s="14">
        <v>-1.8353677489706E-2</v>
      </c>
      <c r="G154" s="16">
        <v>47.163519268353497</v>
      </c>
      <c r="H154" s="14">
        <v>9.6695125325608408E-3</v>
      </c>
    </row>
    <row r="155" spans="1:8" ht="28.5" x14ac:dyDescent="0.45">
      <c r="A155" s="13" t="s">
        <v>27</v>
      </c>
      <c r="B155" s="13" t="s">
        <v>48</v>
      </c>
      <c r="C155" s="13" t="s">
        <v>159</v>
      </c>
      <c r="D155" s="13" t="s">
        <v>7</v>
      </c>
      <c r="E155" s="14">
        <v>3.6014243871034302E-2</v>
      </c>
      <c r="F155" s="14">
        <v>0.10504560339598799</v>
      </c>
      <c r="G155" s="16">
        <v>47.4188068576278</v>
      </c>
      <c r="H155" s="14">
        <v>-3.2969839909464803E-2</v>
      </c>
    </row>
    <row r="156" spans="1:8" x14ac:dyDescent="0.45">
      <c r="A156" s="13" t="s">
        <v>8</v>
      </c>
      <c r="B156" s="13" t="s">
        <v>59</v>
      </c>
      <c r="C156" s="13" t="s">
        <v>153</v>
      </c>
      <c r="D156" s="13" t="s">
        <v>7</v>
      </c>
      <c r="E156" s="14">
        <v>3.6009756304684302E-2</v>
      </c>
      <c r="F156" s="14">
        <v>4.10109408753895E-2</v>
      </c>
      <c r="G156" s="16">
        <v>35.574737862755299</v>
      </c>
      <c r="H156" s="14">
        <v>2.3067748942566201E-2</v>
      </c>
    </row>
    <row r="157" spans="1:8" x14ac:dyDescent="0.45">
      <c r="A157" s="13" t="s">
        <v>27</v>
      </c>
      <c r="B157" s="13" t="s">
        <v>35</v>
      </c>
      <c r="C157" s="13" t="s">
        <v>152</v>
      </c>
      <c r="D157" s="13" t="s">
        <v>26</v>
      </c>
      <c r="E157" s="14">
        <v>3.5815321458011098E-2</v>
      </c>
      <c r="F157" s="14">
        <v>0.45109699965174699</v>
      </c>
      <c r="G157" s="16">
        <v>76.594054956798999</v>
      </c>
      <c r="H157" s="14">
        <v>-0.131883096971145</v>
      </c>
    </row>
    <row r="158" spans="1:8" x14ac:dyDescent="0.45">
      <c r="A158" s="13" t="s">
        <v>27</v>
      </c>
      <c r="B158" s="13" t="s">
        <v>88</v>
      </c>
      <c r="C158" s="13" t="s">
        <v>160</v>
      </c>
      <c r="D158" s="13" t="s">
        <v>26</v>
      </c>
      <c r="E158" s="14">
        <v>3.5404430067060101E-2</v>
      </c>
      <c r="F158" s="14">
        <v>7.2374881341887701E-2</v>
      </c>
      <c r="G158" s="16">
        <v>48.5122626480997</v>
      </c>
      <c r="H158" s="14">
        <v>-1.1499553728345901E-3</v>
      </c>
    </row>
    <row r="159" spans="1:8" x14ac:dyDescent="0.45">
      <c r="A159" s="13" t="s">
        <v>5</v>
      </c>
      <c r="B159" s="13" t="s">
        <v>6</v>
      </c>
      <c r="C159" s="13" t="s">
        <v>157</v>
      </c>
      <c r="D159" s="13" t="s">
        <v>7</v>
      </c>
      <c r="E159" s="14">
        <v>3.5354649476050798E-2</v>
      </c>
      <c r="F159" s="14">
        <v>-0.107457437557878</v>
      </c>
      <c r="G159" s="16">
        <v>43.160999285398198</v>
      </c>
      <c r="H159" s="14">
        <v>0.100391814554987</v>
      </c>
    </row>
    <row r="160" spans="1:8" x14ac:dyDescent="0.45">
      <c r="A160" s="13" t="s">
        <v>8</v>
      </c>
      <c r="B160" s="13" t="s">
        <v>49</v>
      </c>
      <c r="C160" s="13" t="s">
        <v>157</v>
      </c>
      <c r="D160" s="13" t="s">
        <v>24</v>
      </c>
      <c r="E160" s="14">
        <v>3.5040142128591002E-2</v>
      </c>
      <c r="F160" s="14">
        <v>1.0290022156047101</v>
      </c>
      <c r="G160" s="16">
        <v>42.819207400901803</v>
      </c>
      <c r="H160" s="14">
        <v>-1.13484977713374E-3</v>
      </c>
    </row>
    <row r="161" spans="1:8" x14ac:dyDescent="0.45">
      <c r="A161" s="13" t="s">
        <v>15</v>
      </c>
      <c r="B161" s="13" t="s">
        <v>75</v>
      </c>
      <c r="C161" s="13" t="s">
        <v>154</v>
      </c>
      <c r="D161" s="13" t="s">
        <v>7</v>
      </c>
      <c r="E161" s="14">
        <v>3.4787654019745401E-2</v>
      </c>
      <c r="F161" s="14">
        <v>4.4371851168078603E-2</v>
      </c>
      <c r="G161" s="16">
        <v>48.314462628197802</v>
      </c>
      <c r="H161" s="14">
        <v>4.2625526619489998E-2</v>
      </c>
    </row>
    <row r="162" spans="1:8" x14ac:dyDescent="0.45">
      <c r="A162" s="13" t="s">
        <v>13</v>
      </c>
      <c r="B162" s="13" t="s">
        <v>77</v>
      </c>
      <c r="C162" s="13" t="s">
        <v>153</v>
      </c>
      <c r="D162" s="13" t="s">
        <v>7</v>
      </c>
      <c r="E162" s="14">
        <v>3.46431668540301E-2</v>
      </c>
      <c r="F162" s="14">
        <v>0.238593924371094</v>
      </c>
      <c r="G162" s="16">
        <v>38.9859310433472</v>
      </c>
      <c r="H162" s="14">
        <v>-1.9789493751072699E-2</v>
      </c>
    </row>
    <row r="163" spans="1:8" x14ac:dyDescent="0.45">
      <c r="A163" s="13" t="s">
        <v>5</v>
      </c>
      <c r="B163" s="13" t="s">
        <v>82</v>
      </c>
      <c r="C163" s="13" t="s">
        <v>153</v>
      </c>
      <c r="D163" s="13" t="s">
        <v>7</v>
      </c>
      <c r="E163" s="14">
        <v>3.4613126105530002E-2</v>
      </c>
      <c r="F163" s="14">
        <v>3.77379127683743E-2</v>
      </c>
      <c r="G163" s="16">
        <v>44.111956171195303</v>
      </c>
      <c r="H163" s="14">
        <v>-0.10065642948611001</v>
      </c>
    </row>
    <row r="164" spans="1:8" x14ac:dyDescent="0.45">
      <c r="A164" s="13" t="s">
        <v>15</v>
      </c>
      <c r="B164" s="13" t="s">
        <v>87</v>
      </c>
      <c r="C164" s="13" t="s">
        <v>158</v>
      </c>
      <c r="D164" s="13" t="s">
        <v>7</v>
      </c>
      <c r="E164" s="14">
        <v>3.4528140552896401E-2</v>
      </c>
      <c r="F164" s="14">
        <v>-8.3063148681406396E-3</v>
      </c>
      <c r="G164" s="16">
        <v>40.6331620433917</v>
      </c>
      <c r="H164" s="14">
        <v>-2.0739632178531201E-2</v>
      </c>
    </row>
    <row r="165" spans="1:8" x14ac:dyDescent="0.45">
      <c r="A165" s="13" t="s">
        <v>13</v>
      </c>
      <c r="B165" s="13" t="s">
        <v>139</v>
      </c>
      <c r="C165" s="13" t="s">
        <v>158</v>
      </c>
      <c r="D165" s="13" t="s">
        <v>7</v>
      </c>
      <c r="E165" s="14">
        <v>3.4053287504067699E-2</v>
      </c>
      <c r="F165" s="14">
        <v>-0.120349423619972</v>
      </c>
      <c r="G165" s="16">
        <v>48.472259315942303</v>
      </c>
      <c r="H165" s="14">
        <v>3.75328140173792E-2</v>
      </c>
    </row>
    <row r="166" spans="1:8" x14ac:dyDescent="0.45">
      <c r="A166" s="13" t="s">
        <v>19</v>
      </c>
      <c r="B166" s="13" t="s">
        <v>89</v>
      </c>
      <c r="C166" s="13" t="s">
        <v>152</v>
      </c>
      <c r="D166" s="13" t="s">
        <v>7</v>
      </c>
      <c r="E166" s="14">
        <v>3.3859314954208901E-2</v>
      </c>
      <c r="F166" s="14">
        <v>-1.8695588177249201E-2</v>
      </c>
      <c r="G166" s="16">
        <v>50.104334706568999</v>
      </c>
      <c r="H166" s="14">
        <v>-0.124614548413505</v>
      </c>
    </row>
    <row r="167" spans="1:8" x14ac:dyDescent="0.45">
      <c r="A167" s="13" t="s">
        <v>19</v>
      </c>
      <c r="B167" s="13" t="s">
        <v>128</v>
      </c>
      <c r="C167" s="13" t="s">
        <v>158</v>
      </c>
      <c r="D167" s="13" t="s">
        <v>7</v>
      </c>
      <c r="E167" s="14">
        <v>3.37513862875021E-2</v>
      </c>
      <c r="F167" s="14">
        <v>5.4041135933916497E-2</v>
      </c>
      <c r="G167" s="16">
        <v>45.383501908055798</v>
      </c>
      <c r="H167" s="14">
        <v>4.2400080419765201E-2</v>
      </c>
    </row>
    <row r="168" spans="1:8" x14ac:dyDescent="0.45">
      <c r="A168" s="13" t="s">
        <v>8</v>
      </c>
      <c r="B168" s="13" t="s">
        <v>9</v>
      </c>
      <c r="C168" s="13" t="s">
        <v>157</v>
      </c>
      <c r="D168" s="13" t="s">
        <v>10</v>
      </c>
      <c r="E168" s="14">
        <v>3.37300279031022E-2</v>
      </c>
      <c r="F168" s="14">
        <v>-8.2781155396319098E-2</v>
      </c>
      <c r="G168" s="16">
        <v>37.334854937794802</v>
      </c>
      <c r="H168" s="14">
        <v>2.4202845496416901E-2</v>
      </c>
    </row>
    <row r="169" spans="1:8" ht="28.5" x14ac:dyDescent="0.45">
      <c r="A169" s="13" t="s">
        <v>5</v>
      </c>
      <c r="B169" s="13" t="s">
        <v>6</v>
      </c>
      <c r="C169" s="13" t="s">
        <v>159</v>
      </c>
      <c r="D169" s="13" t="s">
        <v>7</v>
      </c>
      <c r="E169" s="14">
        <v>3.3653372042479798E-2</v>
      </c>
      <c r="F169" s="14">
        <v>2.23140992553137E-3</v>
      </c>
      <c r="G169" s="16">
        <v>43.6613103415498</v>
      </c>
      <c r="H169" s="14">
        <v>-0.14612760474558401</v>
      </c>
    </row>
    <row r="170" spans="1:8" x14ac:dyDescent="0.45">
      <c r="A170" s="13" t="s">
        <v>27</v>
      </c>
      <c r="B170" s="13" t="s">
        <v>88</v>
      </c>
      <c r="C170" s="13" t="s">
        <v>156</v>
      </c>
      <c r="D170" s="13" t="s">
        <v>26</v>
      </c>
      <c r="E170" s="14">
        <v>3.3526928601210801E-2</v>
      </c>
      <c r="F170" s="14">
        <v>6.2205696725601597E-2</v>
      </c>
      <c r="G170" s="16">
        <v>33.773521868271501</v>
      </c>
      <c r="H170" s="14">
        <v>-5.8864906713270403E-3</v>
      </c>
    </row>
    <row r="171" spans="1:8" x14ac:dyDescent="0.45">
      <c r="A171" s="13" t="s">
        <v>27</v>
      </c>
      <c r="B171" s="13" t="s">
        <v>118</v>
      </c>
      <c r="C171" s="13" t="s">
        <v>152</v>
      </c>
      <c r="D171" s="13" t="s">
        <v>7</v>
      </c>
      <c r="E171" s="14">
        <v>3.3255955015862301E-2</v>
      </c>
      <c r="F171" s="14">
        <v>-4.0227495541857498E-2</v>
      </c>
      <c r="G171" s="16">
        <v>41.922633726460496</v>
      </c>
      <c r="H171" s="14">
        <v>-0.22024598466456799</v>
      </c>
    </row>
    <row r="172" spans="1:8" x14ac:dyDescent="0.45">
      <c r="A172" s="13" t="s">
        <v>27</v>
      </c>
      <c r="B172" s="13" t="s">
        <v>136</v>
      </c>
      <c r="C172" s="13" t="s">
        <v>155</v>
      </c>
      <c r="D172" s="13" t="s">
        <v>7</v>
      </c>
      <c r="E172" s="14">
        <v>3.2989270449102701E-2</v>
      </c>
      <c r="F172" s="14">
        <v>5.9093768596960201E-2</v>
      </c>
      <c r="G172" s="16">
        <v>36.912027363221199</v>
      </c>
      <c r="H172" s="14">
        <v>-3.3939316600693797E-2</v>
      </c>
    </row>
    <row r="173" spans="1:8" ht="28.5" x14ac:dyDescent="0.45">
      <c r="A173" s="13" t="s">
        <v>27</v>
      </c>
      <c r="B173" s="13" t="s">
        <v>118</v>
      </c>
      <c r="C173" s="13" t="s">
        <v>159</v>
      </c>
      <c r="D173" s="13" t="s">
        <v>7</v>
      </c>
      <c r="E173" s="14">
        <v>3.2837467973729002E-2</v>
      </c>
      <c r="F173" s="14">
        <v>4.9267602591869797E-2</v>
      </c>
      <c r="G173" s="16">
        <v>48.005436298127201</v>
      </c>
      <c r="H173" s="14">
        <v>0.16530036841366</v>
      </c>
    </row>
    <row r="174" spans="1:8" x14ac:dyDescent="0.45">
      <c r="A174" s="13" t="s">
        <v>19</v>
      </c>
      <c r="B174" s="13" t="s">
        <v>111</v>
      </c>
      <c r="C174" s="13" t="s">
        <v>153</v>
      </c>
      <c r="D174" s="13" t="s">
        <v>7</v>
      </c>
      <c r="E174" s="14">
        <v>3.2760327218962701E-2</v>
      </c>
      <c r="F174" s="14">
        <v>7.7553178606100601E-2</v>
      </c>
      <c r="G174" s="16">
        <v>43.8469458774305</v>
      </c>
      <c r="H174" s="14">
        <v>8.8415993388741607E-2</v>
      </c>
    </row>
    <row r="175" spans="1:8" x14ac:dyDescent="0.45">
      <c r="A175" s="13" t="s">
        <v>8</v>
      </c>
      <c r="B175" s="13" t="s">
        <v>52</v>
      </c>
      <c r="C175" s="13" t="s">
        <v>156</v>
      </c>
      <c r="D175" s="13" t="s">
        <v>24</v>
      </c>
      <c r="E175" s="14">
        <v>3.2687848919521201E-2</v>
      </c>
      <c r="F175" s="14">
        <v>0.83373590452906199</v>
      </c>
      <c r="G175" s="16">
        <v>32.5016677447882</v>
      </c>
      <c r="H175" s="14">
        <v>0.238075918456574</v>
      </c>
    </row>
    <row r="176" spans="1:8" x14ac:dyDescent="0.45">
      <c r="A176" s="13" t="s">
        <v>67</v>
      </c>
      <c r="B176" s="13" t="s">
        <v>68</v>
      </c>
      <c r="C176" s="13" t="s">
        <v>158</v>
      </c>
      <c r="D176" s="13" t="s">
        <v>7</v>
      </c>
      <c r="E176" s="14">
        <v>3.2556946791230702E-2</v>
      </c>
      <c r="F176" s="14">
        <v>0.201916196189764</v>
      </c>
      <c r="G176" s="16">
        <v>52.9017245281442</v>
      </c>
      <c r="H176" s="14">
        <v>5.7067524876788497E-2</v>
      </c>
    </row>
    <row r="177" spans="1:8" x14ac:dyDescent="0.45">
      <c r="A177" s="13" t="s">
        <v>19</v>
      </c>
      <c r="B177" s="13" t="s">
        <v>37</v>
      </c>
      <c r="C177" s="13" t="s">
        <v>160</v>
      </c>
      <c r="D177" s="13" t="s">
        <v>7</v>
      </c>
      <c r="E177" s="14">
        <v>3.2458747553460898E-2</v>
      </c>
      <c r="F177" s="14">
        <v>0.44085392705340298</v>
      </c>
      <c r="G177" s="16">
        <v>51.409089628168203</v>
      </c>
      <c r="H177" s="14">
        <v>-5.1881336186438497E-2</v>
      </c>
    </row>
    <row r="178" spans="1:8" x14ac:dyDescent="0.45">
      <c r="A178" s="13" t="s">
        <v>11</v>
      </c>
      <c r="B178" s="13" t="s">
        <v>39</v>
      </c>
      <c r="C178" s="13" t="s">
        <v>158</v>
      </c>
      <c r="D178" s="13" t="s">
        <v>10</v>
      </c>
      <c r="E178" s="14">
        <v>3.2428950041168997E-2</v>
      </c>
      <c r="F178" s="14">
        <v>-6.8581030238162796E-2</v>
      </c>
      <c r="G178" s="16">
        <v>30.541950822959201</v>
      </c>
      <c r="H178" s="14">
        <v>6.3084968181686796E-2</v>
      </c>
    </row>
    <row r="179" spans="1:8" x14ac:dyDescent="0.45">
      <c r="A179" s="13" t="s">
        <v>15</v>
      </c>
      <c r="B179" s="13" t="s">
        <v>123</v>
      </c>
      <c r="C179" s="13" t="s">
        <v>152</v>
      </c>
      <c r="D179" s="13" t="s">
        <v>7</v>
      </c>
      <c r="E179" s="14">
        <v>3.2165514267788901E-2</v>
      </c>
      <c r="F179" s="14">
        <v>-0.13045691197106701</v>
      </c>
      <c r="G179" s="16">
        <v>50.229926873623697</v>
      </c>
      <c r="H179" s="14">
        <v>9.2868607924600596E-2</v>
      </c>
    </row>
    <row r="180" spans="1:8" x14ac:dyDescent="0.45">
      <c r="A180" s="13" t="s">
        <v>22</v>
      </c>
      <c r="B180" s="13" t="s">
        <v>55</v>
      </c>
      <c r="C180" s="13" t="s">
        <v>160</v>
      </c>
      <c r="D180" s="13" t="s">
        <v>10</v>
      </c>
      <c r="E180" s="14">
        <v>3.2130106186685402E-2</v>
      </c>
      <c r="F180" s="14">
        <v>2.2934745481714099E-2</v>
      </c>
      <c r="G180" s="16">
        <v>26.813007949167499</v>
      </c>
      <c r="H180" s="14">
        <v>-0.18008061353580901</v>
      </c>
    </row>
    <row r="181" spans="1:8" x14ac:dyDescent="0.45">
      <c r="A181" s="13" t="s">
        <v>71</v>
      </c>
      <c r="B181" s="13" t="s">
        <v>72</v>
      </c>
      <c r="C181" s="13" t="s">
        <v>153</v>
      </c>
      <c r="D181" s="13" t="s">
        <v>7</v>
      </c>
      <c r="E181" s="14">
        <v>3.2098763257087999E-2</v>
      </c>
      <c r="F181" s="14">
        <v>-5.7981898638789199E-2</v>
      </c>
      <c r="G181" s="16">
        <v>72.776918730410003</v>
      </c>
      <c r="H181" s="14">
        <v>3.4280802479565699E-2</v>
      </c>
    </row>
    <row r="182" spans="1:8" x14ac:dyDescent="0.45">
      <c r="A182" s="13" t="s">
        <v>5</v>
      </c>
      <c r="B182" s="13" t="s">
        <v>6</v>
      </c>
      <c r="C182" s="13" t="s">
        <v>155</v>
      </c>
      <c r="D182" s="13" t="s">
        <v>7</v>
      </c>
      <c r="E182" s="14">
        <v>3.1792497762319197E-2</v>
      </c>
      <c r="F182" s="14">
        <v>-0.10733001819405801</v>
      </c>
      <c r="G182" s="16">
        <v>40.220278480498301</v>
      </c>
      <c r="H182" s="14">
        <v>4.6441733065033302E-3</v>
      </c>
    </row>
    <row r="183" spans="1:8" x14ac:dyDescent="0.45">
      <c r="A183" s="13" t="s">
        <v>98</v>
      </c>
      <c r="B183" s="13" t="s">
        <v>99</v>
      </c>
      <c r="C183" s="13" t="s">
        <v>158</v>
      </c>
      <c r="D183" s="13" t="s">
        <v>24</v>
      </c>
      <c r="E183" s="14">
        <v>3.1713964569043199E-2</v>
      </c>
      <c r="F183" s="14">
        <v>0.79905687622376298</v>
      </c>
      <c r="G183" s="16">
        <v>32.988156552716497</v>
      </c>
      <c r="H183" s="14">
        <v>8.6074783363561794E-2</v>
      </c>
    </row>
    <row r="184" spans="1:8" ht="28.5" x14ac:dyDescent="0.45">
      <c r="A184" s="13" t="s">
        <v>27</v>
      </c>
      <c r="B184" s="13" t="s">
        <v>140</v>
      </c>
      <c r="C184" s="13" t="s">
        <v>159</v>
      </c>
      <c r="D184" s="13" t="s">
        <v>26</v>
      </c>
      <c r="E184" s="14">
        <v>3.15957503915478E-2</v>
      </c>
      <c r="F184" s="14">
        <v>0.25840020062756802</v>
      </c>
      <c r="G184" s="16">
        <v>30.562392514361701</v>
      </c>
      <c r="H184" s="14">
        <v>8.18445117841574E-2</v>
      </c>
    </row>
    <row r="185" spans="1:8" x14ac:dyDescent="0.45">
      <c r="A185" s="13" t="s">
        <v>22</v>
      </c>
      <c r="B185" s="13" t="s">
        <v>58</v>
      </c>
      <c r="C185" s="13" t="s">
        <v>158</v>
      </c>
      <c r="D185" s="13" t="s">
        <v>24</v>
      </c>
      <c r="E185" s="14">
        <v>3.1593829278154198E-2</v>
      </c>
      <c r="F185" s="14">
        <v>0.77102197320041499</v>
      </c>
      <c r="G185" s="16">
        <v>31.196200483197799</v>
      </c>
      <c r="H185" s="14">
        <v>-3.8860119533874603E-2</v>
      </c>
    </row>
    <row r="186" spans="1:8" x14ac:dyDescent="0.45">
      <c r="A186" s="13" t="s">
        <v>27</v>
      </c>
      <c r="B186" s="13" t="s">
        <v>136</v>
      </c>
      <c r="C186" s="13" t="s">
        <v>160</v>
      </c>
      <c r="D186" s="13" t="s">
        <v>7</v>
      </c>
      <c r="E186" s="14">
        <v>3.15505326150178E-2</v>
      </c>
      <c r="F186" s="14">
        <v>4.8019857074893799E-2</v>
      </c>
      <c r="G186" s="16">
        <v>37.5213751217035</v>
      </c>
      <c r="H186" s="14">
        <v>-3.9690873185300797E-2</v>
      </c>
    </row>
    <row r="187" spans="1:8" x14ac:dyDescent="0.45">
      <c r="A187" s="13" t="s">
        <v>27</v>
      </c>
      <c r="B187" s="13" t="s">
        <v>69</v>
      </c>
      <c r="C187" s="13" t="s">
        <v>158</v>
      </c>
      <c r="D187" s="13" t="s">
        <v>24</v>
      </c>
      <c r="E187" s="14">
        <v>3.1440753367248997E-2</v>
      </c>
      <c r="F187" s="14">
        <v>1.0680754398159</v>
      </c>
      <c r="G187" s="16">
        <v>30.109264497788299</v>
      </c>
      <c r="H187" s="14">
        <v>-0.124687161803271</v>
      </c>
    </row>
    <row r="188" spans="1:8" x14ac:dyDescent="0.45">
      <c r="A188" s="13" t="s">
        <v>71</v>
      </c>
      <c r="B188" s="13" t="s">
        <v>72</v>
      </c>
      <c r="C188" s="13" t="s">
        <v>152</v>
      </c>
      <c r="D188" s="13" t="s">
        <v>7</v>
      </c>
      <c r="E188" s="14">
        <v>3.1311384701615798E-2</v>
      </c>
      <c r="F188" s="14">
        <v>-5.4431020078569002E-2</v>
      </c>
      <c r="G188" s="16">
        <v>72.054463688336796</v>
      </c>
      <c r="H188" s="14">
        <v>1.0446787950192099E-2</v>
      </c>
    </row>
    <row r="189" spans="1:8" ht="28.5" x14ac:dyDescent="0.45">
      <c r="A189" s="13" t="s">
        <v>5</v>
      </c>
      <c r="B189" s="13" t="s">
        <v>82</v>
      </c>
      <c r="C189" s="13" t="s">
        <v>159</v>
      </c>
      <c r="D189" s="13" t="s">
        <v>7</v>
      </c>
      <c r="E189" s="14">
        <v>3.1188748340492199E-2</v>
      </c>
      <c r="F189" s="14">
        <v>-8.2289548876174304E-2</v>
      </c>
      <c r="G189" s="16">
        <v>68.373166733090002</v>
      </c>
      <c r="H189" s="14">
        <v>-8.3895011169623696E-2</v>
      </c>
    </row>
    <row r="190" spans="1:8" x14ac:dyDescent="0.45">
      <c r="A190" s="13" t="s">
        <v>5</v>
      </c>
      <c r="B190" s="13" t="s">
        <v>82</v>
      </c>
      <c r="C190" s="13" t="s">
        <v>152</v>
      </c>
      <c r="D190" s="13" t="s">
        <v>7</v>
      </c>
      <c r="E190" s="14">
        <v>3.0915959853590799E-2</v>
      </c>
      <c r="F190" s="14">
        <v>5.0055265526663499E-2</v>
      </c>
      <c r="G190" s="16">
        <v>66.784378468583498</v>
      </c>
      <c r="H190" s="14">
        <v>0.104343789417255</v>
      </c>
    </row>
    <row r="191" spans="1:8" x14ac:dyDescent="0.45">
      <c r="A191" s="13" t="s">
        <v>141</v>
      </c>
      <c r="B191" s="13" t="s">
        <v>142</v>
      </c>
      <c r="C191" s="13" t="s">
        <v>158</v>
      </c>
      <c r="D191" s="13" t="s">
        <v>7</v>
      </c>
      <c r="E191" s="14">
        <v>3.0813225506934199E-2</v>
      </c>
      <c r="F191" s="14">
        <v>0.124400902423888</v>
      </c>
      <c r="G191" s="16">
        <v>45.2254171430437</v>
      </c>
      <c r="H191" s="14">
        <v>0.160727389769969</v>
      </c>
    </row>
    <row r="192" spans="1:8" x14ac:dyDescent="0.45">
      <c r="A192" s="13" t="s">
        <v>13</v>
      </c>
      <c r="B192" s="13" t="s">
        <v>14</v>
      </c>
      <c r="C192" s="13" t="s">
        <v>160</v>
      </c>
      <c r="D192" s="13" t="s">
        <v>7</v>
      </c>
      <c r="E192" s="14">
        <v>3.07456881798128E-2</v>
      </c>
      <c r="F192" s="14">
        <v>0.21789076729076001</v>
      </c>
      <c r="G192" s="16">
        <v>46.129327466482998</v>
      </c>
      <c r="H192" s="14">
        <v>0.22050838953012</v>
      </c>
    </row>
    <row r="193" spans="1:8" x14ac:dyDescent="0.45">
      <c r="A193" s="13" t="s">
        <v>8</v>
      </c>
      <c r="B193" s="13" t="s">
        <v>44</v>
      </c>
      <c r="C193" s="13" t="s">
        <v>152</v>
      </c>
      <c r="D193" s="13" t="s">
        <v>30</v>
      </c>
      <c r="E193" s="14">
        <v>3.0596055565492199E-2</v>
      </c>
      <c r="F193" s="14">
        <v>-5.4485354805526402E-2</v>
      </c>
      <c r="G193" s="16">
        <v>52.986078323506199</v>
      </c>
      <c r="H193" s="14">
        <v>-8.4964445867976204E-2</v>
      </c>
    </row>
    <row r="194" spans="1:8" x14ac:dyDescent="0.45">
      <c r="A194" s="13" t="s">
        <v>5</v>
      </c>
      <c r="B194" s="13" t="s">
        <v>76</v>
      </c>
      <c r="C194" s="13" t="s">
        <v>155</v>
      </c>
      <c r="D194" s="13" t="s">
        <v>7</v>
      </c>
      <c r="E194" s="14">
        <v>3.04008115055979E-2</v>
      </c>
      <c r="F194" s="14">
        <v>-9.6106910488341205E-2</v>
      </c>
      <c r="G194" s="16">
        <v>31.043587826464702</v>
      </c>
      <c r="H194" s="14">
        <v>-6.9242857686814999E-2</v>
      </c>
    </row>
    <row r="195" spans="1:8" x14ac:dyDescent="0.45">
      <c r="A195" s="13" t="s">
        <v>27</v>
      </c>
      <c r="B195" s="13" t="s">
        <v>48</v>
      </c>
      <c r="C195" s="13" t="s">
        <v>152</v>
      </c>
      <c r="D195" s="13" t="s">
        <v>7</v>
      </c>
      <c r="E195" s="14">
        <v>3.0348411075261001E-2</v>
      </c>
      <c r="F195" s="14">
        <v>-3.4347213882431303E-2</v>
      </c>
      <c r="G195" s="16">
        <v>42.324562660350701</v>
      </c>
      <c r="H195" s="14">
        <v>1.56136773763343E-2</v>
      </c>
    </row>
    <row r="196" spans="1:8" x14ac:dyDescent="0.45">
      <c r="A196" s="13" t="s">
        <v>27</v>
      </c>
      <c r="B196" s="13" t="s">
        <v>28</v>
      </c>
      <c r="C196" s="13" t="s">
        <v>155</v>
      </c>
      <c r="D196" s="13" t="s">
        <v>7</v>
      </c>
      <c r="E196" s="14">
        <v>3.0220548432153799E-2</v>
      </c>
      <c r="F196" s="14">
        <v>-4.2677951510502299E-2</v>
      </c>
      <c r="G196" s="16">
        <v>27.8689649733635</v>
      </c>
      <c r="H196" s="14">
        <v>6.5040201876100196E-3</v>
      </c>
    </row>
    <row r="197" spans="1:8" x14ac:dyDescent="0.45">
      <c r="A197" s="13" t="s">
        <v>8</v>
      </c>
      <c r="B197" s="13" t="s">
        <v>45</v>
      </c>
      <c r="C197" s="13" t="s">
        <v>152</v>
      </c>
      <c r="D197" s="13" t="s">
        <v>30</v>
      </c>
      <c r="E197" s="14">
        <v>3.01117167749975E-2</v>
      </c>
      <c r="F197" s="14">
        <v>8.2848801004235598E-3</v>
      </c>
      <c r="G197" s="16">
        <v>71.202698484777201</v>
      </c>
      <c r="H197" s="14">
        <v>7.1380163363225196E-2</v>
      </c>
    </row>
    <row r="198" spans="1:8" x14ac:dyDescent="0.45">
      <c r="A198" s="13" t="s">
        <v>31</v>
      </c>
      <c r="B198" s="13" t="s">
        <v>32</v>
      </c>
      <c r="C198" s="13" t="s">
        <v>157</v>
      </c>
      <c r="D198" s="13" t="s">
        <v>10</v>
      </c>
      <c r="E198" s="14">
        <v>2.99283278096533E-2</v>
      </c>
      <c r="F198" s="14">
        <v>0.18809382493610399</v>
      </c>
      <c r="G198" s="16">
        <v>31.1169908957073</v>
      </c>
      <c r="H198" s="14">
        <v>-6.14238819321348E-2</v>
      </c>
    </row>
    <row r="199" spans="1:8" x14ac:dyDescent="0.45">
      <c r="A199" s="13" t="s">
        <v>80</v>
      </c>
      <c r="B199" s="13" t="s">
        <v>81</v>
      </c>
      <c r="C199" s="13" t="s">
        <v>152</v>
      </c>
      <c r="D199" s="13" t="s">
        <v>7</v>
      </c>
      <c r="E199" s="14">
        <v>2.99047588568662E-2</v>
      </c>
      <c r="F199" s="14">
        <v>-9.2154449248004505E-2</v>
      </c>
      <c r="G199" s="16">
        <v>83.039860797217003</v>
      </c>
      <c r="H199" s="14">
        <v>5.5161265861792402E-2</v>
      </c>
    </row>
    <row r="200" spans="1:8" x14ac:dyDescent="0.45">
      <c r="A200" s="13" t="s">
        <v>8</v>
      </c>
      <c r="B200" s="13" t="s">
        <v>92</v>
      </c>
      <c r="C200" s="13" t="s">
        <v>153</v>
      </c>
      <c r="D200" s="13" t="s">
        <v>7</v>
      </c>
      <c r="E200" s="14">
        <v>2.9889012548374099E-2</v>
      </c>
      <c r="F200" s="14">
        <v>2.7162589371337299E-2</v>
      </c>
      <c r="G200" s="16">
        <v>35.054048276490498</v>
      </c>
      <c r="H200" s="14">
        <v>-4.3938156972023898E-2</v>
      </c>
    </row>
    <row r="201" spans="1:8" x14ac:dyDescent="0.45">
      <c r="A201" s="13" t="s">
        <v>15</v>
      </c>
      <c r="B201" s="13" t="s">
        <v>123</v>
      </c>
      <c r="C201" s="13" t="s">
        <v>156</v>
      </c>
      <c r="D201" s="13" t="s">
        <v>7</v>
      </c>
      <c r="E201" s="14">
        <v>2.9653361305406099E-2</v>
      </c>
      <c r="F201" s="14">
        <v>-0.26477421349096603</v>
      </c>
      <c r="G201" s="16">
        <v>32.151059016043703</v>
      </c>
      <c r="H201" s="14">
        <v>7.2981629120260003E-2</v>
      </c>
    </row>
    <row r="202" spans="1:8" x14ac:dyDescent="0.45">
      <c r="A202" s="13" t="s">
        <v>8</v>
      </c>
      <c r="B202" s="13" t="s">
        <v>92</v>
      </c>
      <c r="C202" s="13" t="s">
        <v>152</v>
      </c>
      <c r="D202" s="13" t="s">
        <v>7</v>
      </c>
      <c r="E202" s="14">
        <v>2.93287847269437E-2</v>
      </c>
      <c r="F202" s="14">
        <v>4.2907025338268902E-3</v>
      </c>
      <c r="G202" s="16">
        <v>43.446660775628501</v>
      </c>
      <c r="H202" s="14">
        <v>-4.1813420940502798E-2</v>
      </c>
    </row>
    <row r="203" spans="1:8" ht="28.5" x14ac:dyDescent="0.45">
      <c r="A203" s="13" t="s">
        <v>8</v>
      </c>
      <c r="B203" s="13" t="s">
        <v>92</v>
      </c>
      <c r="C203" s="13" t="s">
        <v>159</v>
      </c>
      <c r="D203" s="13" t="s">
        <v>7</v>
      </c>
      <c r="E203" s="14">
        <v>2.90515133548103E-2</v>
      </c>
      <c r="F203" s="14">
        <v>0.143060370359542</v>
      </c>
      <c r="G203" s="16">
        <v>40.800276230405302</v>
      </c>
      <c r="H203" s="14">
        <v>6.1303909336880499E-4</v>
      </c>
    </row>
    <row r="204" spans="1:8" x14ac:dyDescent="0.45">
      <c r="A204" s="13" t="s">
        <v>80</v>
      </c>
      <c r="B204" s="13" t="s">
        <v>81</v>
      </c>
      <c r="C204" s="13" t="s">
        <v>153</v>
      </c>
      <c r="D204" s="13" t="s">
        <v>7</v>
      </c>
      <c r="E204" s="14">
        <v>2.9047414649868802E-2</v>
      </c>
      <c r="F204" s="14">
        <v>-9.7674860678258202E-2</v>
      </c>
      <c r="G204" s="16">
        <v>64.599999999999994</v>
      </c>
      <c r="H204" s="14">
        <v>-6.0317072612362403E-2</v>
      </c>
    </row>
    <row r="205" spans="1:8" x14ac:dyDescent="0.45">
      <c r="A205" s="13" t="s">
        <v>15</v>
      </c>
      <c r="B205" s="13" t="s">
        <v>41</v>
      </c>
      <c r="C205" s="13" t="s">
        <v>156</v>
      </c>
      <c r="D205" s="13" t="s">
        <v>7</v>
      </c>
      <c r="E205" s="14">
        <v>2.89705367524845E-2</v>
      </c>
      <c r="F205" s="14">
        <v>-5.3354508495961503E-2</v>
      </c>
      <c r="G205" s="16">
        <v>29.276892361855801</v>
      </c>
      <c r="H205" s="14">
        <v>2.94455136005718E-2</v>
      </c>
    </row>
    <row r="206" spans="1:8" x14ac:dyDescent="0.45">
      <c r="A206" s="13" t="s">
        <v>27</v>
      </c>
      <c r="B206" s="13" t="s">
        <v>35</v>
      </c>
      <c r="C206" s="13" t="s">
        <v>153</v>
      </c>
      <c r="D206" s="13" t="s">
        <v>26</v>
      </c>
      <c r="E206" s="14">
        <v>2.87073811311102E-2</v>
      </c>
      <c r="F206" s="14">
        <v>0.48810235918276201</v>
      </c>
      <c r="G206" s="16">
        <v>53.1220266604657</v>
      </c>
      <c r="H206" s="14">
        <v>-8.9648216773802095E-2</v>
      </c>
    </row>
    <row r="207" spans="1:8" x14ac:dyDescent="0.45">
      <c r="A207" s="13" t="s">
        <v>8</v>
      </c>
      <c r="B207" s="13" t="s">
        <v>59</v>
      </c>
      <c r="C207" s="13" t="s">
        <v>156</v>
      </c>
      <c r="D207" s="13" t="s">
        <v>7</v>
      </c>
      <c r="E207" s="14">
        <v>2.8661613197211899E-2</v>
      </c>
      <c r="F207" s="14">
        <v>3.8641420749469503E-2</v>
      </c>
      <c r="G207" s="16">
        <v>37.549213430339996</v>
      </c>
      <c r="H207" s="14">
        <v>0.18376534004066999</v>
      </c>
    </row>
    <row r="208" spans="1:8" x14ac:dyDescent="0.45">
      <c r="A208" s="13" t="s">
        <v>15</v>
      </c>
      <c r="B208" s="13" t="s">
        <v>38</v>
      </c>
      <c r="C208" s="13" t="s">
        <v>158</v>
      </c>
      <c r="D208" s="13" t="s">
        <v>7</v>
      </c>
      <c r="E208" s="14">
        <v>2.8620228634005099E-2</v>
      </c>
      <c r="F208" s="14">
        <v>0.29487783799876899</v>
      </c>
      <c r="G208" s="16">
        <v>30.419073869355799</v>
      </c>
      <c r="H208" s="14">
        <v>6.7669906775302702E-3</v>
      </c>
    </row>
    <row r="209" spans="1:8" x14ac:dyDescent="0.45">
      <c r="A209" s="13" t="s">
        <v>8</v>
      </c>
      <c r="B209" s="13" t="s">
        <v>93</v>
      </c>
      <c r="C209" s="13" t="s">
        <v>158</v>
      </c>
      <c r="D209" s="13" t="s">
        <v>7</v>
      </c>
      <c r="E209" s="14">
        <v>2.84959049805233E-2</v>
      </c>
      <c r="F209" s="14">
        <v>2.62239974570882E-2</v>
      </c>
      <c r="G209" s="16">
        <v>38.1988277293745</v>
      </c>
      <c r="H209" s="14">
        <v>-0.18096918600627601</v>
      </c>
    </row>
    <row r="210" spans="1:8" x14ac:dyDescent="0.45">
      <c r="A210" s="13" t="s">
        <v>19</v>
      </c>
      <c r="B210" s="13" t="s">
        <v>137</v>
      </c>
      <c r="C210" s="13" t="s">
        <v>152</v>
      </c>
      <c r="D210" s="13" t="s">
        <v>7</v>
      </c>
      <c r="E210" s="14">
        <v>2.8166721793318399E-2</v>
      </c>
      <c r="F210" s="14">
        <v>-6.5972701019182303E-2</v>
      </c>
      <c r="G210" s="16">
        <v>47.400933021507001</v>
      </c>
      <c r="H210" s="14">
        <v>-0.112094262393282</v>
      </c>
    </row>
    <row r="211" spans="1:8" x14ac:dyDescent="0.45">
      <c r="A211" s="13" t="s">
        <v>5</v>
      </c>
      <c r="B211" s="13" t="s">
        <v>82</v>
      </c>
      <c r="C211" s="13" t="s">
        <v>156</v>
      </c>
      <c r="D211" s="13" t="s">
        <v>7</v>
      </c>
      <c r="E211" s="14">
        <v>2.8052233865497999E-2</v>
      </c>
      <c r="F211" s="14">
        <v>-0.11965724874881201</v>
      </c>
      <c r="G211" s="16">
        <v>36.552120047333297</v>
      </c>
      <c r="H211" s="14">
        <v>7.48348546501241E-2</v>
      </c>
    </row>
    <row r="212" spans="1:8" ht="28.5" x14ac:dyDescent="0.45">
      <c r="A212" s="13" t="s">
        <v>19</v>
      </c>
      <c r="B212" s="13" t="s">
        <v>137</v>
      </c>
      <c r="C212" s="13" t="s">
        <v>159</v>
      </c>
      <c r="D212" s="13" t="s">
        <v>7</v>
      </c>
      <c r="E212" s="14">
        <v>2.7907296113242899E-2</v>
      </c>
      <c r="F212" s="14">
        <v>3.2268590439248498E-2</v>
      </c>
      <c r="G212" s="16">
        <v>52.254090508743701</v>
      </c>
      <c r="H212" s="14">
        <v>5.6059910336734201E-2</v>
      </c>
    </row>
    <row r="213" spans="1:8" x14ac:dyDescent="0.45">
      <c r="A213" s="13" t="s">
        <v>27</v>
      </c>
      <c r="B213" s="13" t="s">
        <v>117</v>
      </c>
      <c r="C213" s="13" t="s">
        <v>158</v>
      </c>
      <c r="D213" s="13" t="s">
        <v>7</v>
      </c>
      <c r="E213" s="14">
        <v>2.7886966438930599E-2</v>
      </c>
      <c r="F213" s="14">
        <v>0.12509021520936101</v>
      </c>
      <c r="G213" s="16">
        <v>37.434774256051298</v>
      </c>
      <c r="H213" s="14">
        <v>1.10689293346423E-2</v>
      </c>
    </row>
    <row r="214" spans="1:8" x14ac:dyDescent="0.45">
      <c r="A214" s="13" t="s">
        <v>19</v>
      </c>
      <c r="B214" s="13" t="s">
        <v>111</v>
      </c>
      <c r="C214" s="13" t="s">
        <v>152</v>
      </c>
      <c r="D214" s="13" t="s">
        <v>7</v>
      </c>
      <c r="E214" s="14">
        <v>2.7703750028978701E-2</v>
      </c>
      <c r="F214" s="14">
        <v>2.3533005457741899E-2</v>
      </c>
      <c r="G214" s="16">
        <v>55.809610198365696</v>
      </c>
      <c r="H214" s="14">
        <v>0.26068007061653597</v>
      </c>
    </row>
    <row r="215" spans="1:8" x14ac:dyDescent="0.45">
      <c r="A215" s="13" t="s">
        <v>19</v>
      </c>
      <c r="B215" s="13" t="s">
        <v>37</v>
      </c>
      <c r="C215" s="13" t="s">
        <v>156</v>
      </c>
      <c r="D215" s="13" t="s">
        <v>7</v>
      </c>
      <c r="E215" s="14">
        <v>2.7650397543124199E-2</v>
      </c>
      <c r="F215" s="14">
        <v>0.14082856134643701</v>
      </c>
      <c r="G215" s="16">
        <v>26.457380520630199</v>
      </c>
      <c r="H215" s="14">
        <v>-0.12537585055768</v>
      </c>
    </row>
    <row r="216" spans="1:8" x14ac:dyDescent="0.45">
      <c r="A216" s="13" t="s">
        <v>15</v>
      </c>
      <c r="B216" s="13" t="s">
        <v>105</v>
      </c>
      <c r="C216" s="13" t="s">
        <v>158</v>
      </c>
      <c r="D216" s="13" t="s">
        <v>7</v>
      </c>
      <c r="E216" s="14">
        <v>2.7580330962599899E-2</v>
      </c>
      <c r="F216" s="14">
        <v>-8.4167278167385506E-2</v>
      </c>
      <c r="G216" s="16">
        <v>43.222241895237801</v>
      </c>
      <c r="H216" s="14">
        <v>1.47466443282116E-2</v>
      </c>
    </row>
    <row r="217" spans="1:8" x14ac:dyDescent="0.45">
      <c r="A217" s="13" t="s">
        <v>27</v>
      </c>
      <c r="B217" s="13" t="s">
        <v>110</v>
      </c>
      <c r="C217" s="13" t="s">
        <v>158</v>
      </c>
      <c r="D217" s="13" t="s">
        <v>7</v>
      </c>
      <c r="E217" s="14">
        <v>2.7439455686247699E-2</v>
      </c>
      <c r="F217" s="14">
        <v>-0.117010786345012</v>
      </c>
      <c r="G217" s="16">
        <v>48.9715644764958</v>
      </c>
      <c r="H217" s="14">
        <v>0.14816811337132599</v>
      </c>
    </row>
    <row r="218" spans="1:8" x14ac:dyDescent="0.45">
      <c r="A218" s="13" t="s">
        <v>71</v>
      </c>
      <c r="B218" s="13" t="s">
        <v>72</v>
      </c>
      <c r="C218" s="13" t="s">
        <v>160</v>
      </c>
      <c r="D218" s="13" t="s">
        <v>7</v>
      </c>
      <c r="E218" s="14">
        <v>2.7386719091187801E-2</v>
      </c>
      <c r="F218" s="14">
        <v>-6.0884899471605802E-2</v>
      </c>
      <c r="G218" s="16">
        <v>72.548893004113495</v>
      </c>
      <c r="H218" s="14">
        <v>1.17579673323999E-2</v>
      </c>
    </row>
    <row r="219" spans="1:8" x14ac:dyDescent="0.45">
      <c r="A219" s="13" t="s">
        <v>19</v>
      </c>
      <c r="B219" s="13" t="s">
        <v>111</v>
      </c>
      <c r="C219" s="13" t="s">
        <v>156</v>
      </c>
      <c r="D219" s="13" t="s">
        <v>7</v>
      </c>
      <c r="E219" s="14">
        <v>2.7349386682615801E-2</v>
      </c>
      <c r="F219" s="14">
        <v>-7.6964684848148293E-2</v>
      </c>
      <c r="G219" s="16">
        <v>32.340150134140501</v>
      </c>
      <c r="H219" s="14">
        <v>9.4016587703437002E-2</v>
      </c>
    </row>
    <row r="220" spans="1:8" ht="28.5" x14ac:dyDescent="0.45">
      <c r="A220" s="13" t="s">
        <v>8</v>
      </c>
      <c r="B220" s="13" t="s">
        <v>63</v>
      </c>
      <c r="C220" s="13" t="s">
        <v>159</v>
      </c>
      <c r="D220" s="13" t="s">
        <v>7</v>
      </c>
      <c r="E220" s="14">
        <v>2.7348612895931702E-2</v>
      </c>
      <c r="F220" s="14">
        <v>0.196536355834495</v>
      </c>
      <c r="G220" s="16">
        <v>37.464019225976301</v>
      </c>
      <c r="H220" s="14">
        <v>-6.0744660194441399E-2</v>
      </c>
    </row>
    <row r="221" spans="1:8" x14ac:dyDescent="0.45">
      <c r="A221" s="13" t="s">
        <v>5</v>
      </c>
      <c r="B221" s="13" t="s">
        <v>82</v>
      </c>
      <c r="C221" s="13" t="s">
        <v>155</v>
      </c>
      <c r="D221" s="13" t="s">
        <v>7</v>
      </c>
      <c r="E221" s="14">
        <v>2.7238199926924101E-2</v>
      </c>
      <c r="F221" s="14">
        <v>-0.14875525216428301</v>
      </c>
      <c r="G221" s="16">
        <v>40.063160404165203</v>
      </c>
      <c r="H221" s="14">
        <v>3.9062901937965501E-2</v>
      </c>
    </row>
    <row r="222" spans="1:8" x14ac:dyDescent="0.45">
      <c r="A222" s="13" t="s">
        <v>5</v>
      </c>
      <c r="B222" s="13" t="s">
        <v>82</v>
      </c>
      <c r="C222" s="13" t="s">
        <v>157</v>
      </c>
      <c r="D222" s="13" t="s">
        <v>7</v>
      </c>
      <c r="E222" s="14">
        <v>2.7114989641272201E-2</v>
      </c>
      <c r="F222" s="14">
        <v>-0.16058101068073499</v>
      </c>
      <c r="G222" s="16">
        <v>42.983578056018501</v>
      </c>
      <c r="H222" s="14">
        <v>3.58135422747261E-2</v>
      </c>
    </row>
    <row r="223" spans="1:8" x14ac:dyDescent="0.45">
      <c r="A223" s="13" t="s">
        <v>11</v>
      </c>
      <c r="B223" s="13" t="s">
        <v>39</v>
      </c>
      <c r="C223" s="13" t="s">
        <v>153</v>
      </c>
      <c r="D223" s="13" t="s">
        <v>10</v>
      </c>
      <c r="E223" s="14">
        <v>2.7095658149632499E-2</v>
      </c>
      <c r="F223" s="14">
        <v>-5.7980631890482803E-2</v>
      </c>
      <c r="G223" s="16">
        <v>40.118684456172303</v>
      </c>
      <c r="H223" s="14">
        <v>-3.3455154494052702E-2</v>
      </c>
    </row>
    <row r="224" spans="1:8" ht="28.5" x14ac:dyDescent="0.45">
      <c r="A224" s="13" t="s">
        <v>19</v>
      </c>
      <c r="B224" s="13" t="s">
        <v>111</v>
      </c>
      <c r="C224" s="13" t="s">
        <v>159</v>
      </c>
      <c r="D224" s="13" t="s">
        <v>7</v>
      </c>
      <c r="E224" s="14">
        <v>2.7084029908181401E-2</v>
      </c>
      <c r="F224" s="14">
        <v>2.7023412011210699E-2</v>
      </c>
      <c r="G224" s="16">
        <v>57.288363541187501</v>
      </c>
      <c r="H224" s="14">
        <v>0.13585411212503401</v>
      </c>
    </row>
    <row r="225" spans="1:8" x14ac:dyDescent="0.45">
      <c r="A225" s="13" t="s">
        <v>8</v>
      </c>
      <c r="B225" s="13" t="s">
        <v>61</v>
      </c>
      <c r="C225" s="13" t="s">
        <v>158</v>
      </c>
      <c r="D225" s="13" t="s">
        <v>7</v>
      </c>
      <c r="E225" s="14">
        <v>2.7004063343148001E-2</v>
      </c>
      <c r="F225" s="14">
        <v>0.103020458106971</v>
      </c>
      <c r="G225" s="16">
        <v>43.120128085313297</v>
      </c>
      <c r="H225" s="14">
        <v>4.6216058517150799E-2</v>
      </c>
    </row>
    <row r="226" spans="1:8" ht="28.5" x14ac:dyDescent="0.45">
      <c r="A226" s="13" t="s">
        <v>80</v>
      </c>
      <c r="B226" s="13" t="s">
        <v>81</v>
      </c>
      <c r="C226" s="13" t="s">
        <v>159</v>
      </c>
      <c r="D226" s="13" t="s">
        <v>7</v>
      </c>
      <c r="E226" s="14">
        <v>2.69554161962136E-2</v>
      </c>
      <c r="F226" s="14">
        <v>-9.0589954037213802E-2</v>
      </c>
      <c r="G226" s="16">
        <v>84.008357578755195</v>
      </c>
      <c r="H226" s="14">
        <v>3.03364533950954E-2</v>
      </c>
    </row>
    <row r="227" spans="1:8" x14ac:dyDescent="0.45">
      <c r="A227" s="13" t="s">
        <v>15</v>
      </c>
      <c r="B227" s="13" t="s">
        <v>79</v>
      </c>
      <c r="C227" s="13" t="s">
        <v>152</v>
      </c>
      <c r="D227" s="13" t="s">
        <v>7</v>
      </c>
      <c r="E227" s="14">
        <v>2.68672488391252E-2</v>
      </c>
      <c r="F227" s="14">
        <v>-0.17522054364148101</v>
      </c>
      <c r="G227" s="16">
        <v>78.647923994601001</v>
      </c>
      <c r="H227" s="14">
        <v>-5.57877715516805E-2</v>
      </c>
    </row>
    <row r="228" spans="1:8" ht="28.5" x14ac:dyDescent="0.45">
      <c r="A228" s="13" t="s">
        <v>15</v>
      </c>
      <c r="B228" s="13" t="s">
        <v>123</v>
      </c>
      <c r="C228" s="13" t="s">
        <v>159</v>
      </c>
      <c r="D228" s="13" t="s">
        <v>7</v>
      </c>
      <c r="E228" s="14">
        <v>2.6790419272639501E-2</v>
      </c>
      <c r="F228" s="14">
        <v>-0.131826494785169</v>
      </c>
      <c r="G228" s="16">
        <v>39.496942234361804</v>
      </c>
      <c r="H228" s="14">
        <v>1.97239263681456E-2</v>
      </c>
    </row>
    <row r="229" spans="1:8" x14ac:dyDescent="0.45">
      <c r="A229" s="13" t="s">
        <v>8</v>
      </c>
      <c r="B229" s="13" t="s">
        <v>59</v>
      </c>
      <c r="C229" s="13" t="s">
        <v>152</v>
      </c>
      <c r="D229" s="13" t="s">
        <v>7</v>
      </c>
      <c r="E229" s="14">
        <v>2.6598073692752799E-2</v>
      </c>
      <c r="F229" s="14">
        <v>9.9485255112219395E-4</v>
      </c>
      <c r="G229" s="16">
        <v>49.593414590199799</v>
      </c>
      <c r="H229" s="14">
        <v>0.10420672153539901</v>
      </c>
    </row>
    <row r="230" spans="1:8" x14ac:dyDescent="0.45">
      <c r="A230" s="13" t="s">
        <v>15</v>
      </c>
      <c r="B230" s="13" t="s">
        <v>115</v>
      </c>
      <c r="C230" s="13" t="s">
        <v>158</v>
      </c>
      <c r="D230" s="13" t="s">
        <v>7</v>
      </c>
      <c r="E230" s="14">
        <v>2.64495437561129E-2</v>
      </c>
      <c r="F230" s="14">
        <v>-9.9303650034409399E-2</v>
      </c>
      <c r="G230" s="16">
        <v>32.511355862418199</v>
      </c>
      <c r="H230" s="14">
        <v>2.5231080036479999E-2</v>
      </c>
    </row>
    <row r="231" spans="1:8" x14ac:dyDescent="0.45">
      <c r="A231" s="13" t="s">
        <v>5</v>
      </c>
      <c r="B231" s="13" t="s">
        <v>76</v>
      </c>
      <c r="C231" s="13" t="s">
        <v>160</v>
      </c>
      <c r="D231" s="13" t="s">
        <v>7</v>
      </c>
      <c r="E231" s="14">
        <v>2.6322141845714901E-2</v>
      </c>
      <c r="F231" s="14">
        <v>8.4639163774611406E-3</v>
      </c>
      <c r="G231" s="16">
        <v>40.931301005155802</v>
      </c>
      <c r="H231" s="14">
        <v>5.4333624043085602E-2</v>
      </c>
    </row>
    <row r="232" spans="1:8" ht="28.5" x14ac:dyDescent="0.45">
      <c r="A232" s="13" t="s">
        <v>19</v>
      </c>
      <c r="B232" s="13" t="s">
        <v>20</v>
      </c>
      <c r="C232" s="13" t="s">
        <v>159</v>
      </c>
      <c r="D232" s="13" t="s">
        <v>7</v>
      </c>
      <c r="E232" s="14">
        <v>2.6281440755718401E-2</v>
      </c>
      <c r="F232" s="14">
        <v>0.100355507191247</v>
      </c>
      <c r="G232" s="16">
        <v>56.9816882948247</v>
      </c>
      <c r="H232" s="14">
        <v>-4.9480870101930398E-2</v>
      </c>
    </row>
    <row r="233" spans="1:8" x14ac:dyDescent="0.45">
      <c r="A233" s="13" t="s">
        <v>15</v>
      </c>
      <c r="B233" s="13" t="s">
        <v>41</v>
      </c>
      <c r="C233" s="13" t="s">
        <v>155</v>
      </c>
      <c r="D233" s="13" t="s">
        <v>7</v>
      </c>
      <c r="E233" s="14">
        <v>2.6164188020709599E-2</v>
      </c>
      <c r="F233" s="14">
        <v>-9.2244261151189305E-2</v>
      </c>
      <c r="G233" s="16">
        <v>33.459247685207998</v>
      </c>
      <c r="H233" s="14">
        <v>-5.0601983233790497E-2</v>
      </c>
    </row>
    <row r="234" spans="1:8" ht="28.5" x14ac:dyDescent="0.45">
      <c r="A234" s="13" t="s">
        <v>19</v>
      </c>
      <c r="B234" s="13" t="s">
        <v>89</v>
      </c>
      <c r="C234" s="13" t="s">
        <v>159</v>
      </c>
      <c r="D234" s="13" t="s">
        <v>7</v>
      </c>
      <c r="E234" s="14">
        <v>2.6067697868559898E-2</v>
      </c>
      <c r="F234" s="14">
        <v>6.5980879711161899E-2</v>
      </c>
      <c r="G234" s="16">
        <v>57.579657599646701</v>
      </c>
      <c r="H234" s="14">
        <v>5.4002452301468502E-2</v>
      </c>
    </row>
    <row r="235" spans="1:8" x14ac:dyDescent="0.45">
      <c r="A235" s="13" t="s">
        <v>8</v>
      </c>
      <c r="B235" s="13" t="s">
        <v>59</v>
      </c>
      <c r="C235" s="13" t="s">
        <v>160</v>
      </c>
      <c r="D235" s="13" t="s">
        <v>7</v>
      </c>
      <c r="E235" s="14">
        <v>2.5744446421985999E-2</v>
      </c>
      <c r="F235" s="14">
        <v>0.121280847063195</v>
      </c>
      <c r="G235" s="16">
        <v>43.847762105504799</v>
      </c>
      <c r="H235" s="14">
        <v>2.21312067908731E-2</v>
      </c>
    </row>
    <row r="236" spans="1:8" ht="28.5" x14ac:dyDescent="0.45">
      <c r="A236" s="13" t="s">
        <v>13</v>
      </c>
      <c r="B236" s="13" t="s">
        <v>18</v>
      </c>
      <c r="C236" s="13" t="s">
        <v>159</v>
      </c>
      <c r="D236" s="13" t="s">
        <v>7</v>
      </c>
      <c r="E236" s="14">
        <v>2.5715165934781899E-2</v>
      </c>
      <c r="F236" s="14">
        <v>0.32385603919355299</v>
      </c>
      <c r="G236" s="16">
        <v>44.010458469412796</v>
      </c>
      <c r="H236" s="14">
        <v>-2.2793681390781001E-3</v>
      </c>
    </row>
    <row r="237" spans="1:8" x14ac:dyDescent="0.45">
      <c r="A237" s="13" t="s">
        <v>15</v>
      </c>
      <c r="B237" s="13" t="s">
        <v>17</v>
      </c>
      <c r="C237" s="13" t="s">
        <v>152</v>
      </c>
      <c r="D237" s="13" t="s">
        <v>7</v>
      </c>
      <c r="E237" s="14">
        <v>2.5687488039189001E-2</v>
      </c>
      <c r="F237" s="14">
        <v>-2.1048985451175901E-2</v>
      </c>
      <c r="G237" s="16">
        <v>49.304974045681298</v>
      </c>
      <c r="H237" s="14">
        <v>-3.5212058750723001E-3</v>
      </c>
    </row>
    <row r="238" spans="1:8" x14ac:dyDescent="0.45">
      <c r="A238" s="13" t="s">
        <v>19</v>
      </c>
      <c r="B238" s="13" t="s">
        <v>137</v>
      </c>
      <c r="C238" s="13" t="s">
        <v>153</v>
      </c>
      <c r="D238" s="13" t="s">
        <v>7</v>
      </c>
      <c r="E238" s="14">
        <v>2.55920537571332E-2</v>
      </c>
      <c r="F238" s="14">
        <v>-0.147176583834982</v>
      </c>
      <c r="G238" s="16">
        <v>38.830560120405799</v>
      </c>
      <c r="H238" s="14">
        <v>-0.13081384911899499</v>
      </c>
    </row>
    <row r="239" spans="1:8" x14ac:dyDescent="0.45">
      <c r="A239" s="13" t="s">
        <v>8</v>
      </c>
      <c r="B239" s="13" t="s">
        <v>168</v>
      </c>
      <c r="C239" s="13" t="s">
        <v>158</v>
      </c>
      <c r="D239" s="13" t="s">
        <v>24</v>
      </c>
      <c r="E239" s="14">
        <v>2.5581225204064501E-2</v>
      </c>
      <c r="F239" s="14">
        <v>0.97652887045927395</v>
      </c>
      <c r="G239" s="16">
        <v>30.838623263084202</v>
      </c>
      <c r="H239" s="14">
        <v>0.16169175043954701</v>
      </c>
    </row>
    <row r="240" spans="1:8" ht="28.5" x14ac:dyDescent="0.45">
      <c r="A240" s="13" t="s">
        <v>19</v>
      </c>
      <c r="B240" s="13" t="s">
        <v>34</v>
      </c>
      <c r="C240" s="13" t="s">
        <v>159</v>
      </c>
      <c r="D240" s="13" t="s">
        <v>7</v>
      </c>
      <c r="E240" s="14">
        <v>2.5565198659300101E-2</v>
      </c>
      <c r="F240" s="14">
        <v>0.24292673274459101</v>
      </c>
      <c r="G240" s="16">
        <v>47.486886375921301</v>
      </c>
      <c r="H240" s="14">
        <v>8.4788415485970797E-2</v>
      </c>
    </row>
    <row r="241" spans="1:8" x14ac:dyDescent="0.45">
      <c r="A241" s="13" t="s">
        <v>15</v>
      </c>
      <c r="B241" s="13" t="s">
        <v>123</v>
      </c>
      <c r="C241" s="13" t="s">
        <v>155</v>
      </c>
      <c r="D241" s="13" t="s">
        <v>7</v>
      </c>
      <c r="E241" s="14">
        <v>2.5554568397026099E-2</v>
      </c>
      <c r="F241" s="14">
        <v>-0.26918056077307601</v>
      </c>
      <c r="G241" s="16">
        <v>31.05</v>
      </c>
      <c r="H241" s="14">
        <v>5.6836257501368002E-3</v>
      </c>
    </row>
    <row r="242" spans="1:8" ht="28.5" x14ac:dyDescent="0.45">
      <c r="A242" s="13" t="s">
        <v>27</v>
      </c>
      <c r="B242" s="13" t="s">
        <v>69</v>
      </c>
      <c r="C242" s="13" t="s">
        <v>159</v>
      </c>
      <c r="D242" s="13" t="s">
        <v>24</v>
      </c>
      <c r="E242" s="14">
        <v>2.5408277956141E-2</v>
      </c>
      <c r="F242" s="14">
        <v>1.06017675290769</v>
      </c>
      <c r="G242" s="16">
        <v>33.599489031256802</v>
      </c>
      <c r="H242" s="14">
        <v>0.16722950581844301</v>
      </c>
    </row>
    <row r="243" spans="1:8" x14ac:dyDescent="0.45">
      <c r="A243" s="13" t="s">
        <v>13</v>
      </c>
      <c r="B243" s="13" t="s">
        <v>77</v>
      </c>
      <c r="C243" s="13" t="s">
        <v>156</v>
      </c>
      <c r="D243" s="13" t="s">
        <v>7</v>
      </c>
      <c r="E243" s="14">
        <v>2.53465768406438E-2</v>
      </c>
      <c r="F243" s="14">
        <v>0.18347263309744599</v>
      </c>
      <c r="G243" s="16">
        <v>27.571515288458802</v>
      </c>
      <c r="H243" s="14">
        <v>-0.14118601851762699</v>
      </c>
    </row>
    <row r="244" spans="1:8" x14ac:dyDescent="0.45">
      <c r="A244" s="13" t="s">
        <v>15</v>
      </c>
      <c r="B244" s="13" t="s">
        <v>75</v>
      </c>
      <c r="C244" s="13" t="s">
        <v>155</v>
      </c>
      <c r="D244" s="13" t="s">
        <v>7</v>
      </c>
      <c r="E244" s="14">
        <v>2.5168534186648599E-2</v>
      </c>
      <c r="F244" s="14">
        <v>-7.9713079467651493E-2</v>
      </c>
      <c r="G244" s="16">
        <v>30.261295511417799</v>
      </c>
      <c r="H244" s="14">
        <v>-1.48323879401376E-2</v>
      </c>
    </row>
    <row r="245" spans="1:8" x14ac:dyDescent="0.45">
      <c r="A245" s="13" t="s">
        <v>5</v>
      </c>
      <c r="B245" s="13" t="s">
        <v>138</v>
      </c>
      <c r="C245" s="13" t="s">
        <v>158</v>
      </c>
      <c r="D245" s="13" t="s">
        <v>7</v>
      </c>
      <c r="E245" s="14">
        <v>2.4907655290728799E-2</v>
      </c>
      <c r="F245" s="14">
        <v>0.36474102523776802</v>
      </c>
      <c r="G245" s="16">
        <v>34.332799416669502</v>
      </c>
      <c r="H245" s="14">
        <v>-2.4804653807699199E-2</v>
      </c>
    </row>
    <row r="246" spans="1:8" x14ac:dyDescent="0.45">
      <c r="A246" s="13" t="s">
        <v>22</v>
      </c>
      <c r="B246" s="13" t="s">
        <v>58</v>
      </c>
      <c r="C246" s="13" t="s">
        <v>152</v>
      </c>
      <c r="D246" s="13" t="s">
        <v>24</v>
      </c>
      <c r="E246" s="14">
        <v>2.48121856153538E-2</v>
      </c>
      <c r="F246" s="14">
        <v>0.96128976050234705</v>
      </c>
      <c r="G246" s="16">
        <v>60.871984448771798</v>
      </c>
      <c r="H246" s="14">
        <v>0.113554115054425</v>
      </c>
    </row>
    <row r="247" spans="1:8" x14ac:dyDescent="0.45">
      <c r="A247" s="13" t="s">
        <v>27</v>
      </c>
      <c r="B247" s="13" t="s">
        <v>35</v>
      </c>
      <c r="C247" s="13" t="s">
        <v>154</v>
      </c>
      <c r="D247" s="13" t="s">
        <v>26</v>
      </c>
      <c r="E247" s="14">
        <v>2.4804955588116701E-2</v>
      </c>
      <c r="F247" s="14">
        <v>0.444321191633749</v>
      </c>
      <c r="G247" s="16">
        <v>68.528742681579999</v>
      </c>
      <c r="H247" s="14">
        <v>-3.6084935893507799E-3</v>
      </c>
    </row>
    <row r="248" spans="1:8" x14ac:dyDescent="0.45">
      <c r="A248" s="13" t="s">
        <v>11</v>
      </c>
      <c r="B248" s="13" t="s">
        <v>119</v>
      </c>
      <c r="C248" s="13" t="s">
        <v>157</v>
      </c>
      <c r="D248" s="13" t="s">
        <v>7</v>
      </c>
      <c r="E248" s="14">
        <v>2.4803740834341899E-2</v>
      </c>
      <c r="F248" s="14">
        <v>-2.81732048258269E-2</v>
      </c>
      <c r="G248" s="16">
        <v>48.632215935763703</v>
      </c>
      <c r="H248" s="14">
        <v>1.4730530693500001E-2</v>
      </c>
    </row>
    <row r="249" spans="1:8" x14ac:dyDescent="0.45">
      <c r="A249" s="13" t="s">
        <v>15</v>
      </c>
      <c r="B249" s="13" t="s">
        <v>125</v>
      </c>
      <c r="C249" s="13" t="s">
        <v>158</v>
      </c>
      <c r="D249" s="13" t="s">
        <v>7</v>
      </c>
      <c r="E249" s="14">
        <v>2.4673875692932699E-2</v>
      </c>
      <c r="F249" s="14">
        <v>-0.25536079398920802</v>
      </c>
      <c r="G249" s="16">
        <v>46.842511050508499</v>
      </c>
      <c r="H249" s="14">
        <v>2.0364677779096799E-2</v>
      </c>
    </row>
    <row r="250" spans="1:8" x14ac:dyDescent="0.45">
      <c r="A250" s="13" t="s">
        <v>11</v>
      </c>
      <c r="B250" s="13" t="s">
        <v>124</v>
      </c>
      <c r="C250" s="13" t="s">
        <v>157</v>
      </c>
      <c r="D250" s="13" t="s">
        <v>7</v>
      </c>
      <c r="E250" s="14">
        <v>2.4646301556440198E-2</v>
      </c>
      <c r="F250" s="14">
        <v>-8.7505546308671397E-2</v>
      </c>
      <c r="G250" s="16">
        <v>54.076753703914697</v>
      </c>
      <c r="H250" s="14">
        <v>7.1353281397086493E-2</v>
      </c>
    </row>
    <row r="251" spans="1:8" x14ac:dyDescent="0.45">
      <c r="A251" s="13" t="s">
        <v>22</v>
      </c>
      <c r="B251" s="13" t="s">
        <v>56</v>
      </c>
      <c r="C251" s="13" t="s">
        <v>152</v>
      </c>
      <c r="D251" s="13" t="s">
        <v>26</v>
      </c>
      <c r="E251" s="14">
        <v>2.4630988822213599E-2</v>
      </c>
      <c r="F251" s="14">
        <v>0.25846328141651498</v>
      </c>
      <c r="G251" s="16">
        <v>70.966784475436</v>
      </c>
      <c r="H251" s="14">
        <v>-5.2303521655897203E-2</v>
      </c>
    </row>
    <row r="252" spans="1:8" x14ac:dyDescent="0.45">
      <c r="A252" s="13" t="s">
        <v>27</v>
      </c>
      <c r="B252" s="13" t="s">
        <v>69</v>
      </c>
      <c r="C252" s="13" t="s">
        <v>157</v>
      </c>
      <c r="D252" s="13" t="s">
        <v>24</v>
      </c>
      <c r="E252" s="14">
        <v>2.4629139791277E-2</v>
      </c>
      <c r="F252" s="14">
        <v>1.0611349409661099</v>
      </c>
      <c r="G252" s="16">
        <v>26.8763018474238</v>
      </c>
      <c r="H252" s="14">
        <v>7.1971427328930304E-2</v>
      </c>
    </row>
    <row r="253" spans="1:8" x14ac:dyDescent="0.45">
      <c r="A253" s="13" t="s">
        <v>19</v>
      </c>
      <c r="B253" s="13" t="s">
        <v>20</v>
      </c>
      <c r="C253" s="13" t="s">
        <v>156</v>
      </c>
      <c r="D253" s="13" t="s">
        <v>7</v>
      </c>
      <c r="E253" s="14">
        <v>2.46052278367094E-2</v>
      </c>
      <c r="F253" s="14">
        <v>-8.0719799265804706E-2</v>
      </c>
      <c r="G253" s="16">
        <v>37.803637744275001</v>
      </c>
      <c r="H253" s="14">
        <v>0.113241683187508</v>
      </c>
    </row>
    <row r="254" spans="1:8" x14ac:dyDescent="0.45">
      <c r="A254" s="13" t="s">
        <v>19</v>
      </c>
      <c r="B254" s="13" t="s">
        <v>104</v>
      </c>
      <c r="C254" s="13" t="s">
        <v>158</v>
      </c>
      <c r="D254" s="13" t="s">
        <v>30</v>
      </c>
      <c r="E254" s="14">
        <v>2.4552136536509599E-2</v>
      </c>
      <c r="F254" s="14">
        <v>-7.87219554990745E-2</v>
      </c>
      <c r="G254" s="16">
        <v>29.031621330694499</v>
      </c>
      <c r="H254" s="14">
        <v>5.9930616314163701E-2</v>
      </c>
    </row>
    <row r="255" spans="1:8" x14ac:dyDescent="0.45">
      <c r="A255" s="13" t="s">
        <v>27</v>
      </c>
      <c r="B255" s="13" t="s">
        <v>118</v>
      </c>
      <c r="C255" s="13" t="s">
        <v>155</v>
      </c>
      <c r="D255" s="13" t="s">
        <v>7</v>
      </c>
      <c r="E255" s="14">
        <v>2.4517361531964502E-2</v>
      </c>
      <c r="F255" s="14">
        <v>-9.3844405105220699E-2</v>
      </c>
      <c r="G255" s="16">
        <v>31.251367085150498</v>
      </c>
      <c r="H255" s="14">
        <v>-2.13818715284665E-2</v>
      </c>
    </row>
    <row r="256" spans="1:8" x14ac:dyDescent="0.45">
      <c r="A256" s="13" t="s">
        <v>8</v>
      </c>
      <c r="B256" s="13" t="s">
        <v>52</v>
      </c>
      <c r="C256" s="13" t="s">
        <v>160</v>
      </c>
      <c r="D256" s="13" t="s">
        <v>24</v>
      </c>
      <c r="E256" s="14">
        <v>2.44602768790389E-2</v>
      </c>
      <c r="F256" s="14">
        <v>0.96589045949901098</v>
      </c>
      <c r="G256" s="16">
        <v>26.536200222858501</v>
      </c>
      <c r="H256" s="14">
        <v>-0.19536770509864801</v>
      </c>
    </row>
    <row r="257" spans="1:8" x14ac:dyDescent="0.45">
      <c r="A257" s="13" t="s">
        <v>5</v>
      </c>
      <c r="B257" s="13" t="s">
        <v>82</v>
      </c>
      <c r="C257" s="13" t="s">
        <v>160</v>
      </c>
      <c r="D257" s="13" t="s">
        <v>7</v>
      </c>
      <c r="E257" s="14">
        <v>2.4401445330648999E-2</v>
      </c>
      <c r="F257" s="14">
        <v>-4.8226970542301802E-2</v>
      </c>
      <c r="G257" s="16">
        <v>30.933326504678501</v>
      </c>
      <c r="H257" s="14">
        <v>-8.1997879123996101E-2</v>
      </c>
    </row>
    <row r="258" spans="1:8" x14ac:dyDescent="0.45">
      <c r="A258" s="13" t="s">
        <v>27</v>
      </c>
      <c r="B258" s="13" t="s">
        <v>96</v>
      </c>
      <c r="C258" s="13" t="s">
        <v>158</v>
      </c>
      <c r="D258" s="13" t="s">
        <v>24</v>
      </c>
      <c r="E258" s="14">
        <v>2.4384413156508199E-2</v>
      </c>
      <c r="F258" s="14">
        <v>0.59245963432276905</v>
      </c>
      <c r="G258" s="16">
        <v>32.332540391554197</v>
      </c>
      <c r="H258" s="14">
        <v>-7.5847840934841496E-2</v>
      </c>
    </row>
    <row r="259" spans="1:8" x14ac:dyDescent="0.45">
      <c r="A259" s="13" t="s">
        <v>8</v>
      </c>
      <c r="B259" s="13" t="s">
        <v>53</v>
      </c>
      <c r="C259" s="13" t="s">
        <v>158</v>
      </c>
      <c r="D259" s="13" t="s">
        <v>24</v>
      </c>
      <c r="E259" s="14">
        <v>2.4371568773409701E-2</v>
      </c>
      <c r="F259" s="14">
        <v>1.27111852403728</v>
      </c>
      <c r="G259" s="16">
        <v>35.733971247733699</v>
      </c>
      <c r="H259" s="14">
        <v>0.43250398671372298</v>
      </c>
    </row>
    <row r="260" spans="1:8" x14ac:dyDescent="0.45">
      <c r="A260" s="13" t="s">
        <v>11</v>
      </c>
      <c r="B260" s="13" t="s">
        <v>74</v>
      </c>
      <c r="C260" s="13" t="s">
        <v>158</v>
      </c>
      <c r="D260" s="13" t="s">
        <v>26</v>
      </c>
      <c r="E260" s="14">
        <v>2.4342720420897499E-2</v>
      </c>
      <c r="F260" s="14">
        <v>-8.5101283729403301E-2</v>
      </c>
      <c r="G260" s="16">
        <v>33.053374095410298</v>
      </c>
      <c r="H260" s="14">
        <v>-2.1714689604132899E-2</v>
      </c>
    </row>
    <row r="261" spans="1:8" x14ac:dyDescent="0.45">
      <c r="A261" s="13" t="s">
        <v>15</v>
      </c>
      <c r="B261" s="13" t="s">
        <v>54</v>
      </c>
      <c r="C261" s="13" t="s">
        <v>155</v>
      </c>
      <c r="D261" s="13" t="s">
        <v>7</v>
      </c>
      <c r="E261" s="14">
        <v>2.43090933328159E-2</v>
      </c>
      <c r="F261" s="14">
        <v>-7.4007684179624904E-3</v>
      </c>
      <c r="G261" s="16">
        <v>31.031377829678199</v>
      </c>
      <c r="H261" s="14">
        <v>-6.0360893782385398E-2</v>
      </c>
    </row>
    <row r="262" spans="1:8" x14ac:dyDescent="0.45">
      <c r="A262" s="13" t="s">
        <v>27</v>
      </c>
      <c r="B262" s="13" t="s">
        <v>69</v>
      </c>
      <c r="C262" s="13" t="s">
        <v>156</v>
      </c>
      <c r="D262" s="13" t="s">
        <v>24</v>
      </c>
      <c r="E262" s="14">
        <v>2.42914043916224E-2</v>
      </c>
      <c r="F262" s="14">
        <v>1.0701364273613101</v>
      </c>
      <c r="G262" s="16">
        <v>26.439280625533002</v>
      </c>
      <c r="H262" s="14">
        <v>-6.7210135193855505E-2</v>
      </c>
    </row>
    <row r="263" spans="1:8" x14ac:dyDescent="0.45">
      <c r="A263" s="13" t="s">
        <v>15</v>
      </c>
      <c r="B263" s="13" t="s">
        <v>41</v>
      </c>
      <c r="C263" s="13" t="s">
        <v>160</v>
      </c>
      <c r="D263" s="13" t="s">
        <v>7</v>
      </c>
      <c r="E263" s="14">
        <v>2.4283899815085299E-2</v>
      </c>
      <c r="F263" s="14">
        <v>5.4377775122303303E-2</v>
      </c>
      <c r="G263" s="16">
        <v>36.777065586122497</v>
      </c>
      <c r="H263" s="14">
        <v>5.3742132257931799E-2</v>
      </c>
    </row>
    <row r="264" spans="1:8" x14ac:dyDescent="0.45">
      <c r="A264" s="13" t="s">
        <v>27</v>
      </c>
      <c r="B264" s="13" t="s">
        <v>69</v>
      </c>
      <c r="C264" s="13" t="s">
        <v>155</v>
      </c>
      <c r="D264" s="13" t="s">
        <v>24</v>
      </c>
      <c r="E264" s="14">
        <v>2.4087822946957198E-2</v>
      </c>
      <c r="F264" s="14">
        <v>1.0638498659729401</v>
      </c>
      <c r="G264" s="16">
        <v>26.936817943519699</v>
      </c>
      <c r="H264" s="14">
        <v>-0.15156419070118299</v>
      </c>
    </row>
    <row r="265" spans="1:8" ht="28.5" x14ac:dyDescent="0.45">
      <c r="A265" s="13" t="s">
        <v>71</v>
      </c>
      <c r="B265" s="13" t="s">
        <v>73</v>
      </c>
      <c r="C265" s="13" t="s">
        <v>158</v>
      </c>
      <c r="D265" s="13" t="s">
        <v>7</v>
      </c>
      <c r="E265" s="14">
        <v>2.4085007372079598E-2</v>
      </c>
      <c r="F265" s="14">
        <v>-0.13267658053492201</v>
      </c>
      <c r="G265" s="16">
        <v>69.520489383457701</v>
      </c>
      <c r="H265" s="14">
        <v>-4.8778768164374597E-2</v>
      </c>
    </row>
    <row r="266" spans="1:8" x14ac:dyDescent="0.45">
      <c r="A266" s="13" t="s">
        <v>31</v>
      </c>
      <c r="B266" s="13" t="s">
        <v>113</v>
      </c>
      <c r="C266" s="13" t="s">
        <v>158</v>
      </c>
      <c r="D266" s="13" t="s">
        <v>7</v>
      </c>
      <c r="E266" s="14">
        <v>2.4081630097282199E-2</v>
      </c>
      <c r="F266" s="14">
        <v>0.10921696709023999</v>
      </c>
      <c r="G266" s="16">
        <v>43.710456376070297</v>
      </c>
      <c r="H266" s="14">
        <v>0.38744528844426401</v>
      </c>
    </row>
    <row r="267" spans="1:8" x14ac:dyDescent="0.45">
      <c r="A267" s="13" t="s">
        <v>15</v>
      </c>
      <c r="B267" s="13" t="s">
        <v>47</v>
      </c>
      <c r="C267" s="13" t="s">
        <v>153</v>
      </c>
      <c r="D267" s="13" t="s">
        <v>7</v>
      </c>
      <c r="E267" s="14">
        <v>2.4070609549536898E-2</v>
      </c>
      <c r="F267" s="14">
        <v>0.282235894862924</v>
      </c>
      <c r="G267" s="16">
        <v>45.038696265367498</v>
      </c>
      <c r="H267" s="14">
        <v>2.0213551207245901E-2</v>
      </c>
    </row>
    <row r="268" spans="1:8" x14ac:dyDescent="0.45">
      <c r="A268" s="13" t="s">
        <v>11</v>
      </c>
      <c r="B268" s="13" t="s">
        <v>119</v>
      </c>
      <c r="C268" s="13" t="s">
        <v>155</v>
      </c>
      <c r="D268" s="13" t="s">
        <v>7</v>
      </c>
      <c r="E268" s="14">
        <v>2.38708529949129E-2</v>
      </c>
      <c r="F268" s="14">
        <v>4.5547998538584301E-2</v>
      </c>
      <c r="G268" s="16">
        <v>31.3361868918442</v>
      </c>
      <c r="H268" s="14">
        <v>-4.4573546227296597E-2</v>
      </c>
    </row>
    <row r="269" spans="1:8" x14ac:dyDescent="0.45">
      <c r="A269" s="13" t="s">
        <v>8</v>
      </c>
      <c r="B269" s="13" t="s">
        <v>60</v>
      </c>
      <c r="C269" s="13" t="s">
        <v>156</v>
      </c>
      <c r="D269" s="13" t="s">
        <v>7</v>
      </c>
      <c r="E269" s="14">
        <v>2.3851807944121499E-2</v>
      </c>
      <c r="F269" s="14">
        <v>-1.5905210816859999E-2</v>
      </c>
      <c r="G269" s="16">
        <v>27.7297986749427</v>
      </c>
      <c r="H269" s="14">
        <v>-7.5319486538461905E-2</v>
      </c>
    </row>
    <row r="270" spans="1:8" x14ac:dyDescent="0.45">
      <c r="A270" s="13" t="s">
        <v>13</v>
      </c>
      <c r="B270" s="13" t="s">
        <v>18</v>
      </c>
      <c r="C270" s="13" t="s">
        <v>156</v>
      </c>
      <c r="D270" s="13" t="s">
        <v>7</v>
      </c>
      <c r="E270" s="14">
        <v>2.3649777483924699E-2</v>
      </c>
      <c r="F270" s="14">
        <v>0.21922323086784901</v>
      </c>
      <c r="G270" s="16">
        <v>30.442522252057199</v>
      </c>
      <c r="H270" s="14">
        <v>1.19415758629744E-2</v>
      </c>
    </row>
    <row r="271" spans="1:8" x14ac:dyDescent="0.45">
      <c r="A271" s="13" t="s">
        <v>19</v>
      </c>
      <c r="B271" s="13" t="s">
        <v>101</v>
      </c>
      <c r="C271" s="13" t="s">
        <v>153</v>
      </c>
      <c r="D271" s="13" t="s">
        <v>30</v>
      </c>
      <c r="E271" s="14">
        <v>2.3621112646069899E-2</v>
      </c>
      <c r="F271" s="14">
        <v>-0.17851716566036099</v>
      </c>
      <c r="G271" s="16">
        <v>47.652549524050798</v>
      </c>
      <c r="H271" s="14">
        <v>9.4809073525508297E-2</v>
      </c>
    </row>
    <row r="272" spans="1:8" x14ac:dyDescent="0.45">
      <c r="A272" s="13" t="s">
        <v>15</v>
      </c>
      <c r="B272" s="13" t="s">
        <v>75</v>
      </c>
      <c r="C272" s="13" t="s">
        <v>157</v>
      </c>
      <c r="D272" s="13" t="s">
        <v>7</v>
      </c>
      <c r="E272" s="14">
        <v>2.3594149566029801E-2</v>
      </c>
      <c r="F272" s="14">
        <v>-0.111078556803197</v>
      </c>
      <c r="G272" s="16">
        <v>48.581882028425497</v>
      </c>
      <c r="H272" s="14">
        <v>1.04152015637347E-2</v>
      </c>
    </row>
    <row r="273" spans="1:8" ht="28.5" x14ac:dyDescent="0.45">
      <c r="A273" s="13" t="s">
        <v>15</v>
      </c>
      <c r="B273" s="13" t="s">
        <v>47</v>
      </c>
      <c r="C273" s="13" t="s">
        <v>159</v>
      </c>
      <c r="D273" s="13" t="s">
        <v>7</v>
      </c>
      <c r="E273" s="14">
        <v>2.3522197914584399E-2</v>
      </c>
      <c r="F273" s="14">
        <v>0.36607862460484197</v>
      </c>
      <c r="G273" s="16">
        <v>58.118199425551502</v>
      </c>
      <c r="H273" s="14">
        <v>0.14865917718458099</v>
      </c>
    </row>
    <row r="274" spans="1:8" x14ac:dyDescent="0.45">
      <c r="A274" s="13" t="s">
        <v>19</v>
      </c>
      <c r="B274" s="13" t="s">
        <v>34</v>
      </c>
      <c r="C274" s="13" t="s">
        <v>153</v>
      </c>
      <c r="D274" s="13" t="s">
        <v>7</v>
      </c>
      <c r="E274" s="14">
        <v>2.3516515426513999E-2</v>
      </c>
      <c r="F274" s="14">
        <v>5.0568822979536299E-2</v>
      </c>
      <c r="G274" s="16">
        <v>39.574074032233298</v>
      </c>
      <c r="H274" s="14">
        <v>-0.14303977388855799</v>
      </c>
    </row>
    <row r="275" spans="1:8" x14ac:dyDescent="0.45">
      <c r="A275" s="13" t="s">
        <v>27</v>
      </c>
      <c r="B275" s="13" t="s">
        <v>136</v>
      </c>
      <c r="C275" s="13" t="s">
        <v>154</v>
      </c>
      <c r="D275" s="13" t="s">
        <v>7</v>
      </c>
      <c r="E275" s="14">
        <v>2.3490402398522601E-2</v>
      </c>
      <c r="F275" s="14">
        <v>-7.3508346269798602E-2</v>
      </c>
      <c r="G275" s="16">
        <v>52.308841288652303</v>
      </c>
      <c r="H275" s="14">
        <v>7.7638905710336395E-2</v>
      </c>
    </row>
    <row r="276" spans="1:8" x14ac:dyDescent="0.45">
      <c r="A276" s="13" t="s">
        <v>8</v>
      </c>
      <c r="B276" s="13" t="s">
        <v>63</v>
      </c>
      <c r="C276" s="13" t="s">
        <v>152</v>
      </c>
      <c r="D276" s="13" t="s">
        <v>7</v>
      </c>
      <c r="E276" s="14">
        <v>2.34838314861564E-2</v>
      </c>
      <c r="F276" s="14">
        <v>0.109787095099492</v>
      </c>
      <c r="G276" s="16">
        <v>46.767370188822703</v>
      </c>
      <c r="H276" s="14">
        <v>-5.5418234215185803E-2</v>
      </c>
    </row>
    <row r="277" spans="1:8" x14ac:dyDescent="0.45">
      <c r="A277" s="13" t="s">
        <v>15</v>
      </c>
      <c r="B277" s="13" t="s">
        <v>79</v>
      </c>
      <c r="C277" s="13" t="s">
        <v>153</v>
      </c>
      <c r="D277" s="13" t="s">
        <v>7</v>
      </c>
      <c r="E277" s="14">
        <v>2.3111954895939799E-2</v>
      </c>
      <c r="F277" s="14">
        <v>-0.179387819631846</v>
      </c>
      <c r="G277" s="16">
        <v>60.053988617876797</v>
      </c>
      <c r="H277" s="14">
        <v>-8.0173646714938704E-4</v>
      </c>
    </row>
    <row r="278" spans="1:8" x14ac:dyDescent="0.45">
      <c r="A278" s="13" t="s">
        <v>8</v>
      </c>
      <c r="B278" s="13" t="s">
        <v>45</v>
      </c>
      <c r="C278" s="13" t="s">
        <v>153</v>
      </c>
      <c r="D278" s="13" t="s">
        <v>30</v>
      </c>
      <c r="E278" s="14">
        <v>2.3075557267878199E-2</v>
      </c>
      <c r="F278" s="14">
        <v>5.0442672937170497E-3</v>
      </c>
      <c r="G278" s="16">
        <v>56.830142853157199</v>
      </c>
      <c r="H278" s="14">
        <v>0.130753971849946</v>
      </c>
    </row>
    <row r="279" spans="1:8" x14ac:dyDescent="0.45">
      <c r="A279" s="13" t="s">
        <v>19</v>
      </c>
      <c r="B279" s="13" t="s">
        <v>111</v>
      </c>
      <c r="C279" s="13" t="s">
        <v>155</v>
      </c>
      <c r="D279" s="13" t="s">
        <v>7</v>
      </c>
      <c r="E279" s="14">
        <v>2.3056415400263E-2</v>
      </c>
      <c r="F279" s="14">
        <v>-7.8164457734469894E-2</v>
      </c>
      <c r="G279" s="16">
        <v>35.428806474080801</v>
      </c>
      <c r="H279" s="14">
        <v>3.3668737308593703E-2</v>
      </c>
    </row>
    <row r="280" spans="1:8" ht="28.5" x14ac:dyDescent="0.45">
      <c r="A280" s="13" t="s">
        <v>13</v>
      </c>
      <c r="B280" s="13" t="s">
        <v>77</v>
      </c>
      <c r="C280" s="13" t="s">
        <v>159</v>
      </c>
      <c r="D280" s="13" t="s">
        <v>7</v>
      </c>
      <c r="E280" s="14">
        <v>2.2866790150873499E-2</v>
      </c>
      <c r="F280" s="14">
        <v>0.26868521922250099</v>
      </c>
      <c r="G280" s="16">
        <v>41.218236176165298</v>
      </c>
      <c r="H280" s="14">
        <v>0.15471945816791199</v>
      </c>
    </row>
    <row r="281" spans="1:8" x14ac:dyDescent="0.45">
      <c r="A281" s="13" t="s">
        <v>15</v>
      </c>
      <c r="B281" s="13" t="s">
        <v>17</v>
      </c>
      <c r="C281" s="13" t="s">
        <v>153</v>
      </c>
      <c r="D281" s="13" t="s">
        <v>7</v>
      </c>
      <c r="E281" s="14">
        <v>2.2822199718852298E-2</v>
      </c>
      <c r="F281" s="14">
        <v>-4.0367270827119002E-2</v>
      </c>
      <c r="G281" s="16">
        <v>36.5</v>
      </c>
      <c r="H281" s="14">
        <v>-1.94342003302834E-3</v>
      </c>
    </row>
    <row r="282" spans="1:8" x14ac:dyDescent="0.45">
      <c r="A282" s="13" t="s">
        <v>15</v>
      </c>
      <c r="B282" s="13" t="s">
        <v>47</v>
      </c>
      <c r="C282" s="13" t="s">
        <v>152</v>
      </c>
      <c r="D282" s="13" t="s">
        <v>7</v>
      </c>
      <c r="E282" s="14">
        <v>2.2721086055288699E-2</v>
      </c>
      <c r="F282" s="14">
        <v>0.22032097032342901</v>
      </c>
      <c r="G282" s="16">
        <v>53.499722711126999</v>
      </c>
      <c r="H282" s="14">
        <v>7.9696183055126698E-4</v>
      </c>
    </row>
    <row r="283" spans="1:8" x14ac:dyDescent="0.45">
      <c r="A283" s="13" t="s">
        <v>5</v>
      </c>
      <c r="B283" s="13" t="s">
        <v>6</v>
      </c>
      <c r="C283" s="13" t="s">
        <v>160</v>
      </c>
      <c r="D283" s="13" t="s">
        <v>7</v>
      </c>
      <c r="E283" s="14">
        <v>2.2680555462323799E-2</v>
      </c>
      <c r="F283" s="14">
        <v>-8.3570781980281506E-2</v>
      </c>
      <c r="G283" s="16">
        <v>48.250966841496798</v>
      </c>
      <c r="H283" s="14">
        <v>0.12544312035025401</v>
      </c>
    </row>
    <row r="284" spans="1:8" x14ac:dyDescent="0.45">
      <c r="A284" s="13" t="s">
        <v>27</v>
      </c>
      <c r="B284" s="13" t="s">
        <v>88</v>
      </c>
      <c r="C284" s="13" t="s">
        <v>155</v>
      </c>
      <c r="D284" s="13" t="s">
        <v>26</v>
      </c>
      <c r="E284" s="14">
        <v>2.2639920380934701E-2</v>
      </c>
      <c r="F284" s="14">
        <v>-1.4146084739107201E-2</v>
      </c>
      <c r="G284" s="16">
        <v>32.817255123693499</v>
      </c>
      <c r="H284" s="14">
        <v>-5.9305555951597297E-2</v>
      </c>
    </row>
    <row r="285" spans="1:8" x14ac:dyDescent="0.45">
      <c r="A285" s="13" t="s">
        <v>27</v>
      </c>
      <c r="B285" s="13" t="s">
        <v>48</v>
      </c>
      <c r="C285" s="13" t="s">
        <v>156</v>
      </c>
      <c r="D285" s="13" t="s">
        <v>7</v>
      </c>
      <c r="E285" s="14">
        <v>2.2584003840940101E-2</v>
      </c>
      <c r="F285" s="14">
        <v>-5.2227842409796603E-2</v>
      </c>
      <c r="G285" s="16">
        <v>27.730968306049999</v>
      </c>
      <c r="H285" s="14">
        <v>-0.12687307761817301</v>
      </c>
    </row>
    <row r="286" spans="1:8" x14ac:dyDescent="0.45">
      <c r="A286" s="13" t="s">
        <v>27</v>
      </c>
      <c r="B286" s="13" t="s">
        <v>48</v>
      </c>
      <c r="C286" s="13" t="s">
        <v>155</v>
      </c>
      <c r="D286" s="13" t="s">
        <v>7</v>
      </c>
      <c r="E286" s="14">
        <v>2.2558154897888202E-2</v>
      </c>
      <c r="F286" s="14">
        <v>-5.6950794096094E-2</v>
      </c>
      <c r="G286" s="16">
        <v>28.049677220414299</v>
      </c>
      <c r="H286" s="14">
        <v>-0.12874542520648899</v>
      </c>
    </row>
    <row r="287" spans="1:8" x14ac:dyDescent="0.45">
      <c r="A287" s="13" t="s">
        <v>19</v>
      </c>
      <c r="B287" s="13" t="s">
        <v>128</v>
      </c>
      <c r="C287" s="13" t="s">
        <v>153</v>
      </c>
      <c r="D287" s="13" t="s">
        <v>7</v>
      </c>
      <c r="E287" s="14">
        <v>2.2547778199440299E-2</v>
      </c>
      <c r="F287" s="14">
        <v>0.14151551732421999</v>
      </c>
      <c r="G287" s="16">
        <v>49.901785733755801</v>
      </c>
      <c r="H287" s="14">
        <v>4.0303597363664297E-2</v>
      </c>
    </row>
    <row r="288" spans="1:8" x14ac:dyDescent="0.45">
      <c r="A288" s="13" t="s">
        <v>11</v>
      </c>
      <c r="B288" s="13" t="s">
        <v>126</v>
      </c>
      <c r="C288" s="13" t="s">
        <v>153</v>
      </c>
      <c r="D288" s="13" t="s">
        <v>7</v>
      </c>
      <c r="E288" s="14">
        <v>2.2517973558622801E-2</v>
      </c>
      <c r="F288" s="14">
        <v>0.236691761154599</v>
      </c>
      <c r="G288" s="16">
        <v>37.4211768140798</v>
      </c>
      <c r="H288" s="14">
        <v>8.3264553836631797E-2</v>
      </c>
    </row>
    <row r="289" spans="1:8" x14ac:dyDescent="0.45">
      <c r="A289" s="13" t="s">
        <v>8</v>
      </c>
      <c r="B289" s="13" t="s">
        <v>60</v>
      </c>
      <c r="C289" s="13" t="s">
        <v>160</v>
      </c>
      <c r="D289" s="13" t="s">
        <v>7</v>
      </c>
      <c r="E289" s="14">
        <v>2.2389700941899699E-2</v>
      </c>
      <c r="F289" s="14">
        <v>2.4862184083367302E-2</v>
      </c>
      <c r="G289" s="16">
        <v>39.281121750564303</v>
      </c>
      <c r="H289" s="14">
        <v>-0.113580110518418</v>
      </c>
    </row>
    <row r="290" spans="1:8" x14ac:dyDescent="0.45">
      <c r="A290" s="13" t="s">
        <v>5</v>
      </c>
      <c r="B290" s="13" t="s">
        <v>64</v>
      </c>
      <c r="C290" s="13" t="s">
        <v>158</v>
      </c>
      <c r="D290" s="13" t="s">
        <v>7</v>
      </c>
      <c r="E290" s="14">
        <v>2.22985707024379E-2</v>
      </c>
      <c r="F290" s="14">
        <v>9.9209971656055204E-2</v>
      </c>
      <c r="G290" s="16">
        <v>36.163149425830298</v>
      </c>
      <c r="H290" s="14">
        <v>5.17146884884803E-2</v>
      </c>
    </row>
    <row r="291" spans="1:8" x14ac:dyDescent="0.45">
      <c r="A291" s="13" t="s">
        <v>8</v>
      </c>
      <c r="B291" s="13" t="s">
        <v>63</v>
      </c>
      <c r="C291" s="13" t="s">
        <v>153</v>
      </c>
      <c r="D291" s="13" t="s">
        <v>7</v>
      </c>
      <c r="E291" s="14">
        <v>2.2247006509254801E-2</v>
      </c>
      <c r="F291" s="14">
        <v>5.9967532792461302E-2</v>
      </c>
      <c r="G291" s="16">
        <v>37.172663109141702</v>
      </c>
      <c r="H291" s="14">
        <v>-0.14458697229050099</v>
      </c>
    </row>
    <row r="292" spans="1:8" x14ac:dyDescent="0.45">
      <c r="A292" s="13" t="s">
        <v>27</v>
      </c>
      <c r="B292" s="13" t="s">
        <v>28</v>
      </c>
      <c r="C292" s="13" t="s">
        <v>153</v>
      </c>
      <c r="D292" s="13" t="s">
        <v>7</v>
      </c>
      <c r="E292" s="14">
        <v>2.21707157578807E-2</v>
      </c>
      <c r="F292" s="14">
        <v>5.8082675695263403E-2</v>
      </c>
      <c r="G292" s="16">
        <v>45.346373621549503</v>
      </c>
      <c r="H292" s="14">
        <v>7.2836463600523496E-2</v>
      </c>
    </row>
    <row r="293" spans="1:8" x14ac:dyDescent="0.45">
      <c r="A293" s="13" t="s">
        <v>15</v>
      </c>
      <c r="B293" s="13" t="s">
        <v>54</v>
      </c>
      <c r="C293" s="13" t="s">
        <v>157</v>
      </c>
      <c r="D293" s="13" t="s">
        <v>7</v>
      </c>
      <c r="E293" s="14">
        <v>2.2113882125198901E-2</v>
      </c>
      <c r="F293" s="14">
        <v>-7.4149470211782004E-2</v>
      </c>
      <c r="G293" s="16">
        <v>45.765783512004802</v>
      </c>
      <c r="H293" s="14">
        <v>3.7443415561032603E-2</v>
      </c>
    </row>
    <row r="294" spans="1:8" x14ac:dyDescent="0.45">
      <c r="A294" s="13" t="s">
        <v>141</v>
      </c>
      <c r="B294" s="13" t="s">
        <v>142</v>
      </c>
      <c r="C294" s="13" t="s">
        <v>153</v>
      </c>
      <c r="D294" s="13" t="s">
        <v>7</v>
      </c>
      <c r="E294" s="14">
        <v>2.1984000829078799E-2</v>
      </c>
      <c r="F294" s="14">
        <v>0.10181447563632801</v>
      </c>
      <c r="G294" s="16">
        <v>52.495009360663197</v>
      </c>
      <c r="H294" s="14">
        <v>0.27824696758890699</v>
      </c>
    </row>
    <row r="295" spans="1:8" x14ac:dyDescent="0.45">
      <c r="A295" s="13" t="s">
        <v>27</v>
      </c>
      <c r="B295" s="13" t="s">
        <v>110</v>
      </c>
      <c r="C295" s="13" t="s">
        <v>152</v>
      </c>
      <c r="D295" s="13" t="s">
        <v>7</v>
      </c>
      <c r="E295" s="14">
        <v>2.19295632052602E-2</v>
      </c>
      <c r="F295" s="14">
        <v>-8.1389874578063098E-2</v>
      </c>
      <c r="G295" s="16">
        <v>65.371938141595507</v>
      </c>
      <c r="H295" s="14">
        <v>0.12248178897658001</v>
      </c>
    </row>
    <row r="296" spans="1:8" x14ac:dyDescent="0.45">
      <c r="A296" s="13" t="s">
        <v>8</v>
      </c>
      <c r="B296" s="13" t="s">
        <v>92</v>
      </c>
      <c r="C296" s="13" t="s">
        <v>156</v>
      </c>
      <c r="D296" s="13" t="s">
        <v>7</v>
      </c>
      <c r="E296" s="14">
        <v>2.19207490858206E-2</v>
      </c>
      <c r="F296" s="14">
        <v>2.83352724314852E-2</v>
      </c>
      <c r="G296" s="16">
        <v>26.6013632354008</v>
      </c>
      <c r="H296" s="14">
        <v>5.0141905134843699E-2</v>
      </c>
    </row>
    <row r="297" spans="1:8" x14ac:dyDescent="0.45">
      <c r="A297" s="13" t="s">
        <v>15</v>
      </c>
      <c r="B297" s="13" t="s">
        <v>40</v>
      </c>
      <c r="C297" s="13" t="s">
        <v>158</v>
      </c>
      <c r="D297" s="13" t="s">
        <v>7</v>
      </c>
      <c r="E297" s="14">
        <v>2.18969870219171E-2</v>
      </c>
      <c r="F297" s="14">
        <v>0.25247666462997298</v>
      </c>
      <c r="G297" s="16">
        <v>31.998813642359998</v>
      </c>
      <c r="H297" s="14">
        <v>0.138846786110183</v>
      </c>
    </row>
    <row r="298" spans="1:8" x14ac:dyDescent="0.45">
      <c r="A298" s="13" t="s">
        <v>11</v>
      </c>
      <c r="B298" s="13" t="s">
        <v>12</v>
      </c>
      <c r="C298" s="13" t="s">
        <v>158</v>
      </c>
      <c r="D298" s="13" t="s">
        <v>7</v>
      </c>
      <c r="E298" s="14">
        <v>2.17870227480364E-2</v>
      </c>
      <c r="F298" s="14">
        <v>-0.23907513557526699</v>
      </c>
      <c r="G298" s="16">
        <v>31.6018640759733</v>
      </c>
      <c r="H298" s="14">
        <v>-2.1785781806281199E-2</v>
      </c>
    </row>
    <row r="299" spans="1:8" x14ac:dyDescent="0.45">
      <c r="A299" s="13" t="s">
        <v>13</v>
      </c>
      <c r="B299" s="13" t="s">
        <v>77</v>
      </c>
      <c r="C299" s="13" t="s">
        <v>152</v>
      </c>
      <c r="D299" s="13" t="s">
        <v>7</v>
      </c>
      <c r="E299" s="14">
        <v>2.1749144357071201E-2</v>
      </c>
      <c r="F299" s="14">
        <v>0.138240205307263</v>
      </c>
      <c r="G299" s="16">
        <v>43.545555473029502</v>
      </c>
      <c r="H299" s="14">
        <v>3.1857073020441197E-2</v>
      </c>
    </row>
    <row r="300" spans="1:8" ht="28.5" x14ac:dyDescent="0.45">
      <c r="A300" s="13" t="s">
        <v>15</v>
      </c>
      <c r="B300" s="13" t="s">
        <v>79</v>
      </c>
      <c r="C300" s="13" t="s">
        <v>159</v>
      </c>
      <c r="D300" s="13" t="s">
        <v>7</v>
      </c>
      <c r="E300" s="14">
        <v>2.1277889053714302E-2</v>
      </c>
      <c r="F300" s="14">
        <v>-0.14175967410295301</v>
      </c>
      <c r="G300" s="16">
        <v>75.771235922029305</v>
      </c>
      <c r="H300" s="14">
        <v>8.4496715411037496E-2</v>
      </c>
    </row>
    <row r="301" spans="1:8" ht="28.5" x14ac:dyDescent="0.45">
      <c r="A301" s="13" t="s">
        <v>15</v>
      </c>
      <c r="B301" s="13" t="s">
        <v>17</v>
      </c>
      <c r="C301" s="13" t="s">
        <v>159</v>
      </c>
      <c r="D301" s="13" t="s">
        <v>7</v>
      </c>
      <c r="E301" s="14">
        <v>2.1232753097622001E-2</v>
      </c>
      <c r="F301" s="14">
        <v>-3.3118939535379398E-3</v>
      </c>
      <c r="G301" s="16">
        <v>47.432721837002298</v>
      </c>
      <c r="H301" s="14">
        <v>-9.71879717601975E-2</v>
      </c>
    </row>
    <row r="302" spans="1:8" x14ac:dyDescent="0.45">
      <c r="A302" s="13" t="s">
        <v>15</v>
      </c>
      <c r="B302" s="13" t="s">
        <v>87</v>
      </c>
      <c r="C302" s="13" t="s">
        <v>153</v>
      </c>
      <c r="D302" s="13" t="s">
        <v>7</v>
      </c>
      <c r="E302" s="14">
        <v>2.0965389816933602E-2</v>
      </c>
      <c r="F302" s="14">
        <v>-3.4454437756023401E-2</v>
      </c>
      <c r="G302" s="16">
        <v>38.772089048953703</v>
      </c>
      <c r="H302" s="14">
        <v>7.1294775621603093E-2</v>
      </c>
    </row>
    <row r="303" spans="1:8" x14ac:dyDescent="0.45">
      <c r="A303" s="13" t="s">
        <v>5</v>
      </c>
      <c r="B303" s="13" t="s">
        <v>76</v>
      </c>
      <c r="C303" s="13" t="s">
        <v>157</v>
      </c>
      <c r="D303" s="13" t="s">
        <v>7</v>
      </c>
      <c r="E303" s="14">
        <v>2.0860113829080498E-2</v>
      </c>
      <c r="F303" s="14">
        <v>-0.171194413783574</v>
      </c>
      <c r="G303" s="16">
        <v>41.938076859096199</v>
      </c>
      <c r="H303" s="14">
        <v>9.2370250083755601E-3</v>
      </c>
    </row>
    <row r="304" spans="1:8" ht="28.5" x14ac:dyDescent="0.45">
      <c r="A304" s="13" t="s">
        <v>15</v>
      </c>
      <c r="B304" s="13" t="s">
        <v>87</v>
      </c>
      <c r="C304" s="13" t="s">
        <v>159</v>
      </c>
      <c r="D304" s="13" t="s">
        <v>7</v>
      </c>
      <c r="E304" s="14">
        <v>2.0823893931945898E-2</v>
      </c>
      <c r="F304" s="14">
        <v>-2.15761843398759E-2</v>
      </c>
      <c r="G304" s="16">
        <v>51.028351261382298</v>
      </c>
      <c r="H304" s="14">
        <v>6.2892753435118395E-2</v>
      </c>
    </row>
    <row r="305" spans="1:8" x14ac:dyDescent="0.45">
      <c r="A305" s="13" t="s">
        <v>5</v>
      </c>
      <c r="B305" s="13" t="s">
        <v>83</v>
      </c>
      <c r="C305" s="13" t="s">
        <v>158</v>
      </c>
      <c r="D305" s="13" t="s">
        <v>7</v>
      </c>
      <c r="E305" s="14">
        <v>2.07512701107401E-2</v>
      </c>
      <c r="F305" s="14">
        <v>-0.20536126893170201</v>
      </c>
      <c r="G305" s="16">
        <v>71.917997767393004</v>
      </c>
      <c r="H305" s="14">
        <v>4.5490715519501498E-2</v>
      </c>
    </row>
    <row r="306" spans="1:8" x14ac:dyDescent="0.45">
      <c r="A306" s="13" t="s">
        <v>27</v>
      </c>
      <c r="B306" s="13" t="s">
        <v>88</v>
      </c>
      <c r="C306" s="13" t="s">
        <v>157</v>
      </c>
      <c r="D306" s="13" t="s">
        <v>26</v>
      </c>
      <c r="E306" s="14">
        <v>2.0734040974158902E-2</v>
      </c>
      <c r="F306" s="14">
        <v>-7.5467913906135206E-2</v>
      </c>
      <c r="G306" s="16">
        <v>49.905354041773499</v>
      </c>
      <c r="H306" s="14">
        <v>5.78797537495968E-2</v>
      </c>
    </row>
    <row r="307" spans="1:8" x14ac:dyDescent="0.45">
      <c r="A307" s="13" t="s">
        <v>8</v>
      </c>
      <c r="B307" s="13" t="s">
        <v>45</v>
      </c>
      <c r="C307" s="13" t="s">
        <v>158</v>
      </c>
      <c r="D307" s="13" t="s">
        <v>30</v>
      </c>
      <c r="E307" s="14">
        <v>2.0610073200916099E-2</v>
      </c>
      <c r="F307" s="14">
        <v>-7.3139314108326303E-2</v>
      </c>
      <c r="G307" s="16">
        <v>37.937043982734998</v>
      </c>
      <c r="H307" s="14">
        <v>5.1429073198655001E-2</v>
      </c>
    </row>
    <row r="308" spans="1:8" x14ac:dyDescent="0.45">
      <c r="A308" s="13" t="s">
        <v>98</v>
      </c>
      <c r="B308" s="13" t="s">
        <v>99</v>
      </c>
      <c r="C308" s="13" t="s">
        <v>153</v>
      </c>
      <c r="D308" s="13" t="s">
        <v>24</v>
      </c>
      <c r="E308" s="14">
        <v>2.0532948788305E-2</v>
      </c>
      <c r="F308" s="14">
        <v>0.74355901160141702</v>
      </c>
      <c r="G308" s="16">
        <v>33.216300096607299</v>
      </c>
      <c r="H308" s="14">
        <v>-2.91411118565813E-2</v>
      </c>
    </row>
    <row r="309" spans="1:8" x14ac:dyDescent="0.45">
      <c r="A309" s="13" t="s">
        <v>19</v>
      </c>
      <c r="B309" s="13" t="s">
        <v>37</v>
      </c>
      <c r="C309" s="13" t="s">
        <v>152</v>
      </c>
      <c r="D309" s="13" t="s">
        <v>7</v>
      </c>
      <c r="E309" s="14">
        <v>2.0479589843264898E-2</v>
      </c>
      <c r="F309" s="14">
        <v>7.2826242271153793E-2</v>
      </c>
      <c r="G309" s="16">
        <v>53.294241796914797</v>
      </c>
      <c r="H309" s="14">
        <v>-0.113236862021002</v>
      </c>
    </row>
    <row r="310" spans="1:8" x14ac:dyDescent="0.45">
      <c r="A310" s="13" t="s">
        <v>5</v>
      </c>
      <c r="B310" s="13" t="s">
        <v>76</v>
      </c>
      <c r="C310" s="13" t="s">
        <v>154</v>
      </c>
      <c r="D310" s="13" t="s">
        <v>7</v>
      </c>
      <c r="E310" s="14">
        <v>2.04652457681978E-2</v>
      </c>
      <c r="F310" s="14">
        <v>-2.0885000396787E-2</v>
      </c>
      <c r="G310" s="16">
        <v>39.8278072341162</v>
      </c>
      <c r="H310" s="14">
        <v>0.17422051058677501</v>
      </c>
    </row>
    <row r="311" spans="1:8" x14ac:dyDescent="0.45">
      <c r="A311" s="13" t="s">
        <v>19</v>
      </c>
      <c r="B311" s="13" t="s">
        <v>20</v>
      </c>
      <c r="C311" s="13" t="s">
        <v>153</v>
      </c>
      <c r="D311" s="13" t="s">
        <v>7</v>
      </c>
      <c r="E311" s="14">
        <v>2.04079121643575E-2</v>
      </c>
      <c r="F311" s="14">
        <v>-5.6528497354947402E-2</v>
      </c>
      <c r="G311" s="16">
        <v>46.412230914479203</v>
      </c>
      <c r="H311" s="14">
        <v>9.6098373060102705E-3</v>
      </c>
    </row>
    <row r="312" spans="1:8" x14ac:dyDescent="0.45">
      <c r="A312" s="13" t="s">
        <v>19</v>
      </c>
      <c r="B312" s="13" t="s">
        <v>102</v>
      </c>
      <c r="C312" s="13" t="s">
        <v>152</v>
      </c>
      <c r="D312" s="13" t="s">
        <v>30</v>
      </c>
      <c r="E312" s="14">
        <v>2.03765512197106E-2</v>
      </c>
      <c r="F312" s="14">
        <v>-7.3438810137074803E-2</v>
      </c>
      <c r="G312" s="16">
        <v>62.914843007576003</v>
      </c>
      <c r="H312" s="14">
        <v>1.2139835568293501E-2</v>
      </c>
    </row>
    <row r="313" spans="1:8" x14ac:dyDescent="0.45">
      <c r="A313" s="13" t="s">
        <v>98</v>
      </c>
      <c r="B313" s="13" t="s">
        <v>99</v>
      </c>
      <c r="C313" s="13" t="s">
        <v>156</v>
      </c>
      <c r="D313" s="13" t="s">
        <v>24</v>
      </c>
      <c r="E313" s="14">
        <v>2.02907809229671E-2</v>
      </c>
      <c r="F313" s="14">
        <v>0.79886809201831399</v>
      </c>
      <c r="G313" s="16">
        <v>32.003485916932298</v>
      </c>
      <c r="H313" s="14">
        <v>0.12794299703561601</v>
      </c>
    </row>
    <row r="314" spans="1:8" x14ac:dyDescent="0.45">
      <c r="A314" s="13" t="s">
        <v>22</v>
      </c>
      <c r="B314" s="13" t="s">
        <v>56</v>
      </c>
      <c r="C314" s="13" t="s">
        <v>154</v>
      </c>
      <c r="D314" s="13" t="s">
        <v>26</v>
      </c>
      <c r="E314" s="14">
        <v>2.0053191006932099E-2</v>
      </c>
      <c r="F314" s="14">
        <v>0.22502442386652899</v>
      </c>
      <c r="G314" s="16">
        <v>63.911529574319303</v>
      </c>
      <c r="H314" s="14">
        <v>-3.7613721548439102E-2</v>
      </c>
    </row>
    <row r="315" spans="1:8" x14ac:dyDescent="0.45">
      <c r="A315" s="13" t="s">
        <v>15</v>
      </c>
      <c r="B315" s="13" t="s">
        <v>41</v>
      </c>
      <c r="C315" s="13" t="s">
        <v>157</v>
      </c>
      <c r="D315" s="13" t="s">
        <v>7</v>
      </c>
      <c r="E315" s="14">
        <v>2.0033260817982099E-2</v>
      </c>
      <c r="F315" s="14">
        <v>-0.164348319892751</v>
      </c>
      <c r="G315" s="16">
        <v>40.9420182853477</v>
      </c>
      <c r="H315" s="14">
        <v>-3.04864834614678E-2</v>
      </c>
    </row>
    <row r="316" spans="1:8" x14ac:dyDescent="0.45">
      <c r="A316" s="13" t="s">
        <v>19</v>
      </c>
      <c r="B316" s="13" t="s">
        <v>89</v>
      </c>
      <c r="C316" s="13" t="s">
        <v>160</v>
      </c>
      <c r="D316" s="13" t="s">
        <v>7</v>
      </c>
      <c r="E316" s="14">
        <v>2.0012255960174401E-2</v>
      </c>
      <c r="F316" s="14">
        <v>-8.8158544101618695E-3</v>
      </c>
      <c r="G316" s="16">
        <v>50.234454473276799</v>
      </c>
      <c r="H316" s="14">
        <v>6.1650647112557501E-2</v>
      </c>
    </row>
    <row r="317" spans="1:8" x14ac:dyDescent="0.45">
      <c r="A317" s="13" t="s">
        <v>8</v>
      </c>
      <c r="B317" s="13" t="s">
        <v>44</v>
      </c>
      <c r="C317" s="13" t="s">
        <v>154</v>
      </c>
      <c r="D317" s="13" t="s">
        <v>30</v>
      </c>
      <c r="E317" s="14">
        <v>1.9997876731780301E-2</v>
      </c>
      <c r="F317" s="14">
        <v>-5.3758563816839501E-2</v>
      </c>
      <c r="G317" s="16">
        <v>42.2824882688587</v>
      </c>
      <c r="H317" s="14">
        <v>0.141497696134258</v>
      </c>
    </row>
    <row r="318" spans="1:8" ht="28.5" x14ac:dyDescent="0.45">
      <c r="A318" s="13" t="s">
        <v>22</v>
      </c>
      <c r="B318" s="13" t="s">
        <v>58</v>
      </c>
      <c r="C318" s="13" t="s">
        <v>159</v>
      </c>
      <c r="D318" s="13" t="s">
        <v>24</v>
      </c>
      <c r="E318" s="14">
        <v>1.9940073605545301E-2</v>
      </c>
      <c r="F318" s="14">
        <v>0.59562715063694605</v>
      </c>
      <c r="G318" s="16">
        <v>38.6285319194157</v>
      </c>
      <c r="H318" s="14">
        <v>-1.1890551763259E-2</v>
      </c>
    </row>
    <row r="319" spans="1:8" x14ac:dyDescent="0.45">
      <c r="A319" s="13" t="s">
        <v>19</v>
      </c>
      <c r="B319" s="13" t="s">
        <v>101</v>
      </c>
      <c r="C319" s="13" t="s">
        <v>154</v>
      </c>
      <c r="D319" s="13" t="s">
        <v>30</v>
      </c>
      <c r="E319" s="14">
        <v>1.9933876528631499E-2</v>
      </c>
      <c r="F319" s="14">
        <v>-0.117247611454302</v>
      </c>
      <c r="G319" s="16">
        <v>48.537267820618702</v>
      </c>
      <c r="H319" s="14">
        <v>4.5662997712588797E-2</v>
      </c>
    </row>
    <row r="320" spans="1:8" x14ac:dyDescent="0.45">
      <c r="A320" s="13" t="s">
        <v>19</v>
      </c>
      <c r="B320" s="13" t="s">
        <v>104</v>
      </c>
      <c r="C320" s="13" t="s">
        <v>156</v>
      </c>
      <c r="D320" s="13" t="s">
        <v>30</v>
      </c>
      <c r="E320" s="14">
        <v>1.99331187763363E-2</v>
      </c>
      <c r="F320" s="14">
        <v>-7.6933055927377106E-2</v>
      </c>
      <c r="G320" s="16">
        <v>34.946819971352198</v>
      </c>
      <c r="H320" s="14">
        <v>2.4559271793347201E-2</v>
      </c>
    </row>
    <row r="321" spans="1:8" x14ac:dyDescent="0.45">
      <c r="A321" s="13" t="s">
        <v>11</v>
      </c>
      <c r="B321" s="13" t="s">
        <v>126</v>
      </c>
      <c r="C321" s="13" t="s">
        <v>152</v>
      </c>
      <c r="D321" s="13" t="s">
        <v>7</v>
      </c>
      <c r="E321" s="14">
        <v>1.9919371388565699E-2</v>
      </c>
      <c r="F321" s="14">
        <v>0.102626382400794</v>
      </c>
      <c r="G321" s="16">
        <v>45.5257781020495</v>
      </c>
      <c r="H321" s="14">
        <v>2.54720229773076E-2</v>
      </c>
    </row>
    <row r="322" spans="1:8" x14ac:dyDescent="0.45">
      <c r="A322" s="13" t="s">
        <v>19</v>
      </c>
      <c r="B322" s="13" t="s">
        <v>128</v>
      </c>
      <c r="C322" s="13" t="s">
        <v>152</v>
      </c>
      <c r="D322" s="13" t="s">
        <v>7</v>
      </c>
      <c r="E322" s="14">
        <v>1.98928443050631E-2</v>
      </c>
      <c r="F322" s="14">
        <v>7.1393017626975502E-2</v>
      </c>
      <c r="G322" s="16">
        <v>65.880672801044796</v>
      </c>
      <c r="H322" s="14">
        <v>6.2207093625966797E-2</v>
      </c>
    </row>
    <row r="323" spans="1:8" x14ac:dyDescent="0.45">
      <c r="A323" s="13" t="s">
        <v>27</v>
      </c>
      <c r="B323" s="13" t="s">
        <v>110</v>
      </c>
      <c r="C323" s="13" t="s">
        <v>153</v>
      </c>
      <c r="D323" s="13" t="s">
        <v>7</v>
      </c>
      <c r="E323" s="14">
        <v>1.9686462669564302E-2</v>
      </c>
      <c r="F323" s="14">
        <v>-9.0015062409573507E-2</v>
      </c>
      <c r="G323" s="16">
        <v>55.656748927183003</v>
      </c>
      <c r="H323" s="14">
        <v>9.3452744242930597E-2</v>
      </c>
    </row>
    <row r="324" spans="1:8" x14ac:dyDescent="0.45">
      <c r="A324" s="13" t="s">
        <v>8</v>
      </c>
      <c r="B324" s="13" t="s">
        <v>92</v>
      </c>
      <c r="C324" s="13" t="s">
        <v>160</v>
      </c>
      <c r="D324" s="13" t="s">
        <v>7</v>
      </c>
      <c r="E324" s="14">
        <v>1.9570257106112699E-2</v>
      </c>
      <c r="F324" s="14">
        <v>5.7575467058203003E-2</v>
      </c>
      <c r="G324" s="16">
        <v>27.981018359166502</v>
      </c>
      <c r="H324" s="14">
        <v>-3.2435433327361998E-2</v>
      </c>
    </row>
    <row r="325" spans="1:8" x14ac:dyDescent="0.45">
      <c r="A325" s="13" t="s">
        <v>8</v>
      </c>
      <c r="B325" s="13" t="s">
        <v>52</v>
      </c>
      <c r="C325" s="13" t="s">
        <v>155</v>
      </c>
      <c r="D325" s="13" t="s">
        <v>24</v>
      </c>
      <c r="E325" s="14">
        <v>1.9476815359625699E-2</v>
      </c>
      <c r="F325" s="14">
        <v>0.69982010123779104</v>
      </c>
      <c r="G325" s="16">
        <v>31.9568246264928</v>
      </c>
      <c r="H325" s="14">
        <v>0.139983323744548</v>
      </c>
    </row>
    <row r="326" spans="1:8" x14ac:dyDescent="0.45">
      <c r="A326" s="13" t="s">
        <v>13</v>
      </c>
      <c r="B326" s="13" t="s">
        <v>77</v>
      </c>
      <c r="C326" s="13" t="s">
        <v>155</v>
      </c>
      <c r="D326" s="13" t="s">
        <v>7</v>
      </c>
      <c r="E326" s="14">
        <v>1.9335365186909301E-2</v>
      </c>
      <c r="F326" s="14">
        <v>8.3513904614853196E-2</v>
      </c>
      <c r="G326" s="16">
        <v>31.6066820083668</v>
      </c>
      <c r="H326" s="14">
        <v>-9.8092451034256206E-2</v>
      </c>
    </row>
    <row r="327" spans="1:8" ht="28.5" x14ac:dyDescent="0.45">
      <c r="A327" s="13" t="s">
        <v>98</v>
      </c>
      <c r="B327" s="13" t="s">
        <v>99</v>
      </c>
      <c r="C327" s="13" t="s">
        <v>159</v>
      </c>
      <c r="D327" s="13" t="s">
        <v>24</v>
      </c>
      <c r="E327" s="14">
        <v>1.92618774447199E-2</v>
      </c>
      <c r="F327" s="14">
        <v>0.82002466349397796</v>
      </c>
      <c r="G327" s="16">
        <v>39.3097460982112</v>
      </c>
      <c r="H327" s="14">
        <v>-3.4020755081242401E-2</v>
      </c>
    </row>
    <row r="328" spans="1:8" x14ac:dyDescent="0.45">
      <c r="A328" s="13" t="s">
        <v>22</v>
      </c>
      <c r="B328" s="13" t="s">
        <v>56</v>
      </c>
      <c r="C328" s="13" t="s">
        <v>153</v>
      </c>
      <c r="D328" s="13" t="s">
        <v>26</v>
      </c>
      <c r="E328" s="14">
        <v>1.9230322459659801E-2</v>
      </c>
      <c r="F328" s="14">
        <v>0.20813926139362901</v>
      </c>
      <c r="G328" s="16">
        <v>38.039377060305704</v>
      </c>
      <c r="H328" s="14">
        <v>7.5659435890666996E-2</v>
      </c>
    </row>
    <row r="329" spans="1:8" x14ac:dyDescent="0.45">
      <c r="A329" s="13" t="s">
        <v>15</v>
      </c>
      <c r="B329" s="13" t="s">
        <v>87</v>
      </c>
      <c r="C329" s="13" t="s">
        <v>152</v>
      </c>
      <c r="D329" s="13" t="s">
        <v>7</v>
      </c>
      <c r="E329" s="14">
        <v>1.9190087909470799E-2</v>
      </c>
      <c r="F329" s="14">
        <v>-8.1433017426446305E-2</v>
      </c>
      <c r="G329" s="16">
        <v>58.771931110893199</v>
      </c>
      <c r="H329" s="14">
        <v>0.10385109140163901</v>
      </c>
    </row>
    <row r="330" spans="1:8" ht="28.5" x14ac:dyDescent="0.45">
      <c r="A330" s="13" t="s">
        <v>11</v>
      </c>
      <c r="B330" s="13" t="s">
        <v>126</v>
      </c>
      <c r="C330" s="13" t="s">
        <v>159</v>
      </c>
      <c r="D330" s="13" t="s">
        <v>7</v>
      </c>
      <c r="E330" s="14">
        <v>1.9177051247361999E-2</v>
      </c>
      <c r="F330" s="14">
        <v>0.18762023177085299</v>
      </c>
      <c r="G330" s="16">
        <v>37.614928784844999</v>
      </c>
      <c r="H330" s="14">
        <v>9.0728383588103895E-2</v>
      </c>
    </row>
    <row r="331" spans="1:8" ht="28.5" x14ac:dyDescent="0.45">
      <c r="A331" s="13" t="s">
        <v>67</v>
      </c>
      <c r="B331" s="13" t="s">
        <v>68</v>
      </c>
      <c r="C331" s="13" t="s">
        <v>159</v>
      </c>
      <c r="D331" s="13" t="s">
        <v>7</v>
      </c>
      <c r="E331" s="14">
        <v>1.9152389686339599E-2</v>
      </c>
      <c r="F331" s="14">
        <v>0.26674196855848498</v>
      </c>
      <c r="G331" s="16">
        <v>48.356832542085499</v>
      </c>
      <c r="H331" s="14">
        <v>2.42784663442751E-2</v>
      </c>
    </row>
    <row r="332" spans="1:8" x14ac:dyDescent="0.45">
      <c r="A332" s="13" t="s">
        <v>80</v>
      </c>
      <c r="B332" s="13" t="s">
        <v>81</v>
      </c>
      <c r="C332" s="13" t="s">
        <v>160</v>
      </c>
      <c r="D332" s="13" t="s">
        <v>7</v>
      </c>
      <c r="E332" s="14">
        <v>1.9107981200923999E-2</v>
      </c>
      <c r="F332" s="14">
        <v>-0.102879870885524</v>
      </c>
      <c r="G332" s="16">
        <v>46.006688790708999</v>
      </c>
      <c r="H332" s="14">
        <v>2.57901625576142E-2</v>
      </c>
    </row>
    <row r="333" spans="1:8" x14ac:dyDescent="0.45">
      <c r="A333" s="13" t="s">
        <v>13</v>
      </c>
      <c r="B333" s="13" t="s">
        <v>14</v>
      </c>
      <c r="C333" s="13" t="s">
        <v>157</v>
      </c>
      <c r="D333" s="13" t="s">
        <v>7</v>
      </c>
      <c r="E333" s="14">
        <v>1.9077577538445301E-2</v>
      </c>
      <c r="F333" s="14">
        <v>2.6081162061748001E-2</v>
      </c>
      <c r="G333" s="16">
        <v>36.682596473909001</v>
      </c>
      <c r="H333" s="14">
        <v>-2.2280299694014599E-2</v>
      </c>
    </row>
    <row r="334" spans="1:8" x14ac:dyDescent="0.45">
      <c r="A334" s="13" t="s">
        <v>11</v>
      </c>
      <c r="B334" s="13" t="s">
        <v>74</v>
      </c>
      <c r="C334" s="13" t="s">
        <v>152</v>
      </c>
      <c r="D334" s="13" t="s">
        <v>26</v>
      </c>
      <c r="E334" s="14">
        <v>1.8994297621546499E-2</v>
      </c>
      <c r="F334" s="14">
        <v>-7.3614855991026601E-2</v>
      </c>
      <c r="G334" s="16">
        <v>42.467692922544998</v>
      </c>
      <c r="H334" s="14">
        <v>0.20507510757342901</v>
      </c>
    </row>
    <row r="335" spans="1:8" x14ac:dyDescent="0.45">
      <c r="A335" s="13" t="s">
        <v>8</v>
      </c>
      <c r="B335" s="13" t="s">
        <v>61</v>
      </c>
      <c r="C335" s="13" t="s">
        <v>153</v>
      </c>
      <c r="D335" s="13" t="s">
        <v>7</v>
      </c>
      <c r="E335" s="14">
        <v>1.8990725187011601E-2</v>
      </c>
      <c r="F335" s="14">
        <v>4.93356885028116E-2</v>
      </c>
      <c r="G335" s="16">
        <v>38.871091239878801</v>
      </c>
      <c r="H335" s="14">
        <v>0.16357715402613399</v>
      </c>
    </row>
    <row r="336" spans="1:8" x14ac:dyDescent="0.45">
      <c r="A336" s="13" t="s">
        <v>67</v>
      </c>
      <c r="B336" s="13" t="s">
        <v>68</v>
      </c>
      <c r="C336" s="13" t="s">
        <v>153</v>
      </c>
      <c r="D336" s="13" t="s">
        <v>7</v>
      </c>
      <c r="E336" s="14">
        <v>1.89855825916019E-2</v>
      </c>
      <c r="F336" s="14">
        <v>0.22064756603162899</v>
      </c>
      <c r="G336" s="16">
        <v>67.399385505630505</v>
      </c>
      <c r="H336" s="14">
        <v>-4.2470759410435099E-2</v>
      </c>
    </row>
    <row r="337" spans="1:8" x14ac:dyDescent="0.45">
      <c r="A337" s="13" t="s">
        <v>15</v>
      </c>
      <c r="B337" s="13" t="s">
        <v>54</v>
      </c>
      <c r="C337" s="13" t="s">
        <v>154</v>
      </c>
      <c r="D337" s="13" t="s">
        <v>7</v>
      </c>
      <c r="E337" s="14">
        <v>1.8904470277111399E-2</v>
      </c>
      <c r="F337" s="14">
        <v>-5.9762245741490999E-2</v>
      </c>
      <c r="G337" s="16">
        <v>18.989505330671999</v>
      </c>
      <c r="H337" s="14">
        <v>3.0336802209534899E-2</v>
      </c>
    </row>
    <row r="338" spans="1:8" x14ac:dyDescent="0.45">
      <c r="A338" s="13" t="s">
        <v>27</v>
      </c>
      <c r="B338" s="13" t="s">
        <v>117</v>
      </c>
      <c r="C338" s="13" t="s">
        <v>152</v>
      </c>
      <c r="D338" s="13" t="s">
        <v>7</v>
      </c>
      <c r="E338" s="14">
        <v>1.8739258952305899E-2</v>
      </c>
      <c r="F338" s="14">
        <v>0.13527387381476799</v>
      </c>
      <c r="G338" s="16">
        <v>45.472416016657</v>
      </c>
      <c r="H338" s="14">
        <v>8.5471202812200196E-3</v>
      </c>
    </row>
    <row r="339" spans="1:8" x14ac:dyDescent="0.45">
      <c r="A339" s="13" t="s">
        <v>98</v>
      </c>
      <c r="B339" s="13" t="s">
        <v>99</v>
      </c>
      <c r="C339" s="13" t="s">
        <v>152</v>
      </c>
      <c r="D339" s="13" t="s">
        <v>24</v>
      </c>
      <c r="E339" s="14">
        <v>1.8736868981465499E-2</v>
      </c>
      <c r="F339" s="14">
        <v>0.74684697190053995</v>
      </c>
      <c r="G339" s="16">
        <v>44.338742795987002</v>
      </c>
      <c r="H339" s="14">
        <v>-5.76056318545227E-2</v>
      </c>
    </row>
    <row r="340" spans="1:8" x14ac:dyDescent="0.45">
      <c r="A340" s="13" t="s">
        <v>19</v>
      </c>
      <c r="B340" s="13" t="s">
        <v>104</v>
      </c>
      <c r="C340" s="13" t="s">
        <v>155</v>
      </c>
      <c r="D340" s="13" t="s">
        <v>30</v>
      </c>
      <c r="E340" s="14">
        <v>1.8733537002236299E-2</v>
      </c>
      <c r="F340" s="14">
        <v>-0.15594812701646801</v>
      </c>
      <c r="G340" s="16">
        <v>53.433962120066703</v>
      </c>
      <c r="H340" s="14">
        <v>-4.1320914821980602E-2</v>
      </c>
    </row>
    <row r="341" spans="1:8" x14ac:dyDescent="0.45">
      <c r="A341" s="13" t="s">
        <v>19</v>
      </c>
      <c r="B341" s="13" t="s">
        <v>101</v>
      </c>
      <c r="C341" s="13" t="s">
        <v>160</v>
      </c>
      <c r="D341" s="13" t="s">
        <v>30</v>
      </c>
      <c r="E341" s="14">
        <v>1.8661502422598099E-2</v>
      </c>
      <c r="F341" s="14">
        <v>-0.18180469821067399</v>
      </c>
      <c r="G341" s="16">
        <v>45.938210434714797</v>
      </c>
      <c r="H341" s="14">
        <v>2.2028495418812102E-2</v>
      </c>
    </row>
    <row r="342" spans="1:8" x14ac:dyDescent="0.45">
      <c r="A342" s="13" t="s">
        <v>15</v>
      </c>
      <c r="B342" s="13" t="s">
        <v>38</v>
      </c>
      <c r="C342" s="13" t="s">
        <v>153</v>
      </c>
      <c r="D342" s="13" t="s">
        <v>7</v>
      </c>
      <c r="E342" s="14">
        <v>1.8569554694167802E-2</v>
      </c>
      <c r="F342" s="14">
        <v>0.25958167512986602</v>
      </c>
      <c r="G342" s="16">
        <v>33.476449800503197</v>
      </c>
      <c r="H342" s="14">
        <v>-2.87090208045369E-3</v>
      </c>
    </row>
    <row r="343" spans="1:8" x14ac:dyDescent="0.45">
      <c r="A343" s="13" t="s">
        <v>8</v>
      </c>
      <c r="B343" s="13" t="s">
        <v>45</v>
      </c>
      <c r="C343" s="13" t="s">
        <v>160</v>
      </c>
      <c r="D343" s="13" t="s">
        <v>30</v>
      </c>
      <c r="E343" s="14">
        <v>1.8514161921955201E-2</v>
      </c>
      <c r="F343" s="14">
        <v>2.30856669719567E-2</v>
      </c>
      <c r="G343" s="16">
        <v>50.298318256394801</v>
      </c>
      <c r="H343" s="14">
        <v>6.0649849577621803E-2</v>
      </c>
    </row>
    <row r="344" spans="1:8" x14ac:dyDescent="0.45">
      <c r="A344" s="13" t="s">
        <v>8</v>
      </c>
      <c r="B344" s="13" t="s">
        <v>60</v>
      </c>
      <c r="C344" s="13" t="s">
        <v>155</v>
      </c>
      <c r="D344" s="13" t="s">
        <v>7</v>
      </c>
      <c r="E344" s="14">
        <v>1.8472575516974701E-2</v>
      </c>
      <c r="F344" s="14">
        <v>-0.104492770869886</v>
      </c>
      <c r="G344" s="16">
        <v>30.744044256405999</v>
      </c>
      <c r="H344" s="14">
        <v>-3.37161185322871E-2</v>
      </c>
    </row>
    <row r="345" spans="1:8" ht="28.5" x14ac:dyDescent="0.45">
      <c r="A345" s="13" t="s">
        <v>27</v>
      </c>
      <c r="B345" s="13" t="s">
        <v>28</v>
      </c>
      <c r="C345" s="13" t="s">
        <v>159</v>
      </c>
      <c r="D345" s="13" t="s">
        <v>7</v>
      </c>
      <c r="E345" s="14">
        <v>1.8460613594140599E-2</v>
      </c>
      <c r="F345" s="14">
        <v>0.10126204217825401</v>
      </c>
      <c r="G345" s="16">
        <v>41.547463599839197</v>
      </c>
      <c r="H345" s="14">
        <v>-0.107921449489904</v>
      </c>
    </row>
    <row r="346" spans="1:8" x14ac:dyDescent="0.45">
      <c r="A346" s="13" t="s">
        <v>15</v>
      </c>
      <c r="B346" s="13" t="s">
        <v>79</v>
      </c>
      <c r="C346" s="13" t="s">
        <v>160</v>
      </c>
      <c r="D346" s="13" t="s">
        <v>7</v>
      </c>
      <c r="E346" s="14">
        <v>1.8452051052090399E-2</v>
      </c>
      <c r="F346" s="14">
        <v>-0.15570624682323</v>
      </c>
      <c r="G346" s="16">
        <v>70.903249133388201</v>
      </c>
      <c r="H346" s="14">
        <v>-2.1594942939083799E-2</v>
      </c>
    </row>
    <row r="347" spans="1:8" x14ac:dyDescent="0.45">
      <c r="A347" s="13" t="s">
        <v>80</v>
      </c>
      <c r="B347" s="13" t="s">
        <v>81</v>
      </c>
      <c r="C347" s="13" t="s">
        <v>156</v>
      </c>
      <c r="D347" s="13" t="s">
        <v>7</v>
      </c>
      <c r="E347" s="14">
        <v>1.83477740205822E-2</v>
      </c>
      <c r="F347" s="14">
        <v>-0.221036810424801</v>
      </c>
      <c r="G347" s="16">
        <v>38.6980462597338</v>
      </c>
      <c r="H347" s="14">
        <v>4.0004945657942E-2</v>
      </c>
    </row>
    <row r="348" spans="1:8" x14ac:dyDescent="0.45">
      <c r="A348" s="13" t="s">
        <v>71</v>
      </c>
      <c r="B348" s="13" t="s">
        <v>72</v>
      </c>
      <c r="C348" s="13" t="s">
        <v>156</v>
      </c>
      <c r="D348" s="13" t="s">
        <v>7</v>
      </c>
      <c r="E348" s="14">
        <v>1.8270741494128499E-2</v>
      </c>
      <c r="F348" s="14">
        <v>-0.22396778816287899</v>
      </c>
      <c r="G348" s="16">
        <v>40.971582956873704</v>
      </c>
      <c r="H348" s="14">
        <v>1.3832285273940899E-2</v>
      </c>
    </row>
    <row r="349" spans="1:8" x14ac:dyDescent="0.45">
      <c r="A349" s="13" t="s">
        <v>5</v>
      </c>
      <c r="B349" s="13" t="s">
        <v>6</v>
      </c>
      <c r="C349" s="13" t="s">
        <v>154</v>
      </c>
      <c r="D349" s="13" t="s">
        <v>7</v>
      </c>
      <c r="E349" s="14">
        <v>1.8262649296271201E-2</v>
      </c>
      <c r="F349" s="14">
        <v>-9.4950020353873704E-2</v>
      </c>
      <c r="G349" s="16">
        <v>48.262650320691201</v>
      </c>
      <c r="H349" s="14">
        <v>3.87839006134491E-2</v>
      </c>
    </row>
    <row r="350" spans="1:8" x14ac:dyDescent="0.45">
      <c r="A350" s="13" t="s">
        <v>8</v>
      </c>
      <c r="B350" s="13" t="s">
        <v>45</v>
      </c>
      <c r="C350" s="13" t="s">
        <v>154</v>
      </c>
      <c r="D350" s="13" t="s">
        <v>30</v>
      </c>
      <c r="E350" s="14">
        <v>1.82312364784387E-2</v>
      </c>
      <c r="F350" s="14">
        <v>7.0420112756626602E-2</v>
      </c>
      <c r="G350" s="16">
        <v>54.716030060966801</v>
      </c>
      <c r="H350" s="14">
        <v>3.8924701031586399E-2</v>
      </c>
    </row>
    <row r="351" spans="1:8" ht="28.5" x14ac:dyDescent="0.45">
      <c r="A351" s="13" t="s">
        <v>19</v>
      </c>
      <c r="B351" s="13" t="s">
        <v>128</v>
      </c>
      <c r="C351" s="13" t="s">
        <v>159</v>
      </c>
      <c r="D351" s="13" t="s">
        <v>7</v>
      </c>
      <c r="E351" s="14">
        <v>1.8202198498468099E-2</v>
      </c>
      <c r="F351" s="14">
        <v>-3.7569856369884302E-2</v>
      </c>
      <c r="G351" s="16">
        <v>45.255270763946697</v>
      </c>
      <c r="H351" s="14">
        <v>8.7948239864782604E-2</v>
      </c>
    </row>
    <row r="352" spans="1:8" x14ac:dyDescent="0.45">
      <c r="A352" s="13" t="s">
        <v>22</v>
      </c>
      <c r="B352" s="13" t="s">
        <v>58</v>
      </c>
      <c r="C352" s="13" t="s">
        <v>153</v>
      </c>
      <c r="D352" s="13" t="s">
        <v>24</v>
      </c>
      <c r="E352" s="14">
        <v>1.8120444201722499E-2</v>
      </c>
      <c r="F352" s="14">
        <v>0.77152582148937199</v>
      </c>
      <c r="G352" s="16">
        <v>30.9747352454945</v>
      </c>
      <c r="H352" s="14">
        <v>-6.6915030931516101E-2</v>
      </c>
    </row>
    <row r="353" spans="1:8" x14ac:dyDescent="0.45">
      <c r="A353" s="13" t="s">
        <v>19</v>
      </c>
      <c r="B353" s="13" t="s">
        <v>137</v>
      </c>
      <c r="C353" s="13" t="s">
        <v>155</v>
      </c>
      <c r="D353" s="13" t="s">
        <v>7</v>
      </c>
      <c r="E353" s="14">
        <v>1.8114855985631301E-2</v>
      </c>
      <c r="F353" s="14">
        <v>-0.16772142240824101</v>
      </c>
      <c r="G353" s="16">
        <v>38.300918102271702</v>
      </c>
      <c r="H353" s="14">
        <v>-0.145869060422116</v>
      </c>
    </row>
    <row r="354" spans="1:8" x14ac:dyDescent="0.45">
      <c r="A354" s="13" t="s">
        <v>27</v>
      </c>
      <c r="B354" s="13" t="s">
        <v>136</v>
      </c>
      <c r="C354" s="13" t="s">
        <v>157</v>
      </c>
      <c r="D354" s="13" t="s">
        <v>7</v>
      </c>
      <c r="E354" s="14">
        <v>1.80829055037562E-2</v>
      </c>
      <c r="F354" s="14">
        <v>-0.16690379056941501</v>
      </c>
      <c r="G354" s="16">
        <v>68.480677056719202</v>
      </c>
      <c r="H354" s="14">
        <v>0.18366440451750299</v>
      </c>
    </row>
    <row r="355" spans="1:8" x14ac:dyDescent="0.45">
      <c r="A355" s="13" t="s">
        <v>67</v>
      </c>
      <c r="B355" s="13" t="s">
        <v>68</v>
      </c>
      <c r="C355" s="13" t="s">
        <v>152</v>
      </c>
      <c r="D355" s="13" t="s">
        <v>7</v>
      </c>
      <c r="E355" s="14">
        <v>1.8057585663333799E-2</v>
      </c>
      <c r="F355" s="14">
        <v>0.18727333036751101</v>
      </c>
      <c r="G355" s="16">
        <v>73.746811151920994</v>
      </c>
      <c r="H355" s="14">
        <v>2.8591632653435801E-2</v>
      </c>
    </row>
    <row r="356" spans="1:8" x14ac:dyDescent="0.45">
      <c r="A356" s="13" t="s">
        <v>19</v>
      </c>
      <c r="B356" s="13" t="s">
        <v>101</v>
      </c>
      <c r="C356" s="13" t="s">
        <v>158</v>
      </c>
      <c r="D356" s="13" t="s">
        <v>30</v>
      </c>
      <c r="E356" s="14">
        <v>1.7928049834711701E-2</v>
      </c>
      <c r="F356" s="14">
        <v>-0.187937783449834</v>
      </c>
      <c r="G356" s="16">
        <v>28.650868518547298</v>
      </c>
      <c r="H356" s="14">
        <v>-5.9396952167127502E-2</v>
      </c>
    </row>
    <row r="357" spans="1:8" x14ac:dyDescent="0.45">
      <c r="A357" s="13" t="s">
        <v>27</v>
      </c>
      <c r="B357" s="13" t="s">
        <v>140</v>
      </c>
      <c r="C357" s="13" t="s">
        <v>160</v>
      </c>
      <c r="D357" s="13" t="s">
        <v>26</v>
      </c>
      <c r="E357" s="14">
        <v>1.7900356239336699E-2</v>
      </c>
      <c r="F357" s="14">
        <v>0.21729873784626999</v>
      </c>
      <c r="G357" s="16">
        <v>30.0626644655955</v>
      </c>
      <c r="H357" s="14">
        <v>6.3430916031916196E-2</v>
      </c>
    </row>
    <row r="358" spans="1:8" x14ac:dyDescent="0.45">
      <c r="A358" s="13" t="s">
        <v>27</v>
      </c>
      <c r="B358" s="13" t="s">
        <v>28</v>
      </c>
      <c r="C358" s="13" t="s">
        <v>152</v>
      </c>
      <c r="D358" s="13" t="s">
        <v>7</v>
      </c>
      <c r="E358" s="14">
        <v>1.78343713948028E-2</v>
      </c>
      <c r="F358" s="14">
        <v>6.9812285307910601E-2</v>
      </c>
      <c r="G358" s="16">
        <v>70.787312204928199</v>
      </c>
      <c r="H358" s="14">
        <v>0.126280572746027</v>
      </c>
    </row>
    <row r="359" spans="1:8" x14ac:dyDescent="0.45">
      <c r="A359" s="13" t="s">
        <v>27</v>
      </c>
      <c r="B359" s="13" t="s">
        <v>140</v>
      </c>
      <c r="C359" s="13" t="s">
        <v>152</v>
      </c>
      <c r="D359" s="13" t="s">
        <v>26</v>
      </c>
      <c r="E359" s="14">
        <v>1.77912849264798E-2</v>
      </c>
      <c r="F359" s="14">
        <v>0.13159651040772199</v>
      </c>
      <c r="G359" s="16">
        <v>34.790714239585498</v>
      </c>
      <c r="H359" s="14">
        <v>-1.63926757456891E-2</v>
      </c>
    </row>
    <row r="360" spans="1:8" x14ac:dyDescent="0.45">
      <c r="A360" s="13" t="s">
        <v>27</v>
      </c>
      <c r="B360" s="13" t="s">
        <v>69</v>
      </c>
      <c r="C360" s="13" t="s">
        <v>160</v>
      </c>
      <c r="D360" s="13" t="s">
        <v>24</v>
      </c>
      <c r="E360" s="14">
        <v>1.7578689053344001E-2</v>
      </c>
      <c r="F360" s="14">
        <v>1.0965635189535301</v>
      </c>
      <c r="G360" s="16">
        <v>31.4414315762073</v>
      </c>
      <c r="H360" s="14">
        <v>0.26647456323855201</v>
      </c>
    </row>
    <row r="361" spans="1:8" x14ac:dyDescent="0.45">
      <c r="A361" s="13" t="s">
        <v>19</v>
      </c>
      <c r="B361" s="13" t="s">
        <v>102</v>
      </c>
      <c r="C361" s="13" t="s">
        <v>153</v>
      </c>
      <c r="D361" s="13" t="s">
        <v>30</v>
      </c>
      <c r="E361" s="14">
        <v>1.7533325814593801E-2</v>
      </c>
      <c r="F361" s="14">
        <v>-5.5090848384455597E-2</v>
      </c>
      <c r="G361" s="16">
        <v>55.613534786316499</v>
      </c>
      <c r="H361" s="14">
        <v>2.0783183808901599E-2</v>
      </c>
    </row>
    <row r="362" spans="1:8" ht="28.5" x14ac:dyDescent="0.45">
      <c r="A362" s="13" t="s">
        <v>71</v>
      </c>
      <c r="B362" s="13" t="s">
        <v>73</v>
      </c>
      <c r="C362" s="13" t="s">
        <v>153</v>
      </c>
      <c r="D362" s="13" t="s">
        <v>7</v>
      </c>
      <c r="E362" s="14">
        <v>1.7510156200584801E-2</v>
      </c>
      <c r="F362" s="14">
        <v>-7.8502484558929497E-2</v>
      </c>
      <c r="G362" s="16">
        <v>58.162823827160203</v>
      </c>
      <c r="H362" s="14">
        <v>-4.4700755810556402E-2</v>
      </c>
    </row>
    <row r="363" spans="1:8" ht="28.5" x14ac:dyDescent="0.45">
      <c r="A363" s="13" t="s">
        <v>19</v>
      </c>
      <c r="B363" s="13" t="s">
        <v>101</v>
      </c>
      <c r="C363" s="13" t="s">
        <v>159</v>
      </c>
      <c r="D363" s="13" t="s">
        <v>30</v>
      </c>
      <c r="E363" s="14">
        <v>1.7496956567972E-2</v>
      </c>
      <c r="F363" s="14">
        <v>-0.188646300302103</v>
      </c>
      <c r="G363" s="16">
        <v>51.311755372524303</v>
      </c>
      <c r="H363" s="14">
        <v>1.0724968360043399E-2</v>
      </c>
    </row>
    <row r="364" spans="1:8" x14ac:dyDescent="0.45">
      <c r="A364" s="13" t="s">
        <v>13</v>
      </c>
      <c r="B364" s="13" t="s">
        <v>18</v>
      </c>
      <c r="C364" s="13" t="s">
        <v>160</v>
      </c>
      <c r="D364" s="13" t="s">
        <v>7</v>
      </c>
      <c r="E364" s="14">
        <v>1.74527833662259E-2</v>
      </c>
      <c r="F364" s="14">
        <v>0.25356423623828001</v>
      </c>
      <c r="G364" s="16">
        <v>41.778948590493698</v>
      </c>
      <c r="H364" s="14">
        <v>1.7887109510157099E-2</v>
      </c>
    </row>
    <row r="365" spans="1:8" x14ac:dyDescent="0.45">
      <c r="A365" s="13" t="s">
        <v>27</v>
      </c>
      <c r="B365" s="13" t="s">
        <v>69</v>
      </c>
      <c r="C365" s="13" t="s">
        <v>152</v>
      </c>
      <c r="D365" s="13" t="s">
        <v>24</v>
      </c>
      <c r="E365" s="14">
        <v>1.7450583077333399E-2</v>
      </c>
      <c r="F365" s="14">
        <v>0.94696351254425304</v>
      </c>
      <c r="G365" s="16">
        <v>36.325926269396703</v>
      </c>
      <c r="H365" s="14">
        <v>-7.4218037398815995E-2</v>
      </c>
    </row>
    <row r="366" spans="1:8" x14ac:dyDescent="0.45">
      <c r="A366" s="13" t="s">
        <v>19</v>
      </c>
      <c r="B366" s="13" t="s">
        <v>34</v>
      </c>
      <c r="C366" s="13" t="s">
        <v>156</v>
      </c>
      <c r="D366" s="13" t="s">
        <v>7</v>
      </c>
      <c r="E366" s="14">
        <v>1.73981150778812E-2</v>
      </c>
      <c r="F366" s="14">
        <v>2.5147666857017699E-2</v>
      </c>
      <c r="G366" s="16">
        <v>31.061802304886701</v>
      </c>
      <c r="H366" s="14">
        <v>-5.0524328025230797E-2</v>
      </c>
    </row>
    <row r="367" spans="1:8" ht="28.5" x14ac:dyDescent="0.45">
      <c r="A367" s="13" t="s">
        <v>13</v>
      </c>
      <c r="B367" s="13" t="s">
        <v>139</v>
      </c>
      <c r="C367" s="13" t="s">
        <v>159</v>
      </c>
      <c r="D367" s="13" t="s">
        <v>7</v>
      </c>
      <c r="E367" s="14">
        <v>1.7386400581267E-2</v>
      </c>
      <c r="F367" s="14">
        <v>3.4410790790354001E-2</v>
      </c>
      <c r="G367" s="16">
        <v>73.904767046337497</v>
      </c>
      <c r="H367" s="14">
        <v>4.5761832402690397E-2</v>
      </c>
    </row>
    <row r="368" spans="1:8" x14ac:dyDescent="0.45">
      <c r="A368" s="13" t="s">
        <v>15</v>
      </c>
      <c r="B368" s="13" t="s">
        <v>79</v>
      </c>
      <c r="C368" s="13" t="s">
        <v>156</v>
      </c>
      <c r="D368" s="13" t="s">
        <v>7</v>
      </c>
      <c r="E368" s="14">
        <v>1.7357951913041601E-2</v>
      </c>
      <c r="F368" s="14">
        <v>-0.241507575443874</v>
      </c>
      <c r="G368" s="16">
        <v>37.481302797978998</v>
      </c>
      <c r="H368" s="14">
        <v>-3.3982288696589598E-2</v>
      </c>
    </row>
    <row r="369" spans="1:8" x14ac:dyDescent="0.45">
      <c r="A369" s="13" t="s">
        <v>8</v>
      </c>
      <c r="B369" s="13" t="s">
        <v>59</v>
      </c>
      <c r="C369" s="13" t="s">
        <v>155</v>
      </c>
      <c r="D369" s="13" t="s">
        <v>7</v>
      </c>
      <c r="E369" s="14">
        <v>1.7333932111309701E-2</v>
      </c>
      <c r="F369" s="14">
        <v>-6.9174384171794598E-2</v>
      </c>
      <c r="G369" s="16">
        <v>30.738062181775501</v>
      </c>
      <c r="H369" s="14">
        <v>5.9933718812514199E-2</v>
      </c>
    </row>
    <row r="370" spans="1:8" x14ac:dyDescent="0.45">
      <c r="A370" s="13" t="s">
        <v>19</v>
      </c>
      <c r="B370" s="13" t="s">
        <v>89</v>
      </c>
      <c r="C370" s="13" t="s">
        <v>157</v>
      </c>
      <c r="D370" s="13" t="s">
        <v>7</v>
      </c>
      <c r="E370" s="14">
        <v>1.7327300603167201E-2</v>
      </c>
      <c r="F370" s="14">
        <v>-0.172498398481536</v>
      </c>
      <c r="G370" s="16">
        <v>47.374619220628702</v>
      </c>
      <c r="H370" s="14">
        <v>-2.6732290365611599E-2</v>
      </c>
    </row>
    <row r="371" spans="1:8" x14ac:dyDescent="0.45">
      <c r="A371" s="13" t="s">
        <v>19</v>
      </c>
      <c r="B371" s="13" t="s">
        <v>20</v>
      </c>
      <c r="C371" s="13" t="s">
        <v>152</v>
      </c>
      <c r="D371" s="13" t="s">
        <v>7</v>
      </c>
      <c r="E371" s="14">
        <v>1.72956550107577E-2</v>
      </c>
      <c r="F371" s="14">
        <v>-6.8658196845916106E-2</v>
      </c>
      <c r="G371" s="16">
        <v>65.780714872342003</v>
      </c>
      <c r="H371" s="14">
        <v>0.16711242459414299</v>
      </c>
    </row>
    <row r="372" spans="1:8" x14ac:dyDescent="0.45">
      <c r="A372" s="13" t="s">
        <v>19</v>
      </c>
      <c r="B372" s="13" t="s">
        <v>20</v>
      </c>
      <c r="C372" s="13" t="s">
        <v>155</v>
      </c>
      <c r="D372" s="13" t="s">
        <v>7</v>
      </c>
      <c r="E372" s="14">
        <v>1.72347932447682E-2</v>
      </c>
      <c r="F372" s="14">
        <v>-0.121756563336051</v>
      </c>
      <c r="G372" s="16">
        <v>42.368472905649298</v>
      </c>
      <c r="H372" s="14">
        <v>-5.8382990000376701E-2</v>
      </c>
    </row>
    <row r="373" spans="1:8" x14ac:dyDescent="0.45">
      <c r="A373" s="13" t="s">
        <v>19</v>
      </c>
      <c r="B373" s="13" t="s">
        <v>137</v>
      </c>
      <c r="C373" s="13" t="s">
        <v>156</v>
      </c>
      <c r="D373" s="13" t="s">
        <v>7</v>
      </c>
      <c r="E373" s="14">
        <v>1.7215893537204E-2</v>
      </c>
      <c r="F373" s="14">
        <v>-0.18639472673990301</v>
      </c>
      <c r="G373" s="16">
        <v>32.940483930658502</v>
      </c>
      <c r="H373" s="14">
        <v>-8.0643943549739E-2</v>
      </c>
    </row>
    <row r="374" spans="1:8" ht="28.5" x14ac:dyDescent="0.45">
      <c r="A374" s="13" t="s">
        <v>27</v>
      </c>
      <c r="B374" s="13" t="s">
        <v>110</v>
      </c>
      <c r="C374" s="13" t="s">
        <v>159</v>
      </c>
      <c r="D374" s="13" t="s">
        <v>7</v>
      </c>
      <c r="E374" s="14">
        <v>1.7158780836759899E-2</v>
      </c>
      <c r="F374" s="14">
        <v>-0.12952520499763601</v>
      </c>
      <c r="G374" s="16">
        <v>53.800307498463503</v>
      </c>
      <c r="H374" s="14">
        <v>-6.3578424793535607E-2</v>
      </c>
    </row>
    <row r="375" spans="1:8" x14ac:dyDescent="0.45">
      <c r="A375" s="13" t="s">
        <v>15</v>
      </c>
      <c r="B375" s="13" t="s">
        <v>17</v>
      </c>
      <c r="C375" s="13" t="s">
        <v>160</v>
      </c>
      <c r="D375" s="13" t="s">
        <v>7</v>
      </c>
      <c r="E375" s="14">
        <v>1.7144998204474599E-2</v>
      </c>
      <c r="F375" s="14">
        <v>-2.6655683033719801E-2</v>
      </c>
      <c r="G375" s="16">
        <v>45.427248970426199</v>
      </c>
      <c r="H375" s="14">
        <v>4.2384981332313401E-2</v>
      </c>
    </row>
    <row r="376" spans="1:8" x14ac:dyDescent="0.45">
      <c r="A376" s="13" t="s">
        <v>19</v>
      </c>
      <c r="B376" s="13" t="s">
        <v>111</v>
      </c>
      <c r="C376" s="13" t="s">
        <v>160</v>
      </c>
      <c r="D376" s="13" t="s">
        <v>7</v>
      </c>
      <c r="E376" s="14">
        <v>1.7043272113977801E-2</v>
      </c>
      <c r="F376" s="14">
        <v>2.8891297501904702E-2</v>
      </c>
      <c r="G376" s="16">
        <v>36.088284063293202</v>
      </c>
      <c r="H376" s="14">
        <v>-6.2531447962341002E-2</v>
      </c>
    </row>
    <row r="377" spans="1:8" x14ac:dyDescent="0.45">
      <c r="A377" s="13" t="s">
        <v>19</v>
      </c>
      <c r="B377" s="13" t="s">
        <v>102</v>
      </c>
      <c r="C377" s="13" t="s">
        <v>158</v>
      </c>
      <c r="D377" s="13" t="s">
        <v>30</v>
      </c>
      <c r="E377" s="14">
        <v>1.7038908254139899E-2</v>
      </c>
      <c r="F377" s="14">
        <v>-0.14371100574190401</v>
      </c>
      <c r="G377" s="16">
        <v>38.542173906415002</v>
      </c>
      <c r="H377" s="14">
        <v>-1.5525570717369E-2</v>
      </c>
    </row>
    <row r="378" spans="1:8" x14ac:dyDescent="0.45">
      <c r="A378" s="13" t="s">
        <v>31</v>
      </c>
      <c r="B378" s="13" t="s">
        <v>116</v>
      </c>
      <c r="C378" s="13" t="s">
        <v>158</v>
      </c>
      <c r="D378" s="13" t="s">
        <v>7</v>
      </c>
      <c r="E378" s="14">
        <v>1.7029859339063001E-2</v>
      </c>
      <c r="F378" s="14">
        <v>0.14699148855165201</v>
      </c>
      <c r="G378" s="16">
        <v>25.839473142287201</v>
      </c>
      <c r="H378" s="14">
        <v>-1.14112782261889E-2</v>
      </c>
    </row>
    <row r="379" spans="1:8" x14ac:dyDescent="0.45">
      <c r="A379" s="13" t="s">
        <v>19</v>
      </c>
      <c r="B379" s="13" t="s">
        <v>111</v>
      </c>
      <c r="C379" s="13" t="s">
        <v>157</v>
      </c>
      <c r="D379" s="13" t="s">
        <v>7</v>
      </c>
      <c r="E379" s="14">
        <v>1.6904062027348499E-2</v>
      </c>
      <c r="F379" s="14">
        <v>-0.11839423395811099</v>
      </c>
      <c r="G379" s="16">
        <v>39.241409429374798</v>
      </c>
      <c r="H379" s="14">
        <v>2.16209976617689E-3</v>
      </c>
    </row>
    <row r="380" spans="1:8" x14ac:dyDescent="0.45">
      <c r="A380" s="13" t="s">
        <v>108</v>
      </c>
      <c r="B380" s="13" t="s">
        <v>114</v>
      </c>
      <c r="C380" s="13" t="s">
        <v>158</v>
      </c>
      <c r="D380" s="13" t="s">
        <v>7</v>
      </c>
      <c r="E380" s="14">
        <v>1.6885897575691099E-2</v>
      </c>
      <c r="F380" s="14">
        <v>0.14256532905373001</v>
      </c>
      <c r="G380" s="16">
        <v>36.883714104964</v>
      </c>
      <c r="H380" s="14">
        <v>5.6245717959545097E-2</v>
      </c>
    </row>
    <row r="381" spans="1:8" ht="28.5" x14ac:dyDescent="0.45">
      <c r="A381" s="13" t="s">
        <v>22</v>
      </c>
      <c r="B381" s="13" t="s">
        <v>55</v>
      </c>
      <c r="C381" s="13" t="s">
        <v>159</v>
      </c>
      <c r="D381" s="13" t="s">
        <v>10</v>
      </c>
      <c r="E381" s="14">
        <v>1.6874839436950999E-2</v>
      </c>
      <c r="F381" s="14">
        <v>-2.0113835216788101E-2</v>
      </c>
      <c r="G381" s="16">
        <v>21.3588445894448</v>
      </c>
      <c r="H381" s="14">
        <v>-0.27096780169631302</v>
      </c>
    </row>
    <row r="382" spans="1:8" x14ac:dyDescent="0.45">
      <c r="A382" s="13" t="s">
        <v>19</v>
      </c>
      <c r="B382" s="13" t="s">
        <v>89</v>
      </c>
      <c r="C382" s="13" t="s">
        <v>156</v>
      </c>
      <c r="D382" s="13" t="s">
        <v>7</v>
      </c>
      <c r="E382" s="14">
        <v>1.6869712900664399E-2</v>
      </c>
      <c r="F382" s="14">
        <v>-0.113416862154102</v>
      </c>
      <c r="G382" s="16">
        <v>30.701534224540499</v>
      </c>
      <c r="H382" s="14">
        <v>-6.5278403276764103E-3</v>
      </c>
    </row>
    <row r="383" spans="1:8" x14ac:dyDescent="0.45">
      <c r="A383" s="13" t="s">
        <v>19</v>
      </c>
      <c r="B383" s="13" t="s">
        <v>128</v>
      </c>
      <c r="C383" s="13" t="s">
        <v>156</v>
      </c>
      <c r="D383" s="13" t="s">
        <v>7</v>
      </c>
      <c r="E383" s="14">
        <v>1.68595742849167E-2</v>
      </c>
      <c r="F383" s="14">
        <v>-2.92553448593246E-2</v>
      </c>
      <c r="G383" s="16">
        <v>32.709429067359302</v>
      </c>
      <c r="H383" s="14">
        <v>-1.46517108244614E-2</v>
      </c>
    </row>
    <row r="384" spans="1:8" x14ac:dyDescent="0.45">
      <c r="A384" s="13" t="s">
        <v>15</v>
      </c>
      <c r="B384" s="13" t="s">
        <v>79</v>
      </c>
      <c r="C384" s="13" t="s">
        <v>155</v>
      </c>
      <c r="D384" s="13" t="s">
        <v>7</v>
      </c>
      <c r="E384" s="14">
        <v>1.6854311644587401E-2</v>
      </c>
      <c r="F384" s="14">
        <v>-0.27360950377707999</v>
      </c>
      <c r="G384" s="16">
        <v>45.1913901845532</v>
      </c>
      <c r="H384" s="14">
        <v>-4.8474444204895203E-2</v>
      </c>
    </row>
    <row r="385" spans="1:8" x14ac:dyDescent="0.45">
      <c r="A385" s="13" t="s">
        <v>27</v>
      </c>
      <c r="B385" s="13" t="s">
        <v>117</v>
      </c>
      <c r="C385" s="13" t="s">
        <v>153</v>
      </c>
      <c r="D385" s="13" t="s">
        <v>7</v>
      </c>
      <c r="E385" s="14">
        <v>1.6853899762482898E-2</v>
      </c>
      <c r="F385" s="14">
        <v>0.15065172710538699</v>
      </c>
      <c r="G385" s="16">
        <v>34.0997699855523</v>
      </c>
      <c r="H385" s="14">
        <v>-0.19827476021362</v>
      </c>
    </row>
    <row r="386" spans="1:8" x14ac:dyDescent="0.45">
      <c r="A386" s="13" t="s">
        <v>129</v>
      </c>
      <c r="B386" s="13" t="s">
        <v>130</v>
      </c>
      <c r="C386" s="13" t="s">
        <v>158</v>
      </c>
      <c r="D386" s="13" t="s">
        <v>7</v>
      </c>
      <c r="E386" s="14">
        <v>1.6848613161023498E-2</v>
      </c>
      <c r="F386" s="14">
        <v>4.9337279014776497E-2</v>
      </c>
      <c r="G386" s="16">
        <v>45.434691130731203</v>
      </c>
      <c r="H386" s="14">
        <v>3.45419868681799E-2</v>
      </c>
    </row>
    <row r="387" spans="1:8" x14ac:dyDescent="0.45">
      <c r="A387" s="13" t="s">
        <v>13</v>
      </c>
      <c r="B387" s="13" t="s">
        <v>18</v>
      </c>
      <c r="C387" s="13" t="s">
        <v>152</v>
      </c>
      <c r="D387" s="13" t="s">
        <v>7</v>
      </c>
      <c r="E387" s="14">
        <v>1.6759321094195201E-2</v>
      </c>
      <c r="F387" s="14">
        <v>0.10195350619200801</v>
      </c>
      <c r="G387" s="16">
        <v>47.786820539830202</v>
      </c>
      <c r="H387" s="14">
        <v>3.4573838082605002E-2</v>
      </c>
    </row>
    <row r="388" spans="1:8" x14ac:dyDescent="0.45">
      <c r="A388" s="13" t="s">
        <v>8</v>
      </c>
      <c r="B388" s="13" t="s">
        <v>53</v>
      </c>
      <c r="C388" s="13" t="s">
        <v>153</v>
      </c>
      <c r="D388" s="13" t="s">
        <v>24</v>
      </c>
      <c r="E388" s="14">
        <v>1.6676499723456899E-2</v>
      </c>
      <c r="F388" s="14">
        <v>1.2230163281023301</v>
      </c>
      <c r="G388" s="16">
        <v>38.9496136660768</v>
      </c>
      <c r="H388" s="14">
        <v>0.32053214034382399</v>
      </c>
    </row>
    <row r="389" spans="1:8" x14ac:dyDescent="0.45">
      <c r="A389" s="13" t="s">
        <v>19</v>
      </c>
      <c r="B389" s="13" t="s">
        <v>34</v>
      </c>
      <c r="C389" s="13" t="s">
        <v>155</v>
      </c>
      <c r="D389" s="13" t="s">
        <v>7</v>
      </c>
      <c r="E389" s="14">
        <v>1.66261636945421E-2</v>
      </c>
      <c r="F389" s="14">
        <v>-6.4686913178616801E-3</v>
      </c>
      <c r="G389" s="16">
        <v>35.720036266728798</v>
      </c>
      <c r="H389" s="14">
        <v>-0.13840988634524801</v>
      </c>
    </row>
    <row r="390" spans="1:8" ht="28.5" x14ac:dyDescent="0.45">
      <c r="A390" s="13" t="s">
        <v>5</v>
      </c>
      <c r="B390" s="13" t="s">
        <v>64</v>
      </c>
      <c r="C390" s="13" t="s">
        <v>159</v>
      </c>
      <c r="D390" s="13" t="s">
        <v>7</v>
      </c>
      <c r="E390" s="14">
        <v>1.65594090414257E-2</v>
      </c>
      <c r="F390" s="14">
        <v>0.23579746026891299</v>
      </c>
      <c r="G390" s="16">
        <v>47.7411896861028</v>
      </c>
      <c r="H390" s="14">
        <v>4.1072975915576203E-2</v>
      </c>
    </row>
    <row r="391" spans="1:8" x14ac:dyDescent="0.45">
      <c r="A391" s="13" t="s">
        <v>11</v>
      </c>
      <c r="B391" s="13" t="s">
        <v>29</v>
      </c>
      <c r="C391" s="13" t="s">
        <v>152</v>
      </c>
      <c r="D391" s="13" t="s">
        <v>30</v>
      </c>
      <c r="E391" s="14">
        <v>1.6517054135804999E-2</v>
      </c>
      <c r="F391" s="14">
        <v>-0.21577621476223499</v>
      </c>
      <c r="G391" s="16">
        <v>54.496116288164302</v>
      </c>
      <c r="H391" s="14">
        <v>7.7208158770920104E-2</v>
      </c>
    </row>
    <row r="392" spans="1:8" x14ac:dyDescent="0.45">
      <c r="A392" s="13" t="s">
        <v>8</v>
      </c>
      <c r="B392" s="13" t="s">
        <v>63</v>
      </c>
      <c r="C392" s="13" t="s">
        <v>156</v>
      </c>
      <c r="D392" s="13" t="s">
        <v>7</v>
      </c>
      <c r="E392" s="14">
        <v>1.6457977977297599E-2</v>
      </c>
      <c r="F392" s="14">
        <v>0.111009581921392</v>
      </c>
      <c r="G392" s="16">
        <v>25.680945327715801</v>
      </c>
      <c r="H392" s="14">
        <v>-5.1641329198902901E-2</v>
      </c>
    </row>
    <row r="393" spans="1:8" x14ac:dyDescent="0.45">
      <c r="A393" s="13" t="s">
        <v>8</v>
      </c>
      <c r="B393" s="13" t="s">
        <v>44</v>
      </c>
      <c r="C393" s="13" t="s">
        <v>158</v>
      </c>
      <c r="D393" s="13" t="s">
        <v>30</v>
      </c>
      <c r="E393" s="14">
        <v>1.64454721775916E-2</v>
      </c>
      <c r="F393" s="14">
        <v>-0.17997249151546499</v>
      </c>
      <c r="G393" s="16">
        <v>38.295116473789498</v>
      </c>
      <c r="H393" s="14">
        <v>0.467825863637715</v>
      </c>
    </row>
    <row r="394" spans="1:8" x14ac:dyDescent="0.45">
      <c r="A394" s="13" t="s">
        <v>15</v>
      </c>
      <c r="B394" s="13" t="s">
        <v>41</v>
      </c>
      <c r="C394" s="13" t="s">
        <v>154</v>
      </c>
      <c r="D394" s="13" t="s">
        <v>7</v>
      </c>
      <c r="E394" s="14">
        <v>1.6430092340979498E-2</v>
      </c>
      <c r="F394" s="14">
        <v>-9.9722690182455206E-2</v>
      </c>
      <c r="G394" s="16">
        <v>35.710713315003197</v>
      </c>
      <c r="H394" s="14">
        <v>-3.0842517129953201E-2</v>
      </c>
    </row>
    <row r="395" spans="1:8" x14ac:dyDescent="0.45">
      <c r="A395" s="13" t="s">
        <v>8</v>
      </c>
      <c r="B395" s="13" t="s">
        <v>60</v>
      </c>
      <c r="C395" s="13" t="s">
        <v>157</v>
      </c>
      <c r="D395" s="13" t="s">
        <v>7</v>
      </c>
      <c r="E395" s="14">
        <v>1.6421151017611799E-2</v>
      </c>
      <c r="F395" s="14">
        <v>-0.130232297201821</v>
      </c>
      <c r="G395" s="16">
        <v>36.249989382048497</v>
      </c>
      <c r="H395" s="14">
        <v>0.113447810485862</v>
      </c>
    </row>
    <row r="396" spans="1:8" x14ac:dyDescent="0.45">
      <c r="A396" s="13" t="s">
        <v>15</v>
      </c>
      <c r="B396" s="13" t="s">
        <v>47</v>
      </c>
      <c r="C396" s="13" t="s">
        <v>160</v>
      </c>
      <c r="D396" s="13" t="s">
        <v>7</v>
      </c>
      <c r="E396" s="14">
        <v>1.6400265476313399E-2</v>
      </c>
      <c r="F396" s="14">
        <v>0.33977055342087498</v>
      </c>
      <c r="G396" s="16">
        <v>44.972068318552999</v>
      </c>
      <c r="H396" s="14">
        <v>7.5435875216960505E-2</v>
      </c>
    </row>
    <row r="397" spans="1:8" x14ac:dyDescent="0.45">
      <c r="A397" s="13" t="s">
        <v>27</v>
      </c>
      <c r="B397" s="13" t="s">
        <v>140</v>
      </c>
      <c r="C397" s="13" t="s">
        <v>155</v>
      </c>
      <c r="D397" s="13" t="s">
        <v>26</v>
      </c>
      <c r="E397" s="14">
        <v>1.62854222240316E-2</v>
      </c>
      <c r="F397" s="14">
        <v>0.1363893013578</v>
      </c>
      <c r="G397" s="16">
        <v>23.45</v>
      </c>
      <c r="H397" s="14">
        <v>-0.28566279184239801</v>
      </c>
    </row>
    <row r="398" spans="1:8" ht="28.5" x14ac:dyDescent="0.45">
      <c r="A398" s="13" t="s">
        <v>8</v>
      </c>
      <c r="B398" s="13" t="s">
        <v>52</v>
      </c>
      <c r="C398" s="13" t="s">
        <v>159</v>
      </c>
      <c r="D398" s="13" t="s">
        <v>24</v>
      </c>
      <c r="E398" s="14">
        <v>1.6219303201169901E-2</v>
      </c>
      <c r="F398" s="14">
        <v>1.0070229217987201</v>
      </c>
      <c r="G398" s="16">
        <v>21.577252082783001</v>
      </c>
      <c r="H398" s="14">
        <v>-0.477138192888026</v>
      </c>
    </row>
    <row r="399" spans="1:8" x14ac:dyDescent="0.45">
      <c r="A399" s="13" t="s">
        <v>19</v>
      </c>
      <c r="B399" s="13" t="s">
        <v>128</v>
      </c>
      <c r="C399" s="13" t="s">
        <v>154</v>
      </c>
      <c r="D399" s="13" t="s">
        <v>7</v>
      </c>
      <c r="E399" s="14">
        <v>1.6191208527014701E-2</v>
      </c>
      <c r="F399" s="14">
        <v>-4.4908183706174401E-2</v>
      </c>
      <c r="G399" s="16">
        <v>18.969684022781699</v>
      </c>
      <c r="H399" s="14">
        <v>-0.15093623254511701</v>
      </c>
    </row>
    <row r="400" spans="1:8" x14ac:dyDescent="0.45">
      <c r="A400" s="13" t="s">
        <v>8</v>
      </c>
      <c r="B400" s="13" t="s">
        <v>44</v>
      </c>
      <c r="C400" s="13" t="s">
        <v>153</v>
      </c>
      <c r="D400" s="13" t="s">
        <v>30</v>
      </c>
      <c r="E400" s="14">
        <v>1.6188772098813899E-2</v>
      </c>
      <c r="F400" s="14">
        <v>-9.7566146469988499E-2</v>
      </c>
      <c r="G400" s="16">
        <v>49.6945338369407</v>
      </c>
      <c r="H400" s="14">
        <v>0.110556758963929</v>
      </c>
    </row>
    <row r="401" spans="1:8" x14ac:dyDescent="0.45">
      <c r="A401" s="13" t="s">
        <v>19</v>
      </c>
      <c r="B401" s="13" t="s">
        <v>89</v>
      </c>
      <c r="C401" s="13" t="s">
        <v>155</v>
      </c>
      <c r="D401" s="13" t="s">
        <v>7</v>
      </c>
      <c r="E401" s="14">
        <v>1.6157488372777001E-2</v>
      </c>
      <c r="F401" s="14">
        <v>-0.155286624910878</v>
      </c>
      <c r="G401" s="16">
        <v>41.3403173698402</v>
      </c>
      <c r="H401" s="14">
        <v>1.81115763729696E-2</v>
      </c>
    </row>
    <row r="402" spans="1:8" x14ac:dyDescent="0.45">
      <c r="A402" s="13" t="s">
        <v>27</v>
      </c>
      <c r="B402" s="13" t="s">
        <v>140</v>
      </c>
      <c r="C402" s="13" t="s">
        <v>156</v>
      </c>
      <c r="D402" s="13" t="s">
        <v>26</v>
      </c>
      <c r="E402" s="14">
        <v>1.6153257573541399E-2</v>
      </c>
      <c r="F402" s="14">
        <v>0.15780170223913201</v>
      </c>
      <c r="G402" s="16">
        <v>21.5786624481185</v>
      </c>
      <c r="H402" s="14">
        <v>2.3061113849159902E-3</v>
      </c>
    </row>
    <row r="403" spans="1:8" x14ac:dyDescent="0.45">
      <c r="A403" s="13" t="s">
        <v>13</v>
      </c>
      <c r="B403" s="13" t="s">
        <v>18</v>
      </c>
      <c r="C403" s="13" t="s">
        <v>153</v>
      </c>
      <c r="D403" s="13" t="s">
        <v>7</v>
      </c>
      <c r="E403" s="14">
        <v>1.60665756165537E-2</v>
      </c>
      <c r="F403" s="14">
        <v>0.12503312325608701</v>
      </c>
      <c r="G403" s="16">
        <v>36.963544697488999</v>
      </c>
      <c r="H403" s="14">
        <v>4.5099697156678401E-2</v>
      </c>
    </row>
    <row r="404" spans="1:8" x14ac:dyDescent="0.45">
      <c r="A404" s="13" t="s">
        <v>19</v>
      </c>
      <c r="B404" s="13" t="s">
        <v>37</v>
      </c>
      <c r="C404" s="13" t="s">
        <v>155</v>
      </c>
      <c r="D404" s="13" t="s">
        <v>7</v>
      </c>
      <c r="E404" s="14">
        <v>1.5982513856481001E-2</v>
      </c>
      <c r="F404" s="14">
        <v>2.2151651316921501E-2</v>
      </c>
      <c r="G404" s="16">
        <v>34.650281234966201</v>
      </c>
      <c r="H404" s="14">
        <v>-4.22730799571336E-2</v>
      </c>
    </row>
    <row r="405" spans="1:8" x14ac:dyDescent="0.45">
      <c r="A405" s="13" t="s">
        <v>80</v>
      </c>
      <c r="B405" s="13" t="s">
        <v>81</v>
      </c>
      <c r="C405" s="13" t="s">
        <v>155</v>
      </c>
      <c r="D405" s="13" t="s">
        <v>7</v>
      </c>
      <c r="E405" s="14">
        <v>1.58150031118948E-2</v>
      </c>
      <c r="F405" s="14">
        <v>-0.25358956989526898</v>
      </c>
      <c r="G405" s="16">
        <v>55.031631005903002</v>
      </c>
      <c r="H405" s="14">
        <v>1.8022827654943601E-2</v>
      </c>
    </row>
    <row r="406" spans="1:8" x14ac:dyDescent="0.45">
      <c r="A406" s="13" t="s">
        <v>71</v>
      </c>
      <c r="B406" s="13" t="s">
        <v>72</v>
      </c>
      <c r="C406" s="13" t="s">
        <v>155</v>
      </c>
      <c r="D406" s="13" t="s">
        <v>7</v>
      </c>
      <c r="E406" s="14">
        <v>1.58018347329342E-2</v>
      </c>
      <c r="F406" s="14">
        <v>-0.26426088113645002</v>
      </c>
      <c r="G406" s="16">
        <v>50.760079696762503</v>
      </c>
      <c r="H406" s="14">
        <v>1.3033030321300701E-2</v>
      </c>
    </row>
    <row r="407" spans="1:8" ht="28.5" x14ac:dyDescent="0.45">
      <c r="A407" s="13" t="s">
        <v>8</v>
      </c>
      <c r="B407" s="13" t="s">
        <v>61</v>
      </c>
      <c r="C407" s="13" t="s">
        <v>159</v>
      </c>
      <c r="D407" s="13" t="s">
        <v>7</v>
      </c>
      <c r="E407" s="14">
        <v>1.5748974120229599E-2</v>
      </c>
      <c r="F407" s="14">
        <v>0.140692965335563</v>
      </c>
      <c r="G407" s="16">
        <v>36.5549326930863</v>
      </c>
      <c r="H407" s="14">
        <v>-3.9030762685920997E-2</v>
      </c>
    </row>
    <row r="408" spans="1:8" x14ac:dyDescent="0.45">
      <c r="A408" s="13" t="s">
        <v>15</v>
      </c>
      <c r="B408" s="13" t="s">
        <v>123</v>
      </c>
      <c r="C408" s="13" t="s">
        <v>160</v>
      </c>
      <c r="D408" s="13" t="s">
        <v>7</v>
      </c>
      <c r="E408" s="14">
        <v>1.56943861939688E-2</v>
      </c>
      <c r="F408" s="14">
        <v>-0.13718354535045599</v>
      </c>
      <c r="G408" s="16">
        <v>45.6154226360377</v>
      </c>
      <c r="H408" s="14">
        <v>0.14435401674838499</v>
      </c>
    </row>
    <row r="409" spans="1:8" x14ac:dyDescent="0.45">
      <c r="A409" s="13" t="s">
        <v>19</v>
      </c>
      <c r="B409" s="13" t="s">
        <v>137</v>
      </c>
      <c r="C409" s="13" t="s">
        <v>157</v>
      </c>
      <c r="D409" s="13" t="s">
        <v>7</v>
      </c>
      <c r="E409" s="14">
        <v>1.5672389218230599E-2</v>
      </c>
      <c r="F409" s="14">
        <v>-0.19630367810754301</v>
      </c>
      <c r="G409" s="16">
        <v>50.691832971961702</v>
      </c>
      <c r="H409" s="14">
        <v>-0.21693789824311399</v>
      </c>
    </row>
    <row r="410" spans="1:8" ht="28.5" x14ac:dyDescent="0.45">
      <c r="A410" s="13" t="s">
        <v>8</v>
      </c>
      <c r="B410" s="13" t="s">
        <v>45</v>
      </c>
      <c r="C410" s="13" t="s">
        <v>159</v>
      </c>
      <c r="D410" s="13" t="s">
        <v>30</v>
      </c>
      <c r="E410" s="14">
        <v>1.5619163775192599E-2</v>
      </c>
      <c r="F410" s="14">
        <v>-2.1634915114857701E-2</v>
      </c>
      <c r="G410" s="16">
        <v>48.576708423287997</v>
      </c>
      <c r="H410" s="14">
        <v>0.12572345646181701</v>
      </c>
    </row>
    <row r="411" spans="1:8" x14ac:dyDescent="0.45">
      <c r="A411" s="13" t="s">
        <v>15</v>
      </c>
      <c r="B411" s="13" t="s">
        <v>38</v>
      </c>
      <c r="C411" s="13" t="s">
        <v>152</v>
      </c>
      <c r="D411" s="13" t="s">
        <v>7</v>
      </c>
      <c r="E411" s="14">
        <v>1.5567425514748E-2</v>
      </c>
      <c r="F411" s="14">
        <v>0.16994133557774399</v>
      </c>
      <c r="G411" s="16">
        <v>36.311656107878697</v>
      </c>
      <c r="H411" s="14">
        <v>-1.98394146677281E-3</v>
      </c>
    </row>
    <row r="412" spans="1:8" x14ac:dyDescent="0.45">
      <c r="A412" s="13" t="s">
        <v>8</v>
      </c>
      <c r="B412" s="13" t="s">
        <v>53</v>
      </c>
      <c r="C412" s="13" t="s">
        <v>152</v>
      </c>
      <c r="D412" s="13" t="s">
        <v>24</v>
      </c>
      <c r="E412" s="14">
        <v>1.55663390319051E-2</v>
      </c>
      <c r="F412" s="14">
        <v>1.11503436831852</v>
      </c>
      <c r="G412" s="16">
        <v>40.872004111027699</v>
      </c>
      <c r="H412" s="14">
        <v>0.21747334682407299</v>
      </c>
    </row>
    <row r="413" spans="1:8" ht="28.5" x14ac:dyDescent="0.45">
      <c r="A413" s="13" t="s">
        <v>5</v>
      </c>
      <c r="B413" s="13" t="s">
        <v>83</v>
      </c>
      <c r="C413" s="13" t="s">
        <v>159</v>
      </c>
      <c r="D413" s="13" t="s">
        <v>7</v>
      </c>
      <c r="E413" s="14">
        <v>1.5530771319840301E-2</v>
      </c>
      <c r="F413" s="14">
        <v>-0.161998091267781</v>
      </c>
      <c r="G413" s="16">
        <v>86.469857433741794</v>
      </c>
      <c r="H413" s="14">
        <v>2.8069094296269002E-2</v>
      </c>
    </row>
    <row r="414" spans="1:8" x14ac:dyDescent="0.45">
      <c r="A414" s="13" t="s">
        <v>13</v>
      </c>
      <c r="B414" s="13" t="s">
        <v>139</v>
      </c>
      <c r="C414" s="13" t="s">
        <v>156</v>
      </c>
      <c r="D414" s="13" t="s">
        <v>7</v>
      </c>
      <c r="E414" s="14">
        <v>1.5475782187568701E-2</v>
      </c>
      <c r="F414" s="14">
        <v>-0.172582099413399</v>
      </c>
      <c r="G414" s="16">
        <v>32.548885003023997</v>
      </c>
      <c r="H414" s="14">
        <v>1.4436381093602599E-2</v>
      </c>
    </row>
    <row r="415" spans="1:8" x14ac:dyDescent="0.45">
      <c r="A415" s="13" t="s">
        <v>11</v>
      </c>
      <c r="B415" s="13" t="s">
        <v>126</v>
      </c>
      <c r="C415" s="13" t="s">
        <v>160</v>
      </c>
      <c r="D415" s="13" t="s">
        <v>7</v>
      </c>
      <c r="E415" s="14">
        <v>1.5465580265623601E-2</v>
      </c>
      <c r="F415" s="14">
        <v>0.20287917020885099</v>
      </c>
      <c r="G415" s="16">
        <v>37.275012196404703</v>
      </c>
      <c r="H415" s="14">
        <v>0.20179915568703599</v>
      </c>
    </row>
    <row r="416" spans="1:8" x14ac:dyDescent="0.45">
      <c r="A416" s="13" t="s">
        <v>22</v>
      </c>
      <c r="B416" s="13" t="s">
        <v>58</v>
      </c>
      <c r="C416" s="13" t="s">
        <v>156</v>
      </c>
      <c r="D416" s="13" t="s">
        <v>24</v>
      </c>
      <c r="E416" s="14">
        <v>1.5333997514667399E-2</v>
      </c>
      <c r="F416" s="14">
        <v>0.65366502035733398</v>
      </c>
      <c r="G416" s="16">
        <v>27.695049022156301</v>
      </c>
      <c r="H416" s="14">
        <v>0.31824952760467601</v>
      </c>
    </row>
    <row r="417" spans="1:8" ht="28.5" x14ac:dyDescent="0.45">
      <c r="A417" s="13" t="s">
        <v>27</v>
      </c>
      <c r="B417" s="13" t="s">
        <v>35</v>
      </c>
      <c r="C417" s="13" t="s">
        <v>159</v>
      </c>
      <c r="D417" s="13" t="s">
        <v>26</v>
      </c>
      <c r="E417" s="14">
        <v>1.5321891410605601E-2</v>
      </c>
      <c r="F417" s="14">
        <v>0.18498915815136299</v>
      </c>
      <c r="G417" s="16">
        <v>29.7658132314948</v>
      </c>
      <c r="H417" s="14">
        <v>0.22193046973152999</v>
      </c>
    </row>
    <row r="418" spans="1:8" x14ac:dyDescent="0.45">
      <c r="A418" s="13" t="s">
        <v>19</v>
      </c>
      <c r="B418" s="13" t="s">
        <v>104</v>
      </c>
      <c r="C418" s="13" t="s">
        <v>157</v>
      </c>
      <c r="D418" s="13" t="s">
        <v>30</v>
      </c>
      <c r="E418" s="14">
        <v>1.5310462844774801E-2</v>
      </c>
      <c r="F418" s="14">
        <v>-0.290667923472685</v>
      </c>
      <c r="G418" s="16">
        <v>80.010536202379697</v>
      </c>
      <c r="H418" s="14">
        <v>7.9586334094036201E-3</v>
      </c>
    </row>
    <row r="419" spans="1:8" x14ac:dyDescent="0.45">
      <c r="A419" s="13" t="s">
        <v>27</v>
      </c>
      <c r="B419" s="13" t="s">
        <v>140</v>
      </c>
      <c r="C419" s="13" t="s">
        <v>154</v>
      </c>
      <c r="D419" s="13" t="s">
        <v>26</v>
      </c>
      <c r="E419" s="14">
        <v>1.5294472120151901E-2</v>
      </c>
      <c r="F419" s="14">
        <v>9.2429333624168594E-2</v>
      </c>
      <c r="G419" s="16">
        <v>40.330905728768698</v>
      </c>
      <c r="H419" s="14">
        <v>5.4663089274903001E-2</v>
      </c>
    </row>
    <row r="420" spans="1:8" x14ac:dyDescent="0.45">
      <c r="A420" s="13" t="s">
        <v>5</v>
      </c>
      <c r="B420" s="13" t="s">
        <v>83</v>
      </c>
      <c r="C420" s="13" t="s">
        <v>152</v>
      </c>
      <c r="D420" s="13" t="s">
        <v>7</v>
      </c>
      <c r="E420" s="14">
        <v>1.52704192924723E-2</v>
      </c>
      <c r="F420" s="14">
        <v>-0.16377957701350801</v>
      </c>
      <c r="G420" s="16">
        <v>82.614188419702501</v>
      </c>
      <c r="H420" s="14">
        <v>7.57024065249296E-2</v>
      </c>
    </row>
    <row r="421" spans="1:8" x14ac:dyDescent="0.45">
      <c r="A421" s="13" t="s">
        <v>8</v>
      </c>
      <c r="B421" s="13" t="s">
        <v>93</v>
      </c>
      <c r="C421" s="13" t="s">
        <v>153</v>
      </c>
      <c r="D421" s="13" t="s">
        <v>7</v>
      </c>
      <c r="E421" s="14">
        <v>1.52184382822242E-2</v>
      </c>
      <c r="F421" s="14">
        <v>-3.2647646924187099E-3</v>
      </c>
      <c r="G421" s="16">
        <v>31.346435220164199</v>
      </c>
      <c r="H421" s="14">
        <v>-0.40217471545339101</v>
      </c>
    </row>
    <row r="422" spans="1:8" x14ac:dyDescent="0.45">
      <c r="A422" s="13" t="s">
        <v>11</v>
      </c>
      <c r="B422" s="13" t="s">
        <v>12</v>
      </c>
      <c r="C422" s="13" t="s">
        <v>156</v>
      </c>
      <c r="D422" s="13" t="s">
        <v>7</v>
      </c>
      <c r="E422" s="14">
        <v>1.52159732855321E-2</v>
      </c>
      <c r="F422" s="14">
        <v>-0.26075746550758</v>
      </c>
      <c r="G422" s="16">
        <v>33.834571939889301</v>
      </c>
      <c r="H422" s="14">
        <v>5.8765620437032803E-2</v>
      </c>
    </row>
    <row r="423" spans="1:8" x14ac:dyDescent="0.45">
      <c r="A423" s="13" t="s">
        <v>27</v>
      </c>
      <c r="B423" s="13" t="s">
        <v>118</v>
      </c>
      <c r="C423" s="13" t="s">
        <v>160</v>
      </c>
      <c r="D423" s="13" t="s">
        <v>7</v>
      </c>
      <c r="E423" s="14">
        <v>1.52082156017326E-2</v>
      </c>
      <c r="F423" s="14">
        <v>-1.9233964797102002E-2</v>
      </c>
      <c r="G423" s="16">
        <v>33.724170862081998</v>
      </c>
      <c r="H423" s="14">
        <v>1.40401085956617E-2</v>
      </c>
    </row>
    <row r="424" spans="1:8" x14ac:dyDescent="0.45">
      <c r="A424" s="13" t="s">
        <v>15</v>
      </c>
      <c r="B424" s="13" t="s">
        <v>87</v>
      </c>
      <c r="C424" s="13" t="s">
        <v>160</v>
      </c>
      <c r="D424" s="13" t="s">
        <v>7</v>
      </c>
      <c r="E424" s="14">
        <v>1.51737347581648E-2</v>
      </c>
      <c r="F424" s="14">
        <v>-0.12671920633109399</v>
      </c>
      <c r="G424" s="16">
        <v>36.468320939898803</v>
      </c>
      <c r="H424" s="14">
        <v>1.6416520987849601E-2</v>
      </c>
    </row>
    <row r="425" spans="1:8" x14ac:dyDescent="0.45">
      <c r="A425" s="13" t="s">
        <v>15</v>
      </c>
      <c r="B425" s="13" t="s">
        <v>47</v>
      </c>
      <c r="C425" s="13" t="s">
        <v>156</v>
      </c>
      <c r="D425" s="13" t="s">
        <v>7</v>
      </c>
      <c r="E425" s="14">
        <v>1.5170845220677199E-2</v>
      </c>
      <c r="F425" s="14">
        <v>0.173635762002365</v>
      </c>
      <c r="G425" s="16">
        <v>29.958354769900801</v>
      </c>
      <c r="H425" s="14">
        <v>-5.9211478599554099E-2</v>
      </c>
    </row>
    <row r="426" spans="1:8" ht="28.5" x14ac:dyDescent="0.45">
      <c r="A426" s="13" t="s">
        <v>15</v>
      </c>
      <c r="B426" s="13" t="s">
        <v>38</v>
      </c>
      <c r="C426" s="13" t="s">
        <v>159</v>
      </c>
      <c r="D426" s="13" t="s">
        <v>7</v>
      </c>
      <c r="E426" s="14">
        <v>1.51592469928486E-2</v>
      </c>
      <c r="F426" s="14">
        <v>0.25461531033634199</v>
      </c>
      <c r="G426" s="16">
        <v>35.3572303490077</v>
      </c>
      <c r="H426" s="14">
        <v>2.2947023681251101E-2</v>
      </c>
    </row>
    <row r="427" spans="1:8" x14ac:dyDescent="0.45">
      <c r="A427" s="13" t="s">
        <v>19</v>
      </c>
      <c r="B427" s="13" t="s">
        <v>102</v>
      </c>
      <c r="C427" s="13" t="s">
        <v>160</v>
      </c>
      <c r="D427" s="13" t="s">
        <v>30</v>
      </c>
      <c r="E427" s="14">
        <v>1.5128551445406599E-2</v>
      </c>
      <c r="F427" s="14">
        <v>-1.5385022610026401E-2</v>
      </c>
      <c r="G427" s="16">
        <v>44.969825345028497</v>
      </c>
      <c r="H427" s="14">
        <v>-6.8754727765070703E-2</v>
      </c>
    </row>
    <row r="428" spans="1:8" x14ac:dyDescent="0.45">
      <c r="A428" s="13" t="s">
        <v>27</v>
      </c>
      <c r="B428" s="13" t="s">
        <v>140</v>
      </c>
      <c r="C428" s="13" t="s">
        <v>153</v>
      </c>
      <c r="D428" s="13" t="s">
        <v>26</v>
      </c>
      <c r="E428" s="14">
        <v>1.5127455781917201E-2</v>
      </c>
      <c r="F428" s="14">
        <v>0.162903833634511</v>
      </c>
      <c r="G428" s="16">
        <v>28.3060041955987</v>
      </c>
      <c r="H428" s="14">
        <v>-2.37915594444255E-2</v>
      </c>
    </row>
    <row r="429" spans="1:8" x14ac:dyDescent="0.45">
      <c r="A429" s="13" t="s">
        <v>141</v>
      </c>
      <c r="B429" s="13" t="s">
        <v>142</v>
      </c>
      <c r="C429" s="13" t="s">
        <v>152</v>
      </c>
      <c r="D429" s="13" t="s">
        <v>7</v>
      </c>
      <c r="E429" s="14">
        <v>1.5046487981877099E-2</v>
      </c>
      <c r="F429" s="14">
        <v>4.2166500541196902E-2</v>
      </c>
      <c r="G429" s="16">
        <v>61.863607457369802</v>
      </c>
      <c r="H429" s="14">
        <v>-1.1504860361262199E-2</v>
      </c>
    </row>
    <row r="430" spans="1:8" x14ac:dyDescent="0.45">
      <c r="A430" s="13" t="s">
        <v>112</v>
      </c>
      <c r="B430" s="13" t="s">
        <v>112</v>
      </c>
      <c r="C430" s="13" t="s">
        <v>153</v>
      </c>
      <c r="D430" s="13" t="s">
        <v>7</v>
      </c>
      <c r="E430" s="14">
        <v>1.50311713027822E-2</v>
      </c>
      <c r="F430" s="14">
        <v>0.19174108479646099</v>
      </c>
      <c r="G430" s="16">
        <v>26.748104058090501</v>
      </c>
      <c r="H430" s="14">
        <v>-2.4894895529543999E-2</v>
      </c>
    </row>
    <row r="431" spans="1:8" x14ac:dyDescent="0.45">
      <c r="A431" s="13"/>
      <c r="B431" s="13" t="s">
        <v>94</v>
      </c>
      <c r="C431" s="13" t="s">
        <v>158</v>
      </c>
      <c r="D431" s="13" t="s">
        <v>24</v>
      </c>
      <c r="E431" s="14">
        <v>1.50115419796667E-2</v>
      </c>
      <c r="F431" s="14">
        <v>1.0917367148964601</v>
      </c>
      <c r="G431" s="16">
        <v>32.032690270410797</v>
      </c>
      <c r="H431" s="14">
        <v>-3.1048288862868301E-2</v>
      </c>
    </row>
    <row r="432" spans="1:8" x14ac:dyDescent="0.45">
      <c r="A432" s="13" t="s">
        <v>27</v>
      </c>
      <c r="B432" s="13" t="s">
        <v>48</v>
      </c>
      <c r="C432" s="13" t="s">
        <v>160</v>
      </c>
      <c r="D432" s="13" t="s">
        <v>7</v>
      </c>
      <c r="E432" s="14">
        <v>1.4877969853457001E-2</v>
      </c>
      <c r="F432" s="14">
        <v>-1.40362706203123E-2</v>
      </c>
      <c r="G432" s="16">
        <v>40.3220369110972</v>
      </c>
      <c r="H432" s="14">
        <v>-5.1421487243783502E-2</v>
      </c>
    </row>
    <row r="433" spans="1:8" x14ac:dyDescent="0.45">
      <c r="A433" s="13" t="s">
        <v>13</v>
      </c>
      <c r="B433" s="13" t="s">
        <v>139</v>
      </c>
      <c r="C433" s="13" t="s">
        <v>153</v>
      </c>
      <c r="D433" s="13" t="s">
        <v>7</v>
      </c>
      <c r="E433" s="14">
        <v>1.4845021677531401E-2</v>
      </c>
      <c r="F433" s="14">
        <v>-3.0895801802210899E-2</v>
      </c>
      <c r="G433" s="16">
        <v>48.195002966893803</v>
      </c>
      <c r="H433" s="14">
        <v>-7.2262083894561804E-2</v>
      </c>
    </row>
    <row r="434" spans="1:8" x14ac:dyDescent="0.45">
      <c r="A434" s="13" t="s">
        <v>27</v>
      </c>
      <c r="B434" s="13" t="s">
        <v>35</v>
      </c>
      <c r="C434" s="13" t="s">
        <v>156</v>
      </c>
      <c r="D434" s="13" t="s">
        <v>26</v>
      </c>
      <c r="E434" s="14">
        <v>1.47196785522843E-2</v>
      </c>
      <c r="F434" s="14">
        <v>0.15563594645064699</v>
      </c>
      <c r="G434" s="16">
        <v>27.801034113165301</v>
      </c>
      <c r="H434" s="14">
        <v>2.3489131109381299E-2</v>
      </c>
    </row>
    <row r="435" spans="1:8" x14ac:dyDescent="0.45">
      <c r="A435" s="13" t="s">
        <v>11</v>
      </c>
      <c r="B435" s="13" t="s">
        <v>74</v>
      </c>
      <c r="C435" s="13" t="s">
        <v>160</v>
      </c>
      <c r="D435" s="13" t="s">
        <v>26</v>
      </c>
      <c r="E435" s="14">
        <v>1.4685460321775701E-2</v>
      </c>
      <c r="F435" s="14">
        <v>-7.3450812308269503E-3</v>
      </c>
      <c r="G435" s="16">
        <v>32.895817198880799</v>
      </c>
      <c r="H435" s="14">
        <v>-9.5767981875790595E-2</v>
      </c>
    </row>
    <row r="436" spans="1:8" x14ac:dyDescent="0.45">
      <c r="A436" s="13" t="s">
        <v>19</v>
      </c>
      <c r="B436" s="13" t="s">
        <v>128</v>
      </c>
      <c r="C436" s="13" t="s">
        <v>155</v>
      </c>
      <c r="D436" s="13" t="s">
        <v>7</v>
      </c>
      <c r="E436" s="14">
        <v>1.4665528892266E-2</v>
      </c>
      <c r="F436" s="14">
        <v>-8.9544236852083306E-2</v>
      </c>
      <c r="G436" s="16">
        <v>50.328655206809302</v>
      </c>
      <c r="H436" s="14">
        <v>-2.2654365867315202E-2</v>
      </c>
    </row>
    <row r="437" spans="1:8" x14ac:dyDescent="0.45">
      <c r="A437" s="13" t="s">
        <v>19</v>
      </c>
      <c r="B437" s="13" t="s">
        <v>34</v>
      </c>
      <c r="C437" s="13" t="s">
        <v>160</v>
      </c>
      <c r="D437" s="13" t="s">
        <v>7</v>
      </c>
      <c r="E437" s="14">
        <v>1.46290069760476E-2</v>
      </c>
      <c r="F437" s="14">
        <v>0.25554543674729302</v>
      </c>
      <c r="G437" s="16">
        <v>47.362424406514798</v>
      </c>
      <c r="H437" s="14">
        <v>4.8413286928865297E-2</v>
      </c>
    </row>
    <row r="438" spans="1:8" ht="28.5" x14ac:dyDescent="0.45">
      <c r="A438" s="13" t="s">
        <v>71</v>
      </c>
      <c r="B438" s="13" t="s">
        <v>73</v>
      </c>
      <c r="C438" s="13" t="s">
        <v>159</v>
      </c>
      <c r="D438" s="13" t="s">
        <v>7</v>
      </c>
      <c r="E438" s="14">
        <v>1.462121531837E-2</v>
      </c>
      <c r="F438" s="14">
        <v>-0.122497270760672</v>
      </c>
      <c r="G438" s="16">
        <v>79.137051630371204</v>
      </c>
      <c r="H438" s="14">
        <v>-7.5092916339244295E-2</v>
      </c>
    </row>
    <row r="439" spans="1:8" x14ac:dyDescent="0.45">
      <c r="A439" s="13" t="s">
        <v>11</v>
      </c>
      <c r="B439" s="13" t="s">
        <v>74</v>
      </c>
      <c r="C439" s="13" t="s">
        <v>154</v>
      </c>
      <c r="D439" s="13" t="s">
        <v>26</v>
      </c>
      <c r="E439" s="14">
        <v>1.45899018255607E-2</v>
      </c>
      <c r="F439" s="14">
        <v>-5.5349515053369699E-3</v>
      </c>
      <c r="G439" s="16">
        <v>48.082943024772803</v>
      </c>
      <c r="H439" s="14">
        <v>-1.7114510162516701E-2</v>
      </c>
    </row>
    <row r="440" spans="1:8" x14ac:dyDescent="0.45">
      <c r="A440" s="13" t="s">
        <v>15</v>
      </c>
      <c r="B440" s="13" t="s">
        <v>123</v>
      </c>
      <c r="C440" s="13" t="s">
        <v>154</v>
      </c>
      <c r="D440" s="13" t="s">
        <v>7</v>
      </c>
      <c r="E440" s="14">
        <v>1.45355414420161E-2</v>
      </c>
      <c r="F440" s="14">
        <v>-0.23256986719596701</v>
      </c>
      <c r="G440" s="16">
        <v>38.389473469758201</v>
      </c>
      <c r="H440" s="14">
        <v>6.1918912365194097E-2</v>
      </c>
    </row>
    <row r="441" spans="1:8" x14ac:dyDescent="0.45">
      <c r="A441" s="13" t="s">
        <v>15</v>
      </c>
      <c r="B441" s="13" t="s">
        <v>79</v>
      </c>
      <c r="C441" s="13" t="s">
        <v>157</v>
      </c>
      <c r="D441" s="13" t="s">
        <v>7</v>
      </c>
      <c r="E441" s="14">
        <v>1.4434125748498399E-2</v>
      </c>
      <c r="F441" s="14">
        <v>-0.30484540063209298</v>
      </c>
      <c r="G441" s="16">
        <v>72.075013171081295</v>
      </c>
      <c r="H441" s="14">
        <v>-4.5936514594409297E-2</v>
      </c>
    </row>
    <row r="442" spans="1:8" x14ac:dyDescent="0.45">
      <c r="A442" s="13" t="s">
        <v>27</v>
      </c>
      <c r="B442" s="13" t="s">
        <v>28</v>
      </c>
      <c r="C442" s="13" t="s">
        <v>154</v>
      </c>
      <c r="D442" s="13" t="s">
        <v>7</v>
      </c>
      <c r="E442" s="14">
        <v>1.4415737709616501E-2</v>
      </c>
      <c r="F442" s="14">
        <v>6.6818004459056904E-2</v>
      </c>
      <c r="G442" s="16">
        <v>29.416704803198801</v>
      </c>
      <c r="H442" s="14">
        <v>-0.31530265159591803</v>
      </c>
    </row>
    <row r="443" spans="1:8" ht="28.5" x14ac:dyDescent="0.45">
      <c r="A443" s="13" t="s">
        <v>71</v>
      </c>
      <c r="B443" s="13" t="s">
        <v>73</v>
      </c>
      <c r="C443" s="13" t="s">
        <v>152</v>
      </c>
      <c r="D443" s="13" t="s">
        <v>7</v>
      </c>
      <c r="E443" s="14">
        <v>1.43914823130147E-2</v>
      </c>
      <c r="F443" s="14">
        <v>-9.08637818633765E-2</v>
      </c>
      <c r="G443" s="16">
        <v>73.407084143654501</v>
      </c>
      <c r="H443" s="14">
        <v>4.2970872144899599E-2</v>
      </c>
    </row>
    <row r="444" spans="1:8" x14ac:dyDescent="0.45">
      <c r="A444" s="13" t="s">
        <v>11</v>
      </c>
      <c r="B444" s="13" t="s">
        <v>126</v>
      </c>
      <c r="C444" s="13" t="s">
        <v>156</v>
      </c>
      <c r="D444" s="13" t="s">
        <v>7</v>
      </c>
      <c r="E444" s="14">
        <v>1.4321226804525499E-2</v>
      </c>
      <c r="F444" s="14">
        <v>0.16934253043332101</v>
      </c>
      <c r="G444" s="16">
        <v>25.431783465656999</v>
      </c>
      <c r="H444" s="14">
        <v>-3.5571149761911301E-2</v>
      </c>
    </row>
    <row r="445" spans="1:8" x14ac:dyDescent="0.45">
      <c r="A445" s="13" t="s">
        <v>19</v>
      </c>
      <c r="B445" s="13" t="s">
        <v>89</v>
      </c>
      <c r="C445" s="13" t="s">
        <v>154</v>
      </c>
      <c r="D445" s="13" t="s">
        <v>7</v>
      </c>
      <c r="E445" s="14">
        <v>1.4316253129366E-2</v>
      </c>
      <c r="F445" s="14">
        <v>-0.13718105548083301</v>
      </c>
      <c r="G445" s="16">
        <v>47.6882365969362</v>
      </c>
      <c r="H445" s="14">
        <v>9.4930705296608506E-2</v>
      </c>
    </row>
    <row r="446" spans="1:8" x14ac:dyDescent="0.45">
      <c r="A446" s="13" t="s">
        <v>13</v>
      </c>
      <c r="B446" s="13" t="s">
        <v>18</v>
      </c>
      <c r="C446" s="13" t="s">
        <v>155</v>
      </c>
      <c r="D446" s="13" t="s">
        <v>7</v>
      </c>
      <c r="E446" s="14">
        <v>1.4194276501058299E-2</v>
      </c>
      <c r="F446" s="14">
        <v>0.11551170159698899</v>
      </c>
      <c r="G446" s="16">
        <v>34.603967907314797</v>
      </c>
      <c r="H446" s="14">
        <v>9.4471295158523705E-2</v>
      </c>
    </row>
    <row r="447" spans="1:8" x14ac:dyDescent="0.45">
      <c r="A447" s="13" t="s">
        <v>85</v>
      </c>
      <c r="B447" s="13" t="s">
        <v>86</v>
      </c>
      <c r="C447" s="13" t="s">
        <v>158</v>
      </c>
      <c r="D447" s="13" t="s">
        <v>24</v>
      </c>
      <c r="E447" s="14">
        <v>1.41780257924647E-2</v>
      </c>
      <c r="F447" s="14">
        <v>0.96008038058099598</v>
      </c>
      <c r="G447" s="16">
        <v>32.026870221872997</v>
      </c>
      <c r="H447" s="14">
        <v>4.6052026709513597E-2</v>
      </c>
    </row>
    <row r="448" spans="1:8" x14ac:dyDescent="0.45">
      <c r="A448" s="13" t="s">
        <v>8</v>
      </c>
      <c r="B448" s="13" t="s">
        <v>168</v>
      </c>
      <c r="C448" s="13" t="s">
        <v>153</v>
      </c>
      <c r="D448" s="13" t="s">
        <v>24</v>
      </c>
      <c r="E448" s="14">
        <v>1.4124620756210401E-2</v>
      </c>
      <c r="F448" s="14">
        <v>0.80733801277697503</v>
      </c>
      <c r="G448" s="16">
        <v>32.145174150188801</v>
      </c>
      <c r="H448" s="14">
        <v>0.24972625162204301</v>
      </c>
    </row>
    <row r="449" spans="1:8" ht="28.5" x14ac:dyDescent="0.45">
      <c r="A449" s="13" t="s">
        <v>27</v>
      </c>
      <c r="B449" s="13" t="s">
        <v>117</v>
      </c>
      <c r="C449" s="13" t="s">
        <v>159</v>
      </c>
      <c r="D449" s="13" t="s">
        <v>7</v>
      </c>
      <c r="E449" s="14">
        <v>1.4112994779320501E-2</v>
      </c>
      <c r="F449" s="14">
        <v>0.120003397799092</v>
      </c>
      <c r="G449" s="16">
        <v>39.695234849267798</v>
      </c>
      <c r="H449" s="14">
        <v>-2.4636026517682302E-2</v>
      </c>
    </row>
    <row r="450" spans="1:8" ht="28.5" x14ac:dyDescent="0.45">
      <c r="A450" s="13" t="s">
        <v>8</v>
      </c>
      <c r="B450" s="13" t="s">
        <v>53</v>
      </c>
      <c r="C450" s="13" t="s">
        <v>159</v>
      </c>
      <c r="D450" s="13" t="s">
        <v>24</v>
      </c>
      <c r="E450" s="14">
        <v>1.41093531875035E-2</v>
      </c>
      <c r="F450" s="14">
        <v>1.2245815074648001</v>
      </c>
      <c r="G450" s="16">
        <v>40.349213381657798</v>
      </c>
      <c r="H450" s="14">
        <v>0.33734785547086099</v>
      </c>
    </row>
    <row r="451" spans="1:8" x14ac:dyDescent="0.45">
      <c r="A451" s="13" t="s">
        <v>67</v>
      </c>
      <c r="B451" s="13" t="s">
        <v>68</v>
      </c>
      <c r="C451" s="13" t="s">
        <v>156</v>
      </c>
      <c r="D451" s="13" t="s">
        <v>7</v>
      </c>
      <c r="E451" s="14">
        <v>1.40674326108211E-2</v>
      </c>
      <c r="F451" s="14">
        <v>6.39721523074189E-2</v>
      </c>
      <c r="G451" s="16">
        <v>35.992987687816203</v>
      </c>
      <c r="H451" s="14">
        <v>2.30163732155951E-2</v>
      </c>
    </row>
    <row r="452" spans="1:8" x14ac:dyDescent="0.45">
      <c r="A452" s="13" t="s">
        <v>15</v>
      </c>
      <c r="B452" s="13" t="s">
        <v>17</v>
      </c>
      <c r="C452" s="13" t="s">
        <v>156</v>
      </c>
      <c r="D452" s="13" t="s">
        <v>7</v>
      </c>
      <c r="E452" s="14">
        <v>1.40451243484285E-2</v>
      </c>
      <c r="F452" s="14">
        <v>-0.137495168801576</v>
      </c>
      <c r="G452" s="16">
        <v>29.4651331134943</v>
      </c>
      <c r="H452" s="14">
        <v>6.6010238942508695E-2</v>
      </c>
    </row>
    <row r="453" spans="1:8" x14ac:dyDescent="0.45">
      <c r="A453" s="13" t="s">
        <v>15</v>
      </c>
      <c r="B453" s="13" t="s">
        <v>123</v>
      </c>
      <c r="C453" s="13" t="s">
        <v>157</v>
      </c>
      <c r="D453" s="13" t="s">
        <v>7</v>
      </c>
      <c r="E453" s="14">
        <v>1.40410930944552E-2</v>
      </c>
      <c r="F453" s="14">
        <v>-0.345294043033953</v>
      </c>
      <c r="G453" s="16">
        <v>43.705834261122703</v>
      </c>
      <c r="H453" s="14">
        <v>4.3709441630834199E-2</v>
      </c>
    </row>
    <row r="454" spans="1:8" x14ac:dyDescent="0.45">
      <c r="A454" s="13" t="s">
        <v>8</v>
      </c>
      <c r="B454" s="13" t="s">
        <v>52</v>
      </c>
      <c r="C454" s="13" t="s">
        <v>157</v>
      </c>
      <c r="D454" s="13" t="s">
        <v>24</v>
      </c>
      <c r="E454" s="14">
        <v>1.3997833655368899E-2</v>
      </c>
      <c r="F454" s="14">
        <v>0.73910539522385199</v>
      </c>
      <c r="G454" s="16">
        <v>32.575222078551299</v>
      </c>
      <c r="H454" s="14">
        <v>0.180855955871042</v>
      </c>
    </row>
    <row r="455" spans="1:8" x14ac:dyDescent="0.45">
      <c r="A455" s="13" t="s">
        <v>13</v>
      </c>
      <c r="B455" s="13" t="s">
        <v>139</v>
      </c>
      <c r="C455" s="13" t="s">
        <v>155</v>
      </c>
      <c r="D455" s="13" t="s">
        <v>7</v>
      </c>
      <c r="E455" s="14">
        <v>1.39656186037262E-2</v>
      </c>
      <c r="F455" s="14">
        <v>-0.19585435653334399</v>
      </c>
      <c r="G455" s="16">
        <v>38.132719425703499</v>
      </c>
      <c r="H455" s="14">
        <v>-9.1042879561542098E-2</v>
      </c>
    </row>
    <row r="456" spans="1:8" x14ac:dyDescent="0.45">
      <c r="A456" s="13" t="s">
        <v>8</v>
      </c>
      <c r="B456" s="13" t="s">
        <v>92</v>
      </c>
      <c r="C456" s="13" t="s">
        <v>154</v>
      </c>
      <c r="D456" s="13" t="s">
        <v>7</v>
      </c>
      <c r="E456" s="14">
        <v>1.3875591949625E-2</v>
      </c>
      <c r="F456" s="14">
        <v>-0.103314335481964</v>
      </c>
      <c r="G456" s="16">
        <v>18.467433323975801</v>
      </c>
      <c r="H456" s="14">
        <v>-5.7607868495219997E-2</v>
      </c>
    </row>
    <row r="457" spans="1:8" x14ac:dyDescent="0.45">
      <c r="A457" s="13" t="s">
        <v>8</v>
      </c>
      <c r="B457" s="13" t="s">
        <v>61</v>
      </c>
      <c r="C457" s="13" t="s">
        <v>156</v>
      </c>
      <c r="D457" s="13" t="s">
        <v>7</v>
      </c>
      <c r="E457" s="14">
        <v>1.38280557043104E-2</v>
      </c>
      <c r="F457" s="14">
        <v>4.7423341693758503E-2</v>
      </c>
      <c r="G457" s="16">
        <v>34.591201463201799</v>
      </c>
      <c r="H457" s="14">
        <v>-5.4710097359192298E-3</v>
      </c>
    </row>
    <row r="458" spans="1:8" x14ac:dyDescent="0.45">
      <c r="A458" s="13" t="s">
        <v>15</v>
      </c>
      <c r="B458" s="13" t="s">
        <v>115</v>
      </c>
      <c r="C458" s="13" t="s">
        <v>152</v>
      </c>
      <c r="D458" s="13" t="s">
        <v>7</v>
      </c>
      <c r="E458" s="14">
        <v>1.38229250985086E-2</v>
      </c>
      <c r="F458" s="14">
        <v>-0.115748249381003</v>
      </c>
      <c r="G458" s="16">
        <v>43.185938913543197</v>
      </c>
      <c r="H458" s="14">
        <v>3.8393658214586797E-2</v>
      </c>
    </row>
    <row r="459" spans="1:8" x14ac:dyDescent="0.45">
      <c r="A459" s="13" t="s">
        <v>8</v>
      </c>
      <c r="B459" s="13" t="s">
        <v>53</v>
      </c>
      <c r="C459" s="13" t="s">
        <v>156</v>
      </c>
      <c r="D459" s="13" t="s">
        <v>24</v>
      </c>
      <c r="E459" s="14">
        <v>1.38120218703602E-2</v>
      </c>
      <c r="F459" s="14">
        <v>1.2612387537775001</v>
      </c>
      <c r="G459" s="16">
        <v>32.770202822437</v>
      </c>
      <c r="H459" s="14">
        <v>0.57787859115767204</v>
      </c>
    </row>
    <row r="460" spans="1:8" x14ac:dyDescent="0.45">
      <c r="A460" s="13" t="s">
        <v>71</v>
      </c>
      <c r="B460" s="13" t="s">
        <v>72</v>
      </c>
      <c r="C460" s="13" t="s">
        <v>157</v>
      </c>
      <c r="D460" s="13" t="s">
        <v>7</v>
      </c>
      <c r="E460" s="14">
        <v>1.3766800622246301E-2</v>
      </c>
      <c r="F460" s="14">
        <v>-0.28500945716619402</v>
      </c>
      <c r="G460" s="16">
        <v>70.197092589854705</v>
      </c>
      <c r="H460" s="14">
        <v>5.9266139850855097E-2</v>
      </c>
    </row>
    <row r="461" spans="1:8" x14ac:dyDescent="0.45">
      <c r="A461" s="13" t="s">
        <v>15</v>
      </c>
      <c r="B461" s="13" t="s">
        <v>40</v>
      </c>
      <c r="C461" s="13" t="s">
        <v>152</v>
      </c>
      <c r="D461" s="13" t="s">
        <v>7</v>
      </c>
      <c r="E461" s="14">
        <v>1.3725023851287699E-2</v>
      </c>
      <c r="F461" s="14">
        <v>0.171154046484739</v>
      </c>
      <c r="G461" s="16">
        <v>43.551640337470303</v>
      </c>
      <c r="H461" s="14">
        <v>0.173768400354428</v>
      </c>
    </row>
    <row r="462" spans="1:8" x14ac:dyDescent="0.45">
      <c r="A462" s="13" t="s">
        <v>31</v>
      </c>
      <c r="B462" s="13" t="s">
        <v>116</v>
      </c>
      <c r="C462" s="13" t="s">
        <v>152</v>
      </c>
      <c r="D462" s="13" t="s">
        <v>7</v>
      </c>
      <c r="E462" s="14">
        <v>1.35266825854931E-2</v>
      </c>
      <c r="F462" s="14">
        <v>0.12988038237712901</v>
      </c>
      <c r="G462" s="16">
        <v>32.686922775710499</v>
      </c>
      <c r="H462" s="14">
        <v>-4.8926171540547701E-2</v>
      </c>
    </row>
    <row r="463" spans="1:8" x14ac:dyDescent="0.45">
      <c r="A463" s="13" t="s">
        <v>8</v>
      </c>
      <c r="B463" s="13" t="s">
        <v>92</v>
      </c>
      <c r="C463" s="13" t="s">
        <v>155</v>
      </c>
      <c r="D463" s="13" t="s">
        <v>7</v>
      </c>
      <c r="E463" s="14">
        <v>1.3487076479012801E-2</v>
      </c>
      <c r="F463" s="14">
        <v>-0.102135377746546</v>
      </c>
      <c r="G463" s="16">
        <v>33.7637906838752</v>
      </c>
      <c r="H463" s="14">
        <v>-2.39179668270013E-2</v>
      </c>
    </row>
    <row r="464" spans="1:8" x14ac:dyDescent="0.45">
      <c r="A464" s="13" t="s">
        <v>80</v>
      </c>
      <c r="B464" s="13" t="s">
        <v>81</v>
      </c>
      <c r="C464" s="13" t="s">
        <v>157</v>
      </c>
      <c r="D464" s="13" t="s">
        <v>7</v>
      </c>
      <c r="E464" s="14">
        <v>1.3354629285027699E-2</v>
      </c>
      <c r="F464" s="14">
        <v>-0.26674207203958999</v>
      </c>
      <c r="G464" s="16">
        <v>41.526547263540301</v>
      </c>
      <c r="H464" s="14">
        <v>-9.1196487601569298E-3</v>
      </c>
    </row>
    <row r="465" spans="1:8" x14ac:dyDescent="0.45">
      <c r="A465" s="13" t="s">
        <v>15</v>
      </c>
      <c r="B465" s="13" t="s">
        <v>79</v>
      </c>
      <c r="C465" s="13" t="s">
        <v>154</v>
      </c>
      <c r="D465" s="13" t="s">
        <v>7</v>
      </c>
      <c r="E465" s="14">
        <v>1.33527890364192E-2</v>
      </c>
      <c r="F465" s="14">
        <v>-0.26483256821537898</v>
      </c>
      <c r="G465" s="16">
        <v>63.794298667940197</v>
      </c>
      <c r="H465" s="14">
        <v>-1.6693319895617599E-2</v>
      </c>
    </row>
    <row r="466" spans="1:8" x14ac:dyDescent="0.45">
      <c r="A466" s="13" t="s">
        <v>27</v>
      </c>
      <c r="B466" s="13" t="s">
        <v>69</v>
      </c>
      <c r="C466" s="13" t="s">
        <v>153</v>
      </c>
      <c r="D466" s="13" t="s">
        <v>24</v>
      </c>
      <c r="E466" s="14">
        <v>1.3331880849795899E-2</v>
      </c>
      <c r="F466" s="14">
        <v>1.0069686720989699</v>
      </c>
      <c r="G466" s="16">
        <v>26.790370456527299</v>
      </c>
      <c r="H466" s="14">
        <v>-9.5547703351103394E-2</v>
      </c>
    </row>
    <row r="467" spans="1:8" ht="28.5" x14ac:dyDescent="0.45">
      <c r="A467" s="13" t="s">
        <v>11</v>
      </c>
      <c r="B467" s="13" t="s">
        <v>74</v>
      </c>
      <c r="C467" s="13" t="s">
        <v>159</v>
      </c>
      <c r="D467" s="13" t="s">
        <v>26</v>
      </c>
      <c r="E467" s="14">
        <v>1.32747599529538E-2</v>
      </c>
      <c r="F467" s="14">
        <v>-4.3026338021084701E-2</v>
      </c>
      <c r="G467" s="16">
        <v>37.375600477096</v>
      </c>
      <c r="H467" s="14">
        <v>-7.3549740527518101E-2</v>
      </c>
    </row>
    <row r="468" spans="1:8" x14ac:dyDescent="0.45">
      <c r="A468" s="13" t="s">
        <v>15</v>
      </c>
      <c r="B468" s="13" t="s">
        <v>16</v>
      </c>
      <c r="C468" s="13" t="s">
        <v>158</v>
      </c>
      <c r="D468" s="13" t="s">
        <v>7</v>
      </c>
      <c r="E468" s="14">
        <v>1.3262678998642599E-2</v>
      </c>
      <c r="F468" s="14">
        <v>0.15219193321038299</v>
      </c>
      <c r="G468" s="16">
        <v>27.934042832859799</v>
      </c>
      <c r="H468" s="14">
        <v>5.6025810186354399E-2</v>
      </c>
    </row>
    <row r="469" spans="1:8" x14ac:dyDescent="0.45">
      <c r="A469" s="13" t="s">
        <v>13</v>
      </c>
      <c r="B469" s="13" t="s">
        <v>139</v>
      </c>
      <c r="C469" s="13" t="s">
        <v>152</v>
      </c>
      <c r="D469" s="13" t="s">
        <v>7</v>
      </c>
      <c r="E469" s="14">
        <v>1.32536079588723E-2</v>
      </c>
      <c r="F469" s="14">
        <v>-3.6814116208313798E-2</v>
      </c>
      <c r="G469" s="16">
        <v>62.258424379889803</v>
      </c>
      <c r="H469" s="14">
        <v>1.0532381414446601E-2</v>
      </c>
    </row>
    <row r="470" spans="1:8" x14ac:dyDescent="0.45">
      <c r="A470" s="13" t="s">
        <v>27</v>
      </c>
      <c r="B470" s="13" t="s">
        <v>117</v>
      </c>
      <c r="C470" s="13" t="s">
        <v>156</v>
      </c>
      <c r="D470" s="13" t="s">
        <v>7</v>
      </c>
      <c r="E470" s="14">
        <v>1.3240344745383799E-2</v>
      </c>
      <c r="F470" s="14">
        <v>1.6458507907064199E-2</v>
      </c>
      <c r="G470" s="16">
        <v>30.3164358169353</v>
      </c>
      <c r="H470" s="14">
        <v>4.0755551735861602E-2</v>
      </c>
    </row>
    <row r="471" spans="1:8" ht="28.5" x14ac:dyDescent="0.45">
      <c r="A471" s="13" t="s">
        <v>27</v>
      </c>
      <c r="B471" s="13" t="s">
        <v>96</v>
      </c>
      <c r="C471" s="13" t="s">
        <v>159</v>
      </c>
      <c r="D471" s="13" t="s">
        <v>24</v>
      </c>
      <c r="E471" s="14">
        <v>1.3190798328917E-2</v>
      </c>
      <c r="F471" s="14">
        <v>0.612614579802089</v>
      </c>
      <c r="G471" s="16">
        <v>36.108633997752001</v>
      </c>
      <c r="H471" s="14">
        <v>3.9050258922234099E-2</v>
      </c>
    </row>
    <row r="472" spans="1:8" x14ac:dyDescent="0.45">
      <c r="A472" s="13" t="s">
        <v>5</v>
      </c>
      <c r="B472" s="13" t="s">
        <v>83</v>
      </c>
      <c r="C472" s="13" t="s">
        <v>153</v>
      </c>
      <c r="D472" s="13" t="s">
        <v>7</v>
      </c>
      <c r="E472" s="14">
        <v>1.3128377608307699E-2</v>
      </c>
      <c r="F472" s="14">
        <v>-0.19992237794043399</v>
      </c>
      <c r="G472" s="16">
        <v>66.678746656417701</v>
      </c>
      <c r="H472" s="14">
        <v>-2.3463474598249399E-2</v>
      </c>
    </row>
    <row r="473" spans="1:8" x14ac:dyDescent="0.45">
      <c r="A473" s="13" t="s">
        <v>11</v>
      </c>
      <c r="B473" s="13" t="s">
        <v>29</v>
      </c>
      <c r="C473" s="13" t="s">
        <v>153</v>
      </c>
      <c r="D473" s="13" t="s">
        <v>30</v>
      </c>
      <c r="E473" s="14">
        <v>1.30743802223408E-2</v>
      </c>
      <c r="F473" s="14">
        <v>-0.22765612306217001</v>
      </c>
      <c r="G473" s="16">
        <v>40.9165460136945</v>
      </c>
      <c r="H473" s="14">
        <v>0.13393478876345299</v>
      </c>
    </row>
    <row r="474" spans="1:8" x14ac:dyDescent="0.45">
      <c r="A474" s="13" t="s">
        <v>98</v>
      </c>
      <c r="B474" s="13" t="s">
        <v>99</v>
      </c>
      <c r="C474" s="13" t="s">
        <v>160</v>
      </c>
      <c r="D474" s="13" t="s">
        <v>24</v>
      </c>
      <c r="E474" s="14">
        <v>1.30510799711043E-2</v>
      </c>
      <c r="F474" s="14">
        <v>0.72263875467232697</v>
      </c>
      <c r="G474" s="16">
        <v>29.2778560667278</v>
      </c>
      <c r="H474" s="14">
        <v>-0.18090060644036199</v>
      </c>
    </row>
    <row r="475" spans="1:8" x14ac:dyDescent="0.45">
      <c r="A475" s="13" t="s">
        <v>15</v>
      </c>
      <c r="B475" s="13" t="s">
        <v>115</v>
      </c>
      <c r="C475" s="13" t="s">
        <v>153</v>
      </c>
      <c r="D475" s="13" t="s">
        <v>7</v>
      </c>
      <c r="E475" s="14">
        <v>1.3043962430894099E-2</v>
      </c>
      <c r="F475" s="14">
        <v>-9.5697274708146401E-2</v>
      </c>
      <c r="G475" s="16">
        <v>32.768434936194801</v>
      </c>
      <c r="H475" s="14">
        <v>-8.2339650377564605E-2</v>
      </c>
    </row>
    <row r="476" spans="1:8" ht="28.5" x14ac:dyDescent="0.45">
      <c r="A476" s="13" t="s">
        <v>15</v>
      </c>
      <c r="B476" s="13" t="s">
        <v>40</v>
      </c>
      <c r="C476" s="13" t="s">
        <v>159</v>
      </c>
      <c r="D476" s="13" t="s">
        <v>7</v>
      </c>
      <c r="E476" s="14">
        <v>1.2983224835311899E-2</v>
      </c>
      <c r="F476" s="14">
        <v>0.30332401573194301</v>
      </c>
      <c r="G476" s="16">
        <v>46.201564341747698</v>
      </c>
      <c r="H476" s="14">
        <v>0.43026596452135502</v>
      </c>
    </row>
    <row r="477" spans="1:8" x14ac:dyDescent="0.45">
      <c r="A477" s="13" t="s">
        <v>15</v>
      </c>
      <c r="B477" s="13" t="s">
        <v>70</v>
      </c>
      <c r="C477" s="13" t="s">
        <v>158</v>
      </c>
      <c r="D477" s="13" t="s">
        <v>7</v>
      </c>
      <c r="E477" s="14">
        <v>1.2954884030629299E-2</v>
      </c>
      <c r="F477" s="14">
        <v>3.7586567423141398E-2</v>
      </c>
      <c r="G477" s="16">
        <v>37.183902791643703</v>
      </c>
      <c r="H477" s="14">
        <v>0.10040796704978799</v>
      </c>
    </row>
    <row r="478" spans="1:8" x14ac:dyDescent="0.45">
      <c r="A478" s="13" t="s">
        <v>11</v>
      </c>
      <c r="B478" s="13" t="s">
        <v>39</v>
      </c>
      <c r="C478" s="13" t="s">
        <v>155</v>
      </c>
      <c r="D478" s="13" t="s">
        <v>10</v>
      </c>
      <c r="E478" s="14">
        <v>1.29380635519931E-2</v>
      </c>
      <c r="F478" s="14">
        <v>3.8950110620893798E-2</v>
      </c>
      <c r="G478" s="16">
        <v>22.1545695060627</v>
      </c>
      <c r="H478" s="14">
        <v>-7.6592457163603403E-3</v>
      </c>
    </row>
    <row r="479" spans="1:8" x14ac:dyDescent="0.45">
      <c r="A479" s="13" t="s">
        <v>11</v>
      </c>
      <c r="B479" s="13" t="s">
        <v>124</v>
      </c>
      <c r="C479" s="13" t="s">
        <v>154</v>
      </c>
      <c r="D479" s="13" t="s">
        <v>7</v>
      </c>
      <c r="E479" s="14">
        <v>1.28865823883369E-2</v>
      </c>
      <c r="F479" s="14">
        <v>-0.12569170075261499</v>
      </c>
      <c r="G479" s="16">
        <v>73.197177180823999</v>
      </c>
      <c r="H479" s="14">
        <v>-3.5367338669685298E-2</v>
      </c>
    </row>
    <row r="480" spans="1:8" x14ac:dyDescent="0.45">
      <c r="A480" s="13" t="s">
        <v>134</v>
      </c>
      <c r="B480" s="13" t="s">
        <v>135</v>
      </c>
      <c r="C480" s="13" t="s">
        <v>158</v>
      </c>
      <c r="D480" s="13" t="s">
        <v>7</v>
      </c>
      <c r="E480" s="14">
        <v>1.2882930300776099E-2</v>
      </c>
      <c r="F480" s="14">
        <v>-8.3228131067505304E-2</v>
      </c>
      <c r="G480" s="16">
        <v>46.776034798933701</v>
      </c>
      <c r="H480" s="14">
        <v>0.35025749877374102</v>
      </c>
    </row>
    <row r="481" spans="1:8" x14ac:dyDescent="0.45">
      <c r="A481" s="13" t="s">
        <v>8</v>
      </c>
      <c r="B481" s="13" t="s">
        <v>61</v>
      </c>
      <c r="C481" s="13" t="s">
        <v>155</v>
      </c>
      <c r="D481" s="13" t="s">
        <v>7</v>
      </c>
      <c r="E481" s="14">
        <v>1.28643434150913E-2</v>
      </c>
      <c r="F481" s="14">
        <v>-4.9296181067171301E-3</v>
      </c>
      <c r="G481" s="16">
        <v>36.503064420207501</v>
      </c>
      <c r="H481" s="14">
        <v>5.3253390290053999E-2</v>
      </c>
    </row>
    <row r="482" spans="1:8" x14ac:dyDescent="0.45">
      <c r="A482" s="13" t="s">
        <v>15</v>
      </c>
      <c r="B482" s="13" t="s">
        <v>125</v>
      </c>
      <c r="C482" s="13" t="s">
        <v>153</v>
      </c>
      <c r="D482" s="13" t="s">
        <v>7</v>
      </c>
      <c r="E482" s="14">
        <v>1.26790474980894E-2</v>
      </c>
      <c r="F482" s="14">
        <v>-0.27551329217616899</v>
      </c>
      <c r="G482" s="16">
        <v>45.515375365984703</v>
      </c>
      <c r="H482" s="14">
        <v>-6.2200200112540197E-2</v>
      </c>
    </row>
    <row r="483" spans="1:8" ht="28.5" x14ac:dyDescent="0.45">
      <c r="A483" s="13" t="s">
        <v>15</v>
      </c>
      <c r="B483" s="13" t="s">
        <v>115</v>
      </c>
      <c r="C483" s="13" t="s">
        <v>159</v>
      </c>
      <c r="D483" s="13" t="s">
        <v>7</v>
      </c>
      <c r="E483" s="14">
        <v>1.26596572088453E-2</v>
      </c>
      <c r="F483" s="14">
        <v>-0.112902515609247</v>
      </c>
      <c r="G483" s="16">
        <v>45.154944230928201</v>
      </c>
      <c r="H483" s="14">
        <v>0.138452066504333</v>
      </c>
    </row>
    <row r="484" spans="1:8" x14ac:dyDescent="0.45">
      <c r="A484" s="13" t="s">
        <v>11</v>
      </c>
      <c r="B484" s="13" t="s">
        <v>74</v>
      </c>
      <c r="C484" s="13" t="s">
        <v>153</v>
      </c>
      <c r="D484" s="13" t="s">
        <v>26</v>
      </c>
      <c r="E484" s="14">
        <v>1.2645158997299601E-2</v>
      </c>
      <c r="F484" s="14">
        <v>-0.172222923888422</v>
      </c>
      <c r="G484" s="16">
        <v>35.378273531167501</v>
      </c>
      <c r="H484" s="14">
        <v>0.13519081262941601</v>
      </c>
    </row>
    <row r="485" spans="1:8" x14ac:dyDescent="0.45">
      <c r="A485" s="13" t="s">
        <v>8</v>
      </c>
      <c r="B485" s="13" t="s">
        <v>93</v>
      </c>
      <c r="C485" s="13" t="s">
        <v>152</v>
      </c>
      <c r="D485" s="13" t="s">
        <v>7</v>
      </c>
      <c r="E485" s="14">
        <v>1.24544547911837E-2</v>
      </c>
      <c r="F485" s="14">
        <v>-0.114922088000236</v>
      </c>
      <c r="G485" s="16">
        <v>59.061222404417698</v>
      </c>
      <c r="H485" s="14">
        <v>6.4109683292340805E-2</v>
      </c>
    </row>
    <row r="486" spans="1:8" x14ac:dyDescent="0.45">
      <c r="A486" s="13" t="s">
        <v>19</v>
      </c>
      <c r="B486" s="13" t="s">
        <v>20</v>
      </c>
      <c r="C486" s="13" t="s">
        <v>160</v>
      </c>
      <c r="D486" s="13" t="s">
        <v>7</v>
      </c>
      <c r="E486" s="14">
        <v>1.24376989359482E-2</v>
      </c>
      <c r="F486" s="14">
        <v>4.29241940381066E-2</v>
      </c>
      <c r="G486" s="16">
        <v>41.256108885009198</v>
      </c>
      <c r="H486" s="14">
        <v>-0.123466832500904</v>
      </c>
    </row>
    <row r="487" spans="1:8" x14ac:dyDescent="0.45">
      <c r="A487" s="13" t="s">
        <v>27</v>
      </c>
      <c r="B487" s="13" t="s">
        <v>35</v>
      </c>
      <c r="C487" s="13" t="s">
        <v>155</v>
      </c>
      <c r="D487" s="13" t="s">
        <v>26</v>
      </c>
      <c r="E487" s="14">
        <v>1.24013528802101E-2</v>
      </c>
      <c r="F487" s="14">
        <v>4.1216709545920598E-2</v>
      </c>
      <c r="G487" s="16">
        <v>35.713105649396297</v>
      </c>
      <c r="H487" s="14">
        <v>-2.35260742505226E-2</v>
      </c>
    </row>
    <row r="488" spans="1:8" x14ac:dyDescent="0.45">
      <c r="A488" s="13" t="s">
        <v>5</v>
      </c>
      <c r="B488" s="13" t="s">
        <v>82</v>
      </c>
      <c r="C488" s="13" t="s">
        <v>154</v>
      </c>
      <c r="D488" s="13" t="s">
        <v>7</v>
      </c>
      <c r="E488" s="14">
        <v>1.2323371650529E-2</v>
      </c>
      <c r="F488" s="14">
        <v>-6.9887527725180004E-2</v>
      </c>
      <c r="G488" s="16">
        <v>30.6661481783642</v>
      </c>
      <c r="H488" s="14">
        <v>-5.0112710920904802E-2</v>
      </c>
    </row>
    <row r="489" spans="1:8" x14ac:dyDescent="0.45">
      <c r="A489" s="13" t="s">
        <v>27</v>
      </c>
      <c r="B489" s="13" t="s">
        <v>28</v>
      </c>
      <c r="C489" s="13" t="s">
        <v>160</v>
      </c>
      <c r="D489" s="13" t="s">
        <v>7</v>
      </c>
      <c r="E489" s="14">
        <v>1.2281807321519201E-2</v>
      </c>
      <c r="F489" s="14">
        <v>4.5180296037044203E-2</v>
      </c>
      <c r="G489" s="16">
        <v>39.374849718349203</v>
      </c>
      <c r="H489" s="14">
        <v>0.12751443996034301</v>
      </c>
    </row>
    <row r="490" spans="1:8" x14ac:dyDescent="0.45">
      <c r="A490" s="13" t="s">
        <v>13</v>
      </c>
      <c r="B490" s="13" t="s">
        <v>14</v>
      </c>
      <c r="C490" s="13" t="s">
        <v>154</v>
      </c>
      <c r="D490" s="13" t="s">
        <v>7</v>
      </c>
      <c r="E490" s="14">
        <v>1.2246817275209701E-2</v>
      </c>
      <c r="F490" s="14">
        <v>4.94859411319847E-2</v>
      </c>
      <c r="G490" s="16">
        <v>35.326203030091001</v>
      </c>
      <c r="H490" s="14">
        <v>-7.3857358103024101E-2</v>
      </c>
    </row>
    <row r="491" spans="1:8" x14ac:dyDescent="0.45">
      <c r="A491" s="13" t="s">
        <v>98</v>
      </c>
      <c r="B491" s="13" t="s">
        <v>99</v>
      </c>
      <c r="C491" s="13" t="s">
        <v>155</v>
      </c>
      <c r="D491" s="13" t="s">
        <v>24</v>
      </c>
      <c r="E491" s="14">
        <v>1.22188092730995E-2</v>
      </c>
      <c r="F491" s="14">
        <v>0.652871085496188</v>
      </c>
      <c r="G491" s="16">
        <v>27.690583767168999</v>
      </c>
      <c r="H491" s="14">
        <v>-6.3371108117770997E-2</v>
      </c>
    </row>
    <row r="492" spans="1:8" x14ac:dyDescent="0.45">
      <c r="A492" s="13" t="s">
        <v>15</v>
      </c>
      <c r="B492" s="13" t="s">
        <v>40</v>
      </c>
      <c r="C492" s="13" t="s">
        <v>153</v>
      </c>
      <c r="D492" s="13" t="s">
        <v>7</v>
      </c>
      <c r="E492" s="14">
        <v>1.2213533668777799E-2</v>
      </c>
      <c r="F492" s="14">
        <v>0.218206580511042</v>
      </c>
      <c r="G492" s="16">
        <v>35.320946852114702</v>
      </c>
      <c r="H492" s="14">
        <v>0.14444704265259301</v>
      </c>
    </row>
    <row r="493" spans="1:8" x14ac:dyDescent="0.45">
      <c r="A493" s="13" t="s">
        <v>15</v>
      </c>
      <c r="B493" s="13" t="s">
        <v>38</v>
      </c>
      <c r="C493" s="13" t="s">
        <v>160</v>
      </c>
      <c r="D493" s="13" t="s">
        <v>7</v>
      </c>
      <c r="E493" s="14">
        <v>1.21906561955758E-2</v>
      </c>
      <c r="F493" s="14">
        <v>0.29150442334499099</v>
      </c>
      <c r="G493" s="16">
        <v>31.086552224257801</v>
      </c>
      <c r="H493" s="14">
        <v>-8.7987559104667698E-3</v>
      </c>
    </row>
    <row r="494" spans="1:8" x14ac:dyDescent="0.45">
      <c r="A494" s="13" t="s">
        <v>8</v>
      </c>
      <c r="B494" s="13" t="s">
        <v>63</v>
      </c>
      <c r="C494" s="13" t="s">
        <v>155</v>
      </c>
      <c r="D494" s="13" t="s">
        <v>7</v>
      </c>
      <c r="E494" s="14">
        <v>1.2181640971446301E-2</v>
      </c>
      <c r="F494" s="14">
        <v>5.9559999068721503E-4</v>
      </c>
      <c r="G494" s="16">
        <v>25.093477071113799</v>
      </c>
      <c r="H494" s="14">
        <v>-0.159731985373332</v>
      </c>
    </row>
    <row r="495" spans="1:8" ht="28.5" x14ac:dyDescent="0.45">
      <c r="A495" s="13" t="s">
        <v>15</v>
      </c>
      <c r="B495" s="13" t="s">
        <v>125</v>
      </c>
      <c r="C495" s="13" t="s">
        <v>159</v>
      </c>
      <c r="D495" s="13" t="s">
        <v>7</v>
      </c>
      <c r="E495" s="14">
        <v>1.21720567568901E-2</v>
      </c>
      <c r="F495" s="14">
        <v>-0.24207921040791</v>
      </c>
      <c r="G495" s="16">
        <v>43.792027675840203</v>
      </c>
      <c r="H495" s="14">
        <v>-1.06173582963177E-2</v>
      </c>
    </row>
    <row r="496" spans="1:8" x14ac:dyDescent="0.45">
      <c r="A496" s="13" t="s">
        <v>27</v>
      </c>
      <c r="B496" s="13" t="s">
        <v>110</v>
      </c>
      <c r="C496" s="13" t="s">
        <v>156</v>
      </c>
      <c r="D496" s="13" t="s">
        <v>7</v>
      </c>
      <c r="E496" s="14">
        <v>1.2130080580285699E-2</v>
      </c>
      <c r="F496" s="14">
        <v>-0.197221114716676</v>
      </c>
      <c r="G496" s="16">
        <v>34.815673093158502</v>
      </c>
      <c r="H496" s="14">
        <v>4.82515219961583E-2</v>
      </c>
    </row>
    <row r="497" spans="1:8" x14ac:dyDescent="0.45">
      <c r="A497" s="13" t="s">
        <v>15</v>
      </c>
      <c r="B497" s="13" t="s">
        <v>125</v>
      </c>
      <c r="C497" s="13" t="s">
        <v>152</v>
      </c>
      <c r="D497" s="13" t="s">
        <v>7</v>
      </c>
      <c r="E497" s="14">
        <v>1.20300256568312E-2</v>
      </c>
      <c r="F497" s="14">
        <v>-0.30740768815868202</v>
      </c>
      <c r="G497" s="16">
        <v>59.453344112035801</v>
      </c>
      <c r="H497" s="14">
        <v>0.17871989921436901</v>
      </c>
    </row>
    <row r="498" spans="1:8" x14ac:dyDescent="0.45">
      <c r="A498" s="13" t="s">
        <v>15</v>
      </c>
      <c r="B498" s="13" t="s">
        <v>125</v>
      </c>
      <c r="C498" s="13" t="s">
        <v>160</v>
      </c>
      <c r="D498" s="13" t="s">
        <v>7</v>
      </c>
      <c r="E498" s="14">
        <v>1.20010964030587E-2</v>
      </c>
      <c r="F498" s="14">
        <v>-0.16316843588319899</v>
      </c>
      <c r="G498" s="16">
        <v>33.2000796423632</v>
      </c>
      <c r="H498" s="14">
        <v>-6.4135760404546799E-2</v>
      </c>
    </row>
    <row r="499" spans="1:8" x14ac:dyDescent="0.45">
      <c r="A499" s="13" t="s">
        <v>8</v>
      </c>
      <c r="B499" s="13" t="s">
        <v>92</v>
      </c>
      <c r="C499" s="13" t="s">
        <v>157</v>
      </c>
      <c r="D499" s="13" t="s">
        <v>7</v>
      </c>
      <c r="E499" s="14">
        <v>1.19839791084233E-2</v>
      </c>
      <c r="F499" s="14">
        <v>-0.17145757605238801</v>
      </c>
      <c r="G499" s="16">
        <v>53.944320133875799</v>
      </c>
      <c r="H499" s="14">
        <v>7.1572103391374695E-2</v>
      </c>
    </row>
    <row r="500" spans="1:8" x14ac:dyDescent="0.45">
      <c r="A500" s="13" t="s">
        <v>13</v>
      </c>
      <c r="B500" s="13" t="s">
        <v>77</v>
      </c>
      <c r="C500" s="13" t="s">
        <v>157</v>
      </c>
      <c r="D500" s="13" t="s">
        <v>7</v>
      </c>
      <c r="E500" s="14">
        <v>1.1927802335160401E-2</v>
      </c>
      <c r="F500" s="14">
        <v>-7.3765356529604999E-3</v>
      </c>
      <c r="G500" s="16">
        <v>42.318059048362201</v>
      </c>
      <c r="H500" s="14">
        <v>0.17118075072743699</v>
      </c>
    </row>
    <row r="501" spans="1:8" x14ac:dyDescent="0.45">
      <c r="A501" s="13" t="s">
        <v>5</v>
      </c>
      <c r="B501" s="13" t="s">
        <v>83</v>
      </c>
      <c r="C501" s="13" t="s">
        <v>156</v>
      </c>
      <c r="D501" s="13" t="s">
        <v>7</v>
      </c>
      <c r="E501" s="14">
        <v>1.18934456406369E-2</v>
      </c>
      <c r="F501" s="14">
        <v>-0.26972068512554398</v>
      </c>
      <c r="G501" s="16">
        <v>56.764215854524998</v>
      </c>
      <c r="H501" s="14">
        <v>7.1247237661614796E-2</v>
      </c>
    </row>
    <row r="502" spans="1:8" x14ac:dyDescent="0.45">
      <c r="A502" s="13" t="s">
        <v>11</v>
      </c>
      <c r="B502" s="13" t="s">
        <v>39</v>
      </c>
      <c r="C502" s="13" t="s">
        <v>154</v>
      </c>
      <c r="D502" s="13" t="s">
        <v>10</v>
      </c>
      <c r="E502" s="14">
        <v>1.1751446888309799E-2</v>
      </c>
      <c r="F502" s="14">
        <v>-0.158459616452538</v>
      </c>
      <c r="G502" s="16">
        <v>31.803668840455298</v>
      </c>
      <c r="H502" s="14">
        <v>7.2854510953612894E-2</v>
      </c>
    </row>
    <row r="503" spans="1:8" x14ac:dyDescent="0.45">
      <c r="A503" s="13" t="s">
        <v>112</v>
      </c>
      <c r="B503" s="13" t="s">
        <v>112</v>
      </c>
      <c r="C503" s="13" t="s">
        <v>152</v>
      </c>
      <c r="D503" s="13" t="s">
        <v>7</v>
      </c>
      <c r="E503" s="14">
        <v>1.1673676256983701E-2</v>
      </c>
      <c r="F503" s="14">
        <v>0.10231195166257499</v>
      </c>
      <c r="G503" s="16">
        <v>33.490812543793503</v>
      </c>
      <c r="H503" s="14">
        <v>-2.88470985365691E-2</v>
      </c>
    </row>
    <row r="504" spans="1:8" x14ac:dyDescent="0.45">
      <c r="A504" s="13" t="s">
        <v>27</v>
      </c>
      <c r="B504" s="13" t="s">
        <v>28</v>
      </c>
      <c r="C504" s="13" t="s">
        <v>157</v>
      </c>
      <c r="D504" s="13" t="s">
        <v>7</v>
      </c>
      <c r="E504" s="14">
        <v>1.16528228176673E-2</v>
      </c>
      <c r="F504" s="14">
        <v>-0.19670516944578401</v>
      </c>
      <c r="G504" s="16">
        <v>36.8161115988527</v>
      </c>
      <c r="H504" s="14">
        <v>-2.1529775809671602E-2</v>
      </c>
    </row>
    <row r="505" spans="1:8" x14ac:dyDescent="0.45">
      <c r="A505" s="13" t="s">
        <v>108</v>
      </c>
      <c r="B505" s="13" t="s">
        <v>109</v>
      </c>
      <c r="C505" s="13" t="s">
        <v>158</v>
      </c>
      <c r="D505" s="13" t="s">
        <v>7</v>
      </c>
      <c r="E505" s="14">
        <v>1.1622620344430601E-2</v>
      </c>
      <c r="F505" s="14">
        <v>0.11845536132137301</v>
      </c>
      <c r="G505" s="16">
        <v>32.736250210667997</v>
      </c>
      <c r="H505" s="14">
        <v>-5.8507109868097497E-3</v>
      </c>
    </row>
    <row r="506" spans="1:8" x14ac:dyDescent="0.45">
      <c r="A506" s="13" t="s">
        <v>27</v>
      </c>
      <c r="B506" s="13" t="s">
        <v>96</v>
      </c>
      <c r="C506" s="13" t="s">
        <v>157</v>
      </c>
      <c r="D506" s="13" t="s">
        <v>24</v>
      </c>
      <c r="E506" s="14">
        <v>1.16216410114244E-2</v>
      </c>
      <c r="F506" s="14">
        <v>-2.8331304771191501E-2</v>
      </c>
      <c r="G506" s="16">
        <v>16.4969841830323</v>
      </c>
      <c r="H506" s="14">
        <v>-0.17948870406974399</v>
      </c>
    </row>
    <row r="507" spans="1:8" x14ac:dyDescent="0.45">
      <c r="A507" s="13" t="s">
        <v>67</v>
      </c>
      <c r="B507" s="13" t="s">
        <v>68</v>
      </c>
      <c r="C507" s="13" t="s">
        <v>155</v>
      </c>
      <c r="D507" s="13" t="s">
        <v>7</v>
      </c>
      <c r="E507" s="14">
        <v>1.16044695101161E-2</v>
      </c>
      <c r="F507" s="14">
        <v>-9.6778127972592404E-3</v>
      </c>
      <c r="G507" s="16">
        <v>48.1174181789142</v>
      </c>
      <c r="H507" s="14">
        <v>3.7770447120952699E-4</v>
      </c>
    </row>
    <row r="508" spans="1:8" x14ac:dyDescent="0.45">
      <c r="A508" s="13" t="s">
        <v>19</v>
      </c>
      <c r="B508" s="13" t="s">
        <v>37</v>
      </c>
      <c r="C508" s="13" t="s">
        <v>157</v>
      </c>
      <c r="D508" s="13" t="s">
        <v>7</v>
      </c>
      <c r="E508" s="14">
        <v>1.15590313685623E-2</v>
      </c>
      <c r="F508" s="14">
        <v>-5.07659972374849E-2</v>
      </c>
      <c r="G508" s="16">
        <v>63.464347099469798</v>
      </c>
      <c r="H508" s="14">
        <v>1.1709321220744799E-2</v>
      </c>
    </row>
    <row r="509" spans="1:8" x14ac:dyDescent="0.45">
      <c r="A509" s="13" t="s">
        <v>11</v>
      </c>
      <c r="B509" s="13" t="s">
        <v>74</v>
      </c>
      <c r="C509" s="13" t="s">
        <v>157</v>
      </c>
      <c r="D509" s="13" t="s">
        <v>26</v>
      </c>
      <c r="E509" s="14">
        <v>1.15496378513985E-2</v>
      </c>
      <c r="F509" s="14">
        <v>-0.24108125019382701</v>
      </c>
      <c r="G509" s="16">
        <v>46.442910279341497</v>
      </c>
      <c r="H509" s="14">
        <v>-0.25526010866910098</v>
      </c>
    </row>
    <row r="510" spans="1:8" x14ac:dyDescent="0.45">
      <c r="A510" s="13" t="s">
        <v>8</v>
      </c>
      <c r="B510" s="13" t="s">
        <v>60</v>
      </c>
      <c r="C510" s="13" t="s">
        <v>154</v>
      </c>
      <c r="D510" s="13" t="s">
        <v>7</v>
      </c>
      <c r="E510" s="14">
        <v>1.14689360227205E-2</v>
      </c>
      <c r="F510" s="14">
        <v>8.9268076715987596E-4</v>
      </c>
      <c r="G510" s="16">
        <v>36.415784757597002</v>
      </c>
      <c r="H510" s="14">
        <v>0.25473893899354499</v>
      </c>
    </row>
    <row r="511" spans="1:8" x14ac:dyDescent="0.45">
      <c r="A511" s="13" t="s">
        <v>11</v>
      </c>
      <c r="B511" s="13" t="s">
        <v>12</v>
      </c>
      <c r="C511" s="13" t="s">
        <v>155</v>
      </c>
      <c r="D511" s="13" t="s">
        <v>7</v>
      </c>
      <c r="E511" s="14">
        <v>1.1438118399401599E-2</v>
      </c>
      <c r="F511" s="14">
        <v>-0.324022931780103</v>
      </c>
      <c r="G511" s="16">
        <v>33.977332706626001</v>
      </c>
      <c r="H511" s="14">
        <v>-5.6457286358825201E-2</v>
      </c>
    </row>
    <row r="512" spans="1:8" x14ac:dyDescent="0.45">
      <c r="A512" s="13" t="s">
        <v>27</v>
      </c>
      <c r="B512" s="13" t="s">
        <v>96</v>
      </c>
      <c r="C512" s="13" t="s">
        <v>152</v>
      </c>
      <c r="D512" s="13" t="s">
        <v>24</v>
      </c>
      <c r="E512" s="14">
        <v>1.14229688342699E-2</v>
      </c>
      <c r="F512" s="14">
        <v>0.37037420375544899</v>
      </c>
      <c r="G512" s="16">
        <v>37.720381290946698</v>
      </c>
      <c r="H512" s="14">
        <v>6.11861275184893E-2</v>
      </c>
    </row>
    <row r="513" spans="1:8" x14ac:dyDescent="0.45">
      <c r="A513" s="13" t="s">
        <v>15</v>
      </c>
      <c r="B513" s="13" t="s">
        <v>47</v>
      </c>
      <c r="C513" s="13" t="s">
        <v>155</v>
      </c>
      <c r="D513" s="13" t="s">
        <v>7</v>
      </c>
      <c r="E513" s="14">
        <v>1.1379411145446E-2</v>
      </c>
      <c r="F513" s="14">
        <v>8.1923208041390194E-2</v>
      </c>
      <c r="G513" s="16">
        <v>33.041420633156299</v>
      </c>
      <c r="H513" s="14">
        <v>-8.6087481345412706E-2</v>
      </c>
    </row>
    <row r="514" spans="1:8" x14ac:dyDescent="0.45">
      <c r="A514" s="13" t="s">
        <v>19</v>
      </c>
      <c r="B514" s="13" t="s">
        <v>137</v>
      </c>
      <c r="C514" s="13" t="s">
        <v>160</v>
      </c>
      <c r="D514" s="13" t="s">
        <v>7</v>
      </c>
      <c r="E514" s="14">
        <v>1.13600887967036E-2</v>
      </c>
      <c r="F514" s="14">
        <v>-0.13026076090403499</v>
      </c>
      <c r="G514" s="16">
        <v>52.404662093374299</v>
      </c>
      <c r="H514" s="14">
        <v>4.37848101650124E-2</v>
      </c>
    </row>
    <row r="515" spans="1:8" ht="28.5" x14ac:dyDescent="0.45">
      <c r="A515" s="13" t="s">
        <v>8</v>
      </c>
      <c r="B515" s="13" t="s">
        <v>93</v>
      </c>
      <c r="C515" s="13" t="s">
        <v>159</v>
      </c>
      <c r="D515" s="13" t="s">
        <v>7</v>
      </c>
      <c r="E515" s="14">
        <v>1.13364929168545E-2</v>
      </c>
      <c r="F515" s="14">
        <v>-8.3046209497082496E-2</v>
      </c>
      <c r="G515" s="16">
        <v>63.151354293795798</v>
      </c>
      <c r="H515" s="14">
        <v>1.46213782014811E-2</v>
      </c>
    </row>
    <row r="516" spans="1:8" x14ac:dyDescent="0.45">
      <c r="A516" s="13" t="s">
        <v>27</v>
      </c>
      <c r="B516" s="13" t="s">
        <v>117</v>
      </c>
      <c r="C516" s="13" t="s">
        <v>155</v>
      </c>
      <c r="D516" s="13" t="s">
        <v>7</v>
      </c>
      <c r="E516" s="14">
        <v>1.1331462620456E-2</v>
      </c>
      <c r="F516" s="14">
        <v>-3.7968445519839598E-2</v>
      </c>
      <c r="G516" s="16">
        <v>32.179120588620997</v>
      </c>
      <c r="H516" s="14">
        <v>-4.1676119116491099E-2</v>
      </c>
    </row>
    <row r="517" spans="1:8" ht="28.5" x14ac:dyDescent="0.45">
      <c r="A517" s="13" t="s">
        <v>31</v>
      </c>
      <c r="B517" s="13" t="s">
        <v>113</v>
      </c>
      <c r="C517" s="13" t="s">
        <v>159</v>
      </c>
      <c r="D517" s="13" t="s">
        <v>7</v>
      </c>
      <c r="E517" s="14">
        <v>1.1318718530730401E-2</v>
      </c>
      <c r="F517" s="14">
        <v>0.16189445065187399</v>
      </c>
      <c r="G517" s="16">
        <v>45.472269228846002</v>
      </c>
      <c r="H517" s="14">
        <v>9.1985472731765397E-2</v>
      </c>
    </row>
    <row r="518" spans="1:8" x14ac:dyDescent="0.45">
      <c r="A518" s="13" t="s">
        <v>15</v>
      </c>
      <c r="B518" s="13" t="s">
        <v>87</v>
      </c>
      <c r="C518" s="13" t="s">
        <v>156</v>
      </c>
      <c r="D518" s="13" t="s">
        <v>7</v>
      </c>
      <c r="E518" s="14">
        <v>1.12984692951751E-2</v>
      </c>
      <c r="F518" s="14">
        <v>-0.110647156921242</v>
      </c>
      <c r="G518" s="16">
        <v>26.8844640624208</v>
      </c>
      <c r="H518" s="14">
        <v>-3.5567581414404997E-2</v>
      </c>
    </row>
    <row r="519" spans="1:8" x14ac:dyDescent="0.45">
      <c r="A519" s="13" t="s">
        <v>19</v>
      </c>
      <c r="B519" s="13" t="s">
        <v>137</v>
      </c>
      <c r="C519" s="13" t="s">
        <v>154</v>
      </c>
      <c r="D519" s="13" t="s">
        <v>7</v>
      </c>
      <c r="E519" s="14">
        <v>1.1278455005843201E-2</v>
      </c>
      <c r="F519" s="14">
        <v>-0.16695189086163001</v>
      </c>
      <c r="G519" s="16">
        <v>50.291916285536701</v>
      </c>
      <c r="H519" s="14">
        <v>-0.17181250615090199</v>
      </c>
    </row>
    <row r="520" spans="1:8" x14ac:dyDescent="0.45">
      <c r="A520" s="13" t="s">
        <v>13</v>
      </c>
      <c r="B520" s="13" t="s">
        <v>77</v>
      </c>
      <c r="C520" s="13" t="s">
        <v>160</v>
      </c>
      <c r="D520" s="13" t="s">
        <v>7</v>
      </c>
      <c r="E520" s="14">
        <v>1.1225343376672201E-2</v>
      </c>
      <c r="F520" s="14">
        <v>0.22843125659650901</v>
      </c>
      <c r="G520" s="16">
        <v>40.363410771549503</v>
      </c>
      <c r="H520" s="14">
        <v>1.1310132542606799E-3</v>
      </c>
    </row>
    <row r="521" spans="1:8" x14ac:dyDescent="0.45">
      <c r="A521" s="13" t="s">
        <v>31</v>
      </c>
      <c r="B521" s="13" t="s">
        <v>113</v>
      </c>
      <c r="C521" s="13" t="s">
        <v>156</v>
      </c>
      <c r="D521" s="13" t="s">
        <v>7</v>
      </c>
      <c r="E521" s="14">
        <v>1.1199819183719199E-2</v>
      </c>
      <c r="F521" s="14">
        <v>4.6026621369472699E-2</v>
      </c>
      <c r="G521" s="16">
        <v>28.810138216466701</v>
      </c>
      <c r="H521" s="14">
        <v>-0.140581091504446</v>
      </c>
    </row>
    <row r="522" spans="1:8" x14ac:dyDescent="0.45">
      <c r="A522" s="13" t="s">
        <v>15</v>
      </c>
      <c r="B522" s="13" t="s">
        <v>105</v>
      </c>
      <c r="C522" s="13" t="s">
        <v>152</v>
      </c>
      <c r="D522" s="13" t="s">
        <v>7</v>
      </c>
      <c r="E522" s="14">
        <v>1.1194165329675E-2</v>
      </c>
      <c r="F522" s="14">
        <v>-0.16064777193518301</v>
      </c>
      <c r="G522" s="16">
        <v>47.510934781799001</v>
      </c>
      <c r="H522" s="14">
        <v>-0.100767921430878</v>
      </c>
    </row>
    <row r="523" spans="1:8" x14ac:dyDescent="0.45">
      <c r="A523" s="13" t="s">
        <v>19</v>
      </c>
      <c r="B523" s="13" t="s">
        <v>102</v>
      </c>
      <c r="C523" s="13" t="s">
        <v>154</v>
      </c>
      <c r="D523" s="13" t="s">
        <v>30</v>
      </c>
      <c r="E523" s="14">
        <v>1.11661215791661E-2</v>
      </c>
      <c r="F523" s="14">
        <v>-5.93445360620284E-2</v>
      </c>
      <c r="G523" s="16">
        <v>47.753402551668302</v>
      </c>
      <c r="H523" s="14">
        <v>2.89785246291057E-2</v>
      </c>
    </row>
    <row r="524" spans="1:8" ht="28.5" x14ac:dyDescent="0.45">
      <c r="A524" s="13" t="s">
        <v>19</v>
      </c>
      <c r="B524" s="13" t="s">
        <v>102</v>
      </c>
      <c r="C524" s="13" t="s">
        <v>159</v>
      </c>
      <c r="D524" s="13" t="s">
        <v>30</v>
      </c>
      <c r="E524" s="14">
        <v>1.11470838371604E-2</v>
      </c>
      <c r="F524" s="14">
        <v>-9.26481174940849E-2</v>
      </c>
      <c r="G524" s="16">
        <v>45.434997150226998</v>
      </c>
      <c r="H524" s="14">
        <v>-0.18550107589350701</v>
      </c>
    </row>
    <row r="525" spans="1:8" x14ac:dyDescent="0.45">
      <c r="A525" s="13" t="s">
        <v>19</v>
      </c>
      <c r="B525" s="13" t="s">
        <v>37</v>
      </c>
      <c r="C525" s="13" t="s">
        <v>154</v>
      </c>
      <c r="D525" s="13" t="s">
        <v>7</v>
      </c>
      <c r="E525" s="14">
        <v>1.10937641517107E-2</v>
      </c>
      <c r="F525" s="14">
        <v>5.6340573835634098E-3</v>
      </c>
      <c r="G525" s="16">
        <v>25.858924772471301</v>
      </c>
      <c r="H525" s="14">
        <v>-0.409784675640399</v>
      </c>
    </row>
    <row r="526" spans="1:8" x14ac:dyDescent="0.45">
      <c r="A526" s="13" t="s">
        <v>141</v>
      </c>
      <c r="B526" s="13" t="s">
        <v>142</v>
      </c>
      <c r="C526" s="13" t="s">
        <v>156</v>
      </c>
      <c r="D526" s="13" t="s">
        <v>7</v>
      </c>
      <c r="E526" s="14">
        <v>1.10921049306912E-2</v>
      </c>
      <c r="F526" s="14">
        <v>3.3441962487096702E-2</v>
      </c>
      <c r="G526" s="16">
        <v>29.671445437005801</v>
      </c>
      <c r="H526" s="14">
        <v>9.8196763501410406E-2</v>
      </c>
    </row>
    <row r="527" spans="1:8" x14ac:dyDescent="0.45">
      <c r="A527" s="13" t="s">
        <v>22</v>
      </c>
      <c r="B527" s="13" t="s">
        <v>55</v>
      </c>
      <c r="C527" s="13" t="s">
        <v>156</v>
      </c>
      <c r="D527" s="13" t="s">
        <v>10</v>
      </c>
      <c r="E527" s="14">
        <v>1.1065939617152E-2</v>
      </c>
      <c r="F527" s="14">
        <v>-4.8669502704295903E-2</v>
      </c>
      <c r="G527" s="16">
        <v>27.0451876928425</v>
      </c>
      <c r="H527" s="14">
        <v>-1.1658702190533899E-2</v>
      </c>
    </row>
    <row r="528" spans="1:8" x14ac:dyDescent="0.45">
      <c r="A528" s="13" t="s">
        <v>11</v>
      </c>
      <c r="B528" s="13" t="s">
        <v>126</v>
      </c>
      <c r="C528" s="13" t="s">
        <v>157</v>
      </c>
      <c r="D528" s="13" t="s">
        <v>7</v>
      </c>
      <c r="E528" s="14">
        <v>1.10600392645445E-2</v>
      </c>
      <c r="F528" s="14">
        <v>-1.22685822188476E-2</v>
      </c>
      <c r="G528" s="16">
        <v>32.860835718918302</v>
      </c>
      <c r="H528" s="14">
        <v>7.5537710336070304E-2</v>
      </c>
    </row>
    <row r="529" spans="1:8" x14ac:dyDescent="0.45">
      <c r="A529" s="13" t="s">
        <v>8</v>
      </c>
      <c r="B529" s="13" t="s">
        <v>59</v>
      </c>
      <c r="C529" s="13" t="s">
        <v>157</v>
      </c>
      <c r="D529" s="13" t="s">
        <v>7</v>
      </c>
      <c r="E529" s="14">
        <v>1.09982544785409E-2</v>
      </c>
      <c r="F529" s="14">
        <v>-0.16325179638293499</v>
      </c>
      <c r="G529" s="16">
        <v>20.0960163440778</v>
      </c>
      <c r="H529" s="14">
        <v>3.3321659712119402E-2</v>
      </c>
    </row>
    <row r="530" spans="1:8" x14ac:dyDescent="0.45">
      <c r="A530" s="13" t="s">
        <v>11</v>
      </c>
      <c r="B530" s="13" t="s">
        <v>29</v>
      </c>
      <c r="C530" s="13" t="s">
        <v>154</v>
      </c>
      <c r="D530" s="13" t="s">
        <v>30</v>
      </c>
      <c r="E530" s="14">
        <v>1.09547124917763E-2</v>
      </c>
      <c r="F530" s="14">
        <v>-0.231435199360539</v>
      </c>
      <c r="G530" s="16">
        <v>45.954907383395302</v>
      </c>
      <c r="H530" s="14">
        <v>2.6372926629540699E-2</v>
      </c>
    </row>
    <row r="531" spans="1:8" x14ac:dyDescent="0.45">
      <c r="A531" s="13" t="s">
        <v>5</v>
      </c>
      <c r="B531" s="13" t="s">
        <v>138</v>
      </c>
      <c r="C531" s="13" t="s">
        <v>152</v>
      </c>
      <c r="D531" s="13" t="s">
        <v>7</v>
      </c>
      <c r="E531" s="14">
        <v>1.0925384855727501E-2</v>
      </c>
      <c r="F531" s="14">
        <v>9.7429610592066396E-2</v>
      </c>
      <c r="G531" s="16">
        <v>35.794379252632801</v>
      </c>
      <c r="H531" s="14">
        <v>-6.7914031253455603E-2</v>
      </c>
    </row>
    <row r="532" spans="1:8" x14ac:dyDescent="0.45">
      <c r="A532" s="13" t="s">
        <v>15</v>
      </c>
      <c r="B532" s="13" t="s">
        <v>105</v>
      </c>
      <c r="C532" s="13" t="s">
        <v>153</v>
      </c>
      <c r="D532" s="13" t="s">
        <v>7</v>
      </c>
      <c r="E532" s="14">
        <v>1.09056147404577E-2</v>
      </c>
      <c r="F532" s="14">
        <v>-9.7361671524362703E-2</v>
      </c>
      <c r="G532" s="16">
        <v>38.121360698148798</v>
      </c>
      <c r="H532" s="14">
        <v>-2.42683012543044E-2</v>
      </c>
    </row>
    <row r="533" spans="1:8" x14ac:dyDescent="0.45">
      <c r="A533" s="13" t="s">
        <v>67</v>
      </c>
      <c r="B533" s="13" t="s">
        <v>68</v>
      </c>
      <c r="C533" s="13" t="s">
        <v>160</v>
      </c>
      <c r="D533" s="13" t="s">
        <v>7</v>
      </c>
      <c r="E533" s="14">
        <v>1.0699804197084301E-2</v>
      </c>
      <c r="F533" s="14">
        <v>0.147526717797625</v>
      </c>
      <c r="G533" s="16">
        <v>38.847149802619199</v>
      </c>
      <c r="H533" s="14">
        <v>-6.1757146455171198E-2</v>
      </c>
    </row>
    <row r="534" spans="1:8" x14ac:dyDescent="0.45">
      <c r="A534" s="13" t="s">
        <v>19</v>
      </c>
      <c r="B534" s="13" t="s">
        <v>128</v>
      </c>
      <c r="C534" s="13" t="s">
        <v>157</v>
      </c>
      <c r="D534" s="13" t="s">
        <v>7</v>
      </c>
      <c r="E534" s="14">
        <v>1.06757611755692E-2</v>
      </c>
      <c r="F534" s="14">
        <v>-0.19950094868290899</v>
      </c>
      <c r="G534" s="16">
        <v>76.988365857003203</v>
      </c>
      <c r="H534" s="14">
        <v>-2.9340208848047399E-2</v>
      </c>
    </row>
    <row r="535" spans="1:8" x14ac:dyDescent="0.45">
      <c r="A535" s="13" t="s">
        <v>22</v>
      </c>
      <c r="B535" s="13" t="s">
        <v>56</v>
      </c>
      <c r="C535" s="13" t="s">
        <v>158</v>
      </c>
      <c r="D535" s="13" t="s">
        <v>26</v>
      </c>
      <c r="E535" s="14">
        <v>1.0639861679224601E-2</v>
      </c>
      <c r="F535" s="14">
        <v>0.128758892222851</v>
      </c>
      <c r="G535" s="16">
        <v>19.5016282065517</v>
      </c>
      <c r="H535" s="14">
        <v>5.9871098182156003E-2</v>
      </c>
    </row>
    <row r="536" spans="1:8" x14ac:dyDescent="0.45">
      <c r="A536" s="13" t="s">
        <v>27</v>
      </c>
      <c r="B536" s="13" t="s">
        <v>118</v>
      </c>
      <c r="C536" s="13" t="s">
        <v>154</v>
      </c>
      <c r="D536" s="13" t="s">
        <v>7</v>
      </c>
      <c r="E536" s="14">
        <v>1.06327665779897E-2</v>
      </c>
      <c r="F536" s="14">
        <v>-0.147469529948281</v>
      </c>
      <c r="G536" s="16">
        <v>42.311981625801799</v>
      </c>
      <c r="H536" s="14">
        <v>-0.132643274612608</v>
      </c>
    </row>
    <row r="537" spans="1:8" x14ac:dyDescent="0.45">
      <c r="A537" s="13" t="s">
        <v>27</v>
      </c>
      <c r="B537" s="13" t="s">
        <v>110</v>
      </c>
      <c r="C537" s="13" t="s">
        <v>154</v>
      </c>
      <c r="D537" s="13" t="s">
        <v>7</v>
      </c>
      <c r="E537" s="14">
        <v>1.0584105661667899E-2</v>
      </c>
      <c r="F537" s="14">
        <v>-0.18194556296109701</v>
      </c>
      <c r="G537" s="16">
        <v>42.042501546110799</v>
      </c>
      <c r="H537" s="14">
        <v>-9.3790306844229995E-2</v>
      </c>
    </row>
    <row r="538" spans="1:8" x14ac:dyDescent="0.45">
      <c r="A538" s="13" t="s">
        <v>15</v>
      </c>
      <c r="B538" s="13" t="s">
        <v>17</v>
      </c>
      <c r="C538" s="13" t="s">
        <v>154</v>
      </c>
      <c r="D538" s="13" t="s">
        <v>7</v>
      </c>
      <c r="E538" s="14">
        <v>1.05613985352816E-2</v>
      </c>
      <c r="F538" s="14">
        <v>-9.6266811220936693E-2</v>
      </c>
      <c r="G538" s="16">
        <v>41.373572858858303</v>
      </c>
      <c r="H538" s="14">
        <v>-2.8255912784792499E-2</v>
      </c>
    </row>
    <row r="539" spans="1:8" ht="28.5" x14ac:dyDescent="0.45">
      <c r="A539" s="13" t="s">
        <v>5</v>
      </c>
      <c r="B539" s="13" t="s">
        <v>138</v>
      </c>
      <c r="C539" s="13" t="s">
        <v>159</v>
      </c>
      <c r="D539" s="13" t="s">
        <v>7</v>
      </c>
      <c r="E539" s="14">
        <v>1.05564109007934E-2</v>
      </c>
      <c r="F539" s="14">
        <v>0.33565884361253401</v>
      </c>
      <c r="G539" s="16">
        <v>33.353153098185999</v>
      </c>
      <c r="H539" s="14">
        <v>-4.0403567925179698E-2</v>
      </c>
    </row>
    <row r="540" spans="1:8" ht="28.5" x14ac:dyDescent="0.45">
      <c r="A540" s="13" t="s">
        <v>15</v>
      </c>
      <c r="B540" s="13" t="s">
        <v>70</v>
      </c>
      <c r="C540" s="13" t="s">
        <v>159</v>
      </c>
      <c r="D540" s="13" t="s">
        <v>7</v>
      </c>
      <c r="E540" s="14">
        <v>1.0551081167211899E-2</v>
      </c>
      <c r="F540" s="14">
        <v>0.20197726012904299</v>
      </c>
      <c r="G540" s="16">
        <v>53.637316157886502</v>
      </c>
      <c r="H540" s="14">
        <v>0.127773761087458</v>
      </c>
    </row>
    <row r="541" spans="1:8" x14ac:dyDescent="0.45">
      <c r="A541" s="13" t="s">
        <v>19</v>
      </c>
      <c r="B541" s="13" t="s">
        <v>111</v>
      </c>
      <c r="C541" s="13" t="s">
        <v>154</v>
      </c>
      <c r="D541" s="13" t="s">
        <v>7</v>
      </c>
      <c r="E541" s="14">
        <v>1.0518841494224501E-2</v>
      </c>
      <c r="F541" s="14">
        <v>-2.7312678643025199E-2</v>
      </c>
      <c r="G541" s="16">
        <v>28.926072139276801</v>
      </c>
      <c r="H541" s="14">
        <v>5.4418914025527301E-2</v>
      </c>
    </row>
    <row r="542" spans="1:8" x14ac:dyDescent="0.45">
      <c r="A542" s="13" t="s">
        <v>27</v>
      </c>
      <c r="B542" s="13" t="s">
        <v>35</v>
      </c>
      <c r="C542" s="13" t="s">
        <v>157</v>
      </c>
      <c r="D542" s="13" t="s">
        <v>26</v>
      </c>
      <c r="E542" s="14">
        <v>1.04958055304189E-2</v>
      </c>
      <c r="F542" s="14">
        <v>1.4941975200830199E-2</v>
      </c>
      <c r="G542" s="16">
        <v>39.735408687795797</v>
      </c>
      <c r="H542" s="14">
        <v>0.19191100152859999</v>
      </c>
    </row>
    <row r="543" spans="1:8" x14ac:dyDescent="0.45">
      <c r="A543" s="13" t="s">
        <v>5</v>
      </c>
      <c r="B543" s="13" t="s">
        <v>64</v>
      </c>
      <c r="C543" s="13" t="s">
        <v>152</v>
      </c>
      <c r="D543" s="13" t="s">
        <v>7</v>
      </c>
      <c r="E543" s="14">
        <v>1.04684335862894E-2</v>
      </c>
      <c r="F543" s="14">
        <v>1.9883938346657901E-2</v>
      </c>
      <c r="G543" s="16">
        <v>47.371092952933502</v>
      </c>
      <c r="H543" s="14">
        <v>0.120315804654941</v>
      </c>
    </row>
    <row r="544" spans="1:8" x14ac:dyDescent="0.45">
      <c r="A544" s="13" t="s">
        <v>5</v>
      </c>
      <c r="B544" s="13" t="s">
        <v>64</v>
      </c>
      <c r="C544" s="13" t="s">
        <v>153</v>
      </c>
      <c r="D544" s="13" t="s">
        <v>7</v>
      </c>
      <c r="E544" s="14">
        <v>1.0449004695108999E-2</v>
      </c>
      <c r="F544" s="14">
        <v>1.8624627775887199E-2</v>
      </c>
      <c r="G544" s="16">
        <v>37.167090081890002</v>
      </c>
      <c r="H544" s="14">
        <v>5.02690190316449E-2</v>
      </c>
    </row>
    <row r="545" spans="1:8" x14ac:dyDescent="0.45">
      <c r="A545" s="13" t="s">
        <v>8</v>
      </c>
      <c r="B545" s="13" t="s">
        <v>44</v>
      </c>
      <c r="C545" s="13" t="s">
        <v>160</v>
      </c>
      <c r="D545" s="13" t="s">
        <v>30</v>
      </c>
      <c r="E545" s="14">
        <v>1.0419664587884901E-2</v>
      </c>
      <c r="F545" s="14">
        <v>-0.17364625692246999</v>
      </c>
      <c r="G545" s="16">
        <v>37.902044373408998</v>
      </c>
      <c r="H545" s="14">
        <v>5.80080183098972E-2</v>
      </c>
    </row>
    <row r="546" spans="1:8" x14ac:dyDescent="0.45">
      <c r="A546" s="13" t="s">
        <v>19</v>
      </c>
      <c r="B546" s="13" t="s">
        <v>128</v>
      </c>
      <c r="C546" s="13" t="s">
        <v>160</v>
      </c>
      <c r="D546" s="13" t="s">
        <v>7</v>
      </c>
      <c r="E546" s="14">
        <v>1.0365908486097E-2</v>
      </c>
      <c r="F546" s="14">
        <v>-0.199216288053847</v>
      </c>
      <c r="G546" s="16">
        <v>56.755134504655501</v>
      </c>
      <c r="H546" s="14">
        <v>4.7585291522134497E-2</v>
      </c>
    </row>
    <row r="547" spans="1:8" x14ac:dyDescent="0.45">
      <c r="A547" s="13" t="s">
        <v>11</v>
      </c>
      <c r="B547" s="13" t="s">
        <v>74</v>
      </c>
      <c r="C547" s="13" t="s">
        <v>155</v>
      </c>
      <c r="D547" s="13" t="s">
        <v>26</v>
      </c>
      <c r="E547" s="14">
        <v>1.0365526566012501E-2</v>
      </c>
      <c r="F547" s="14">
        <v>-0.23895128063329399</v>
      </c>
      <c r="G547" s="16">
        <v>33.990297212432303</v>
      </c>
      <c r="H547" s="14">
        <v>-0.13091529943722</v>
      </c>
    </row>
    <row r="548" spans="1:8" x14ac:dyDescent="0.45">
      <c r="A548" s="13" t="s">
        <v>31</v>
      </c>
      <c r="B548" s="13" t="s">
        <v>113</v>
      </c>
      <c r="C548" s="13" t="s">
        <v>153</v>
      </c>
      <c r="D548" s="13" t="s">
        <v>7</v>
      </c>
      <c r="E548" s="14">
        <v>1.03188196476145E-2</v>
      </c>
      <c r="F548" s="14">
        <v>9.0058497512772295E-3</v>
      </c>
      <c r="G548" s="16">
        <v>49.146940927123801</v>
      </c>
      <c r="H548" s="14">
        <v>0.28664408649013501</v>
      </c>
    </row>
    <row r="549" spans="1:8" x14ac:dyDescent="0.45">
      <c r="A549" s="13" t="s">
        <v>15</v>
      </c>
      <c r="B549" s="13" t="s">
        <v>87</v>
      </c>
      <c r="C549" s="13" t="s">
        <v>155</v>
      </c>
      <c r="D549" s="13" t="s">
        <v>7</v>
      </c>
      <c r="E549" s="14">
        <v>1.03133063918209E-2</v>
      </c>
      <c r="F549" s="14">
        <v>-0.15046651790248</v>
      </c>
      <c r="G549" s="16">
        <v>31.8594269326423</v>
      </c>
      <c r="H549" s="14">
        <v>-1.9933051339061199E-2</v>
      </c>
    </row>
    <row r="550" spans="1:8" x14ac:dyDescent="0.45">
      <c r="A550" s="13" t="s">
        <v>15</v>
      </c>
      <c r="B550" s="13" t="s">
        <v>115</v>
      </c>
      <c r="C550" s="13" t="s">
        <v>156</v>
      </c>
      <c r="D550" s="13" t="s">
        <v>7</v>
      </c>
      <c r="E550" s="14">
        <v>1.0259386223506001E-2</v>
      </c>
      <c r="F550" s="14">
        <v>-0.167452453649619</v>
      </c>
      <c r="G550" s="16">
        <v>27.763605177041701</v>
      </c>
      <c r="H550" s="14">
        <v>4.7723959702828701E-2</v>
      </c>
    </row>
    <row r="551" spans="1:8" x14ac:dyDescent="0.45">
      <c r="A551" s="13" t="s">
        <v>27</v>
      </c>
      <c r="B551" s="13" t="s">
        <v>118</v>
      </c>
      <c r="C551" s="13" t="s">
        <v>157</v>
      </c>
      <c r="D551" s="13" t="s">
        <v>7</v>
      </c>
      <c r="E551" s="14">
        <v>1.0217273989768599E-2</v>
      </c>
      <c r="F551" s="14">
        <v>-0.20708814131814501</v>
      </c>
      <c r="G551" s="16">
        <v>45.185001146083003</v>
      </c>
      <c r="H551" s="14">
        <v>6.3216805286667302E-2</v>
      </c>
    </row>
    <row r="552" spans="1:8" ht="28.5" x14ac:dyDescent="0.45">
      <c r="A552" s="13" t="s">
        <v>31</v>
      </c>
      <c r="B552" s="13" t="s">
        <v>116</v>
      </c>
      <c r="C552" s="13" t="s">
        <v>159</v>
      </c>
      <c r="D552" s="13" t="s">
        <v>7</v>
      </c>
      <c r="E552" s="14">
        <v>1.01891625161343E-2</v>
      </c>
      <c r="F552" s="14">
        <v>0.200465098596178</v>
      </c>
      <c r="G552" s="16">
        <v>33.760551691214502</v>
      </c>
      <c r="H552" s="14">
        <v>1.06697227674843E-2</v>
      </c>
    </row>
    <row r="553" spans="1:8" x14ac:dyDescent="0.45">
      <c r="A553" s="13" t="s">
        <v>27</v>
      </c>
      <c r="B553" s="13" t="s">
        <v>110</v>
      </c>
      <c r="C553" s="13" t="s">
        <v>160</v>
      </c>
      <c r="D553" s="13" t="s">
        <v>7</v>
      </c>
      <c r="E553" s="14">
        <v>1.0182324618020299E-2</v>
      </c>
      <c r="F553" s="14">
        <v>-0.16595907647237901</v>
      </c>
      <c r="G553" s="16">
        <v>55.768964552201801</v>
      </c>
      <c r="H553" s="14">
        <v>-4.7568571296441797E-3</v>
      </c>
    </row>
    <row r="554" spans="1:8" x14ac:dyDescent="0.45">
      <c r="A554" s="13" t="s">
        <v>15</v>
      </c>
      <c r="B554" s="13" t="s">
        <v>87</v>
      </c>
      <c r="C554" s="13" t="s">
        <v>154</v>
      </c>
      <c r="D554" s="13" t="s">
        <v>7</v>
      </c>
      <c r="E554" s="14">
        <v>1.0174503993674099E-2</v>
      </c>
      <c r="F554" s="14">
        <v>-0.14468900717568201</v>
      </c>
      <c r="G554" s="16">
        <v>30.6935729679983</v>
      </c>
      <c r="H554" s="14">
        <v>9.8389584878077599E-2</v>
      </c>
    </row>
    <row r="555" spans="1:8" ht="28.5" x14ac:dyDescent="0.45">
      <c r="A555" s="13" t="s">
        <v>141</v>
      </c>
      <c r="B555" s="13" t="s">
        <v>142</v>
      </c>
      <c r="C555" s="13" t="s">
        <v>159</v>
      </c>
      <c r="D555" s="13" t="s">
        <v>7</v>
      </c>
      <c r="E555" s="14">
        <v>1.01483942627968E-2</v>
      </c>
      <c r="F555" s="14">
        <v>0.11126842332980701</v>
      </c>
      <c r="G555" s="16">
        <v>47.540112027703799</v>
      </c>
      <c r="H555" s="14">
        <v>2.7368443698223498E-3</v>
      </c>
    </row>
    <row r="556" spans="1:8" x14ac:dyDescent="0.45">
      <c r="A556" s="13" t="s">
        <v>22</v>
      </c>
      <c r="B556" s="13" t="s">
        <v>58</v>
      </c>
      <c r="C556" s="13" t="s">
        <v>155</v>
      </c>
      <c r="D556" s="13" t="s">
        <v>24</v>
      </c>
      <c r="E556" s="14">
        <v>1.01225444788533E-2</v>
      </c>
      <c r="F556" s="14">
        <v>0.47635438279814202</v>
      </c>
      <c r="G556" s="16">
        <v>28.258414188496999</v>
      </c>
      <c r="H556" s="14">
        <v>3.8140139090404403E-2</v>
      </c>
    </row>
    <row r="557" spans="1:8" x14ac:dyDescent="0.45">
      <c r="A557" s="13" t="s">
        <v>5</v>
      </c>
      <c r="B557" s="13" t="s">
        <v>83</v>
      </c>
      <c r="C557" s="13" t="s">
        <v>160</v>
      </c>
      <c r="D557" s="13" t="s">
        <v>7</v>
      </c>
      <c r="E557" s="14">
        <v>1.0050997239748999E-2</v>
      </c>
      <c r="F557" s="14">
        <v>-0.177979467666084</v>
      </c>
      <c r="G557" s="16">
        <v>69.3891785140043</v>
      </c>
      <c r="H557" s="14">
        <v>7.8393413325392597E-3</v>
      </c>
    </row>
    <row r="558" spans="1:8" x14ac:dyDescent="0.45">
      <c r="A558" s="13" t="s">
        <v>108</v>
      </c>
      <c r="B558" s="13" t="s">
        <v>114</v>
      </c>
      <c r="C558" s="13" t="s">
        <v>157</v>
      </c>
      <c r="D558" s="13" t="s">
        <v>7</v>
      </c>
      <c r="E558" s="14">
        <v>1.00354608239388E-2</v>
      </c>
      <c r="F558" s="14">
        <v>-9.64460090430065E-2</v>
      </c>
      <c r="G558" s="16">
        <v>18.390736344846701</v>
      </c>
      <c r="H558" s="14">
        <v>3.5107477206121201E-2</v>
      </c>
    </row>
    <row r="559" spans="1:8" x14ac:dyDescent="0.45">
      <c r="A559" s="13" t="s">
        <v>27</v>
      </c>
      <c r="B559" s="13" t="s">
        <v>96</v>
      </c>
      <c r="C559" s="13" t="s">
        <v>156</v>
      </c>
      <c r="D559" s="13" t="s">
        <v>24</v>
      </c>
      <c r="E559" s="14">
        <v>1.0023436854882301E-2</v>
      </c>
      <c r="F559" s="14">
        <v>0.45785881211445301</v>
      </c>
      <c r="G559" s="16">
        <v>29.233236471907301</v>
      </c>
      <c r="H559" s="14">
        <v>-7.9189989638153796E-2</v>
      </c>
    </row>
    <row r="560" spans="1:8" x14ac:dyDescent="0.45">
      <c r="A560" s="13" t="s">
        <v>106</v>
      </c>
      <c r="B560" s="13" t="s">
        <v>107</v>
      </c>
      <c r="C560" s="13" t="s">
        <v>158</v>
      </c>
      <c r="D560" s="13" t="s">
        <v>7</v>
      </c>
      <c r="E560" s="14">
        <v>1.0016994617350301E-2</v>
      </c>
      <c r="F560" s="14">
        <v>0.30198612919703899</v>
      </c>
      <c r="G560" s="16">
        <v>32.620970678340797</v>
      </c>
      <c r="H560" s="14">
        <v>-6.0372163020682698E-2</v>
      </c>
    </row>
    <row r="561" spans="1:8" x14ac:dyDescent="0.45">
      <c r="A561" s="13" t="s">
        <v>15</v>
      </c>
      <c r="B561" s="13" t="s">
        <v>115</v>
      </c>
      <c r="C561" s="13" t="s">
        <v>160</v>
      </c>
      <c r="D561" s="13" t="s">
        <v>7</v>
      </c>
      <c r="E561" s="14">
        <v>9.9295474031847897E-3</v>
      </c>
      <c r="F561" s="14">
        <v>-0.154371178268012</v>
      </c>
      <c r="G561" s="16">
        <v>41.147804165128299</v>
      </c>
      <c r="H561" s="14">
        <v>0.14639480325031901</v>
      </c>
    </row>
    <row r="562" spans="1:8" x14ac:dyDescent="0.45">
      <c r="A562" s="13" t="s">
        <v>5</v>
      </c>
      <c r="B562" s="13" t="s">
        <v>138</v>
      </c>
      <c r="C562" s="13" t="s">
        <v>153</v>
      </c>
      <c r="D562" s="13" t="s">
        <v>7</v>
      </c>
      <c r="E562" s="14">
        <v>9.9290957513548106E-3</v>
      </c>
      <c r="F562" s="14">
        <v>0.192791083085879</v>
      </c>
      <c r="G562" s="16">
        <v>33.985657387597499</v>
      </c>
      <c r="H562" s="14">
        <v>-1.7293088142426E-2</v>
      </c>
    </row>
    <row r="563" spans="1:8" x14ac:dyDescent="0.45">
      <c r="A563" s="13" t="s">
        <v>67</v>
      </c>
      <c r="B563" s="13" t="s">
        <v>68</v>
      </c>
      <c r="C563" s="13" t="s">
        <v>154</v>
      </c>
      <c r="D563" s="13" t="s">
        <v>7</v>
      </c>
      <c r="E563" s="14">
        <v>9.89946895811652E-3</v>
      </c>
      <c r="F563" s="14">
        <v>2.6311967640839099E-2</v>
      </c>
      <c r="G563" s="16">
        <v>21.576035091554701</v>
      </c>
      <c r="H563" s="14">
        <v>-3.0254236957521299E-2</v>
      </c>
    </row>
    <row r="564" spans="1:8" x14ac:dyDescent="0.45">
      <c r="A564" s="13" t="s">
        <v>15</v>
      </c>
      <c r="B564" s="13" t="s">
        <v>17</v>
      </c>
      <c r="C564" s="13" t="s">
        <v>155</v>
      </c>
      <c r="D564" s="13" t="s">
        <v>7</v>
      </c>
      <c r="E564" s="14">
        <v>9.8426428285608505E-3</v>
      </c>
      <c r="F564" s="14">
        <v>-0.211929042947018</v>
      </c>
      <c r="G564" s="16">
        <v>30.067276033453201</v>
      </c>
      <c r="H564" s="14">
        <v>-8.5427454371333797E-2</v>
      </c>
    </row>
    <row r="565" spans="1:8" x14ac:dyDescent="0.45">
      <c r="A565" s="13" t="s">
        <v>11</v>
      </c>
      <c r="B565" s="13" t="s">
        <v>126</v>
      </c>
      <c r="C565" s="13" t="s">
        <v>155</v>
      </c>
      <c r="D565" s="13" t="s">
        <v>7</v>
      </c>
      <c r="E565" s="14">
        <v>9.8333871852111596E-3</v>
      </c>
      <c r="F565" s="14">
        <v>6.6738297105679606E-2</v>
      </c>
      <c r="G565" s="16">
        <v>35.646568148490999</v>
      </c>
      <c r="H565" s="14">
        <v>0.150515696970493</v>
      </c>
    </row>
    <row r="566" spans="1:8" x14ac:dyDescent="0.45">
      <c r="A566" s="13" t="s">
        <v>27</v>
      </c>
      <c r="B566" s="13" t="s">
        <v>110</v>
      </c>
      <c r="C566" s="13" t="s">
        <v>157</v>
      </c>
      <c r="D566" s="13" t="s">
        <v>7</v>
      </c>
      <c r="E566" s="14">
        <v>9.7649327604625892E-3</v>
      </c>
      <c r="F566" s="14">
        <v>-0.28011082080397398</v>
      </c>
      <c r="G566" s="16">
        <v>65.267582116253706</v>
      </c>
      <c r="H566" s="14">
        <v>-1.60227874759802E-2</v>
      </c>
    </row>
    <row r="567" spans="1:8" x14ac:dyDescent="0.45">
      <c r="A567" s="13" t="s">
        <v>15</v>
      </c>
      <c r="B567" s="13" t="s">
        <v>38</v>
      </c>
      <c r="C567" s="13" t="s">
        <v>156</v>
      </c>
      <c r="D567" s="13" t="s">
        <v>7</v>
      </c>
      <c r="E567" s="14">
        <v>9.7515403178894504E-3</v>
      </c>
      <c r="F567" s="14">
        <v>0.14363859480938301</v>
      </c>
      <c r="G567" s="16">
        <v>24.1607962536097</v>
      </c>
      <c r="H567" s="14">
        <v>2.9425083502927399E-2</v>
      </c>
    </row>
    <row r="568" spans="1:8" x14ac:dyDescent="0.45">
      <c r="A568" s="13" t="s">
        <v>19</v>
      </c>
      <c r="B568" s="13" t="s">
        <v>20</v>
      </c>
      <c r="C568" s="13" t="s">
        <v>157</v>
      </c>
      <c r="D568" s="13" t="s">
        <v>7</v>
      </c>
      <c r="E568" s="14">
        <v>9.7377565937455304E-3</v>
      </c>
      <c r="F568" s="14">
        <v>-0.26186285158171901</v>
      </c>
      <c r="G568" s="16">
        <v>85.027871197725702</v>
      </c>
      <c r="H568" s="14">
        <v>-2.1352774294988799E-2</v>
      </c>
    </row>
    <row r="569" spans="1:8" x14ac:dyDescent="0.45">
      <c r="A569" s="13" t="s">
        <v>11</v>
      </c>
      <c r="B569" s="13" t="s">
        <v>29</v>
      </c>
      <c r="C569" s="13" t="s">
        <v>160</v>
      </c>
      <c r="D569" s="13" t="s">
        <v>30</v>
      </c>
      <c r="E569" s="14">
        <v>9.6860839447215907E-3</v>
      </c>
      <c r="F569" s="14">
        <v>-0.237948265682701</v>
      </c>
      <c r="G569" s="16">
        <v>40.946200746433497</v>
      </c>
      <c r="H569" s="14">
        <v>0.151577244181339</v>
      </c>
    </row>
    <row r="570" spans="1:8" x14ac:dyDescent="0.45">
      <c r="A570" s="13" t="s">
        <v>27</v>
      </c>
      <c r="B570" s="13" t="s">
        <v>96</v>
      </c>
      <c r="C570" s="13" t="s">
        <v>153</v>
      </c>
      <c r="D570" s="13" t="s">
        <v>24</v>
      </c>
      <c r="E570" s="14">
        <v>9.6745888329686693E-3</v>
      </c>
      <c r="F570" s="14">
        <v>0.47754933441827402</v>
      </c>
      <c r="G570" s="16">
        <v>31.318405298593198</v>
      </c>
      <c r="H570" s="14">
        <v>6.5974051188583294E-2</v>
      </c>
    </row>
    <row r="571" spans="1:8" x14ac:dyDescent="0.45">
      <c r="A571" s="13" t="s">
        <v>11</v>
      </c>
      <c r="B571" s="13" t="s">
        <v>12</v>
      </c>
      <c r="C571" s="13" t="s">
        <v>157</v>
      </c>
      <c r="D571" s="13" t="s">
        <v>7</v>
      </c>
      <c r="E571" s="14">
        <v>9.6207918025837304E-3</v>
      </c>
      <c r="F571" s="14">
        <v>-0.37989778328396401</v>
      </c>
      <c r="G571" s="16">
        <v>53.918899485512704</v>
      </c>
      <c r="H571" s="14">
        <v>2.7426821814043399E-2</v>
      </c>
    </row>
    <row r="572" spans="1:8" x14ac:dyDescent="0.45">
      <c r="A572" s="13" t="s">
        <v>27</v>
      </c>
      <c r="B572" s="13" t="s">
        <v>48</v>
      </c>
      <c r="C572" s="13" t="s">
        <v>157</v>
      </c>
      <c r="D572" s="13" t="s">
        <v>7</v>
      </c>
      <c r="E572" s="14">
        <v>9.6131605586509995E-3</v>
      </c>
      <c r="F572" s="14">
        <v>-0.26196597969184898</v>
      </c>
      <c r="G572" s="16">
        <v>50.683405089880999</v>
      </c>
      <c r="H572" s="14">
        <v>0.21560871807097201</v>
      </c>
    </row>
    <row r="573" spans="1:8" x14ac:dyDescent="0.45">
      <c r="A573" s="13" t="s">
        <v>112</v>
      </c>
      <c r="B573" s="13" t="s">
        <v>112</v>
      </c>
      <c r="C573" s="13" t="s">
        <v>154</v>
      </c>
      <c r="D573" s="13" t="s">
        <v>7</v>
      </c>
      <c r="E573" s="14">
        <v>9.6060143718745394E-3</v>
      </c>
      <c r="F573" s="14">
        <v>0.109360513470399</v>
      </c>
      <c r="G573" s="16">
        <v>30.3383086499468</v>
      </c>
      <c r="H573" s="14">
        <v>-8.2124593919981601E-2</v>
      </c>
    </row>
    <row r="574" spans="1:8" x14ac:dyDescent="0.45">
      <c r="A574" s="13" t="s">
        <v>31</v>
      </c>
      <c r="B574" s="13" t="s">
        <v>116</v>
      </c>
      <c r="C574" s="13" t="s">
        <v>160</v>
      </c>
      <c r="D574" s="13" t="s">
        <v>7</v>
      </c>
      <c r="E574" s="14">
        <v>9.5971562632682795E-3</v>
      </c>
      <c r="F574" s="14">
        <v>0.25856994594742899</v>
      </c>
      <c r="G574" s="16">
        <v>41.657208411467998</v>
      </c>
      <c r="H574" s="14">
        <v>9.0329575094493502E-3</v>
      </c>
    </row>
    <row r="575" spans="1:8" x14ac:dyDescent="0.45">
      <c r="A575" s="13"/>
      <c r="B575" s="13" t="s">
        <v>94</v>
      </c>
      <c r="C575" s="13" t="s">
        <v>152</v>
      </c>
      <c r="D575" s="13" t="s">
        <v>24</v>
      </c>
      <c r="E575" s="14">
        <v>9.5834563429289393E-3</v>
      </c>
      <c r="F575" s="14">
        <v>1.05487802765427</v>
      </c>
      <c r="G575" s="16">
        <v>36.350248466465999</v>
      </c>
      <c r="H575" s="14">
        <v>-4.1760931057429999E-2</v>
      </c>
    </row>
    <row r="576" spans="1:8" x14ac:dyDescent="0.45">
      <c r="A576" s="13" t="s">
        <v>67</v>
      </c>
      <c r="B576" s="13" t="s">
        <v>68</v>
      </c>
      <c r="C576" s="13" t="s">
        <v>157</v>
      </c>
      <c r="D576" s="13" t="s">
        <v>7</v>
      </c>
      <c r="E576" s="14">
        <v>9.5639960226797504E-3</v>
      </c>
      <c r="F576" s="14">
        <v>-6.6456175630894898E-2</v>
      </c>
      <c r="G576" s="16">
        <v>29.002577886948998</v>
      </c>
      <c r="H576" s="14">
        <v>-5.8656219639009001E-2</v>
      </c>
    </row>
    <row r="577" spans="1:8" x14ac:dyDescent="0.45">
      <c r="A577" s="13" t="s">
        <v>15</v>
      </c>
      <c r="B577" s="13" t="s">
        <v>105</v>
      </c>
      <c r="C577" s="13" t="s">
        <v>156</v>
      </c>
      <c r="D577" s="13" t="s">
        <v>7</v>
      </c>
      <c r="E577" s="14">
        <v>9.5302977324196892E-3</v>
      </c>
      <c r="F577" s="14">
        <v>-0.15960141266983199</v>
      </c>
      <c r="G577" s="16">
        <v>31.4225796996353</v>
      </c>
      <c r="H577" s="14">
        <v>-2.0358093302819399E-2</v>
      </c>
    </row>
    <row r="578" spans="1:8" x14ac:dyDescent="0.45">
      <c r="A578" s="13" t="s">
        <v>5</v>
      </c>
      <c r="B578" s="13" t="s">
        <v>64</v>
      </c>
      <c r="C578" s="13" t="s">
        <v>160</v>
      </c>
      <c r="D578" s="13" t="s">
        <v>7</v>
      </c>
      <c r="E578" s="14">
        <v>9.5258291219145093E-3</v>
      </c>
      <c r="F578" s="14">
        <v>0.17053013284148499</v>
      </c>
      <c r="G578" s="16">
        <v>38.576910934779697</v>
      </c>
      <c r="H578" s="14">
        <v>-0.100610449510229</v>
      </c>
    </row>
    <row r="579" spans="1:8" ht="28.5" x14ac:dyDescent="0.45">
      <c r="A579" s="13" t="s">
        <v>108</v>
      </c>
      <c r="B579" s="13" t="s">
        <v>114</v>
      </c>
      <c r="C579" s="13" t="s">
        <v>159</v>
      </c>
      <c r="D579" s="13" t="s">
        <v>7</v>
      </c>
      <c r="E579" s="14">
        <v>9.5090612632327005E-3</v>
      </c>
      <c r="F579" s="14">
        <v>9.5815683594399598E-2</v>
      </c>
      <c r="G579" s="16">
        <v>38.958115352939998</v>
      </c>
      <c r="H579" s="14">
        <v>-9.8090897475433703E-2</v>
      </c>
    </row>
    <row r="580" spans="1:8" x14ac:dyDescent="0.45">
      <c r="A580" s="13" t="s">
        <v>71</v>
      </c>
      <c r="B580" s="13" t="s">
        <v>72</v>
      </c>
      <c r="C580" s="13" t="s">
        <v>154</v>
      </c>
      <c r="D580" s="13" t="s">
        <v>7</v>
      </c>
      <c r="E580" s="14">
        <v>9.5037081205368093E-3</v>
      </c>
      <c r="F580" s="14">
        <v>-0.26562741510179599</v>
      </c>
      <c r="G580" s="16">
        <v>55.975423488711201</v>
      </c>
      <c r="H580" s="14">
        <v>-5.6873325732955303E-2</v>
      </c>
    </row>
    <row r="581" spans="1:8" x14ac:dyDescent="0.45">
      <c r="A581" s="13" t="s">
        <v>5</v>
      </c>
      <c r="B581" s="13" t="s">
        <v>138</v>
      </c>
      <c r="C581" s="13" t="s">
        <v>156</v>
      </c>
      <c r="D581" s="13" t="s">
        <v>7</v>
      </c>
      <c r="E581" s="14">
        <v>9.5024397668451999E-3</v>
      </c>
      <c r="F581" s="14">
        <v>0.27027200110668598</v>
      </c>
      <c r="G581" s="16">
        <v>23.681887312509801</v>
      </c>
      <c r="H581" s="14">
        <v>-7.4841855423869605E-2</v>
      </c>
    </row>
    <row r="582" spans="1:8" x14ac:dyDescent="0.45">
      <c r="A582" s="13" t="s">
        <v>13</v>
      </c>
      <c r="B582" s="13" t="s">
        <v>77</v>
      </c>
      <c r="C582" s="13" t="s">
        <v>154</v>
      </c>
      <c r="D582" s="13" t="s">
        <v>7</v>
      </c>
      <c r="E582" s="14">
        <v>9.4845716159109306E-3</v>
      </c>
      <c r="F582" s="14">
        <v>8.3031504770490899E-2</v>
      </c>
      <c r="G582" s="16">
        <v>45.456120197763802</v>
      </c>
      <c r="H582" s="14">
        <v>7.7516118045236407E-2</v>
      </c>
    </row>
    <row r="583" spans="1:8" x14ac:dyDescent="0.45">
      <c r="A583" s="13" t="s">
        <v>27</v>
      </c>
      <c r="B583" s="13" t="s">
        <v>110</v>
      </c>
      <c r="C583" s="13" t="s">
        <v>155</v>
      </c>
      <c r="D583" s="13" t="s">
        <v>7</v>
      </c>
      <c r="E583" s="14">
        <v>9.4598634763364692E-3</v>
      </c>
      <c r="F583" s="14">
        <v>-0.26315556314224298</v>
      </c>
      <c r="G583" s="16">
        <v>46.606374567056299</v>
      </c>
      <c r="H583" s="14">
        <v>-6.3552800313492003E-2</v>
      </c>
    </row>
    <row r="584" spans="1:8" x14ac:dyDescent="0.45">
      <c r="A584" s="13" t="s">
        <v>27</v>
      </c>
      <c r="B584" s="13" t="s">
        <v>117</v>
      </c>
      <c r="C584" s="13" t="s">
        <v>160</v>
      </c>
      <c r="D584" s="13" t="s">
        <v>7</v>
      </c>
      <c r="E584" s="14">
        <v>9.4543118671271201E-3</v>
      </c>
      <c r="F584" s="14">
        <v>0.100720256806254</v>
      </c>
      <c r="G584" s="16">
        <v>46.560975595144697</v>
      </c>
      <c r="H584" s="14">
        <v>-4.9614386236773098E-2</v>
      </c>
    </row>
    <row r="585" spans="1:8" x14ac:dyDescent="0.45">
      <c r="A585" s="13" t="s">
        <v>8</v>
      </c>
      <c r="B585" s="13" t="s">
        <v>63</v>
      </c>
      <c r="C585" s="13" t="s">
        <v>160</v>
      </c>
      <c r="D585" s="13" t="s">
        <v>7</v>
      </c>
      <c r="E585" s="14">
        <v>9.4186944511204101E-3</v>
      </c>
      <c r="F585" s="14">
        <v>-5.3259652854036098E-3</v>
      </c>
      <c r="G585" s="16">
        <v>29.0925903267165</v>
      </c>
      <c r="H585" s="14">
        <v>-0.22883763142258901</v>
      </c>
    </row>
    <row r="586" spans="1:8" x14ac:dyDescent="0.45">
      <c r="A586" s="13" t="s">
        <v>8</v>
      </c>
      <c r="B586" s="13" t="s">
        <v>61</v>
      </c>
      <c r="C586" s="13" t="s">
        <v>152</v>
      </c>
      <c r="D586" s="13" t="s">
        <v>7</v>
      </c>
      <c r="E586" s="14">
        <v>9.3646297026037106E-3</v>
      </c>
      <c r="F586" s="14">
        <v>-4.6336167289257303E-2</v>
      </c>
      <c r="G586" s="16">
        <v>37.544605655274196</v>
      </c>
      <c r="H586" s="14">
        <v>0.25052527426125099</v>
      </c>
    </row>
    <row r="587" spans="1:8" x14ac:dyDescent="0.45">
      <c r="A587" s="13" t="s">
        <v>15</v>
      </c>
      <c r="B587" s="13" t="s">
        <v>40</v>
      </c>
      <c r="C587" s="13" t="s">
        <v>160</v>
      </c>
      <c r="D587" s="13" t="s">
        <v>7</v>
      </c>
      <c r="E587" s="14">
        <v>9.3279567979964E-3</v>
      </c>
      <c r="F587" s="14">
        <v>0.312257038882788</v>
      </c>
      <c r="G587" s="16">
        <v>40.007426477686302</v>
      </c>
      <c r="H587" s="14">
        <v>0.31869980147968202</v>
      </c>
    </row>
    <row r="588" spans="1:8" ht="28.5" x14ac:dyDescent="0.45">
      <c r="A588" s="13" t="s">
        <v>71</v>
      </c>
      <c r="B588" s="13" t="s">
        <v>73</v>
      </c>
      <c r="C588" s="13" t="s">
        <v>160</v>
      </c>
      <c r="D588" s="13" t="s">
        <v>7</v>
      </c>
      <c r="E588" s="14">
        <v>9.3236026767978299E-3</v>
      </c>
      <c r="F588" s="14">
        <v>-0.16958524703879699</v>
      </c>
      <c r="G588" s="16">
        <v>61.508113462491004</v>
      </c>
      <c r="H588" s="14">
        <v>-2.7727999575026401E-2</v>
      </c>
    </row>
    <row r="589" spans="1:8" x14ac:dyDescent="0.45">
      <c r="A589" s="13" t="s">
        <v>15</v>
      </c>
      <c r="B589" s="13" t="s">
        <v>70</v>
      </c>
      <c r="C589" s="13" t="s">
        <v>152</v>
      </c>
      <c r="D589" s="13" t="s">
        <v>7</v>
      </c>
      <c r="E589" s="14">
        <v>9.3183725377511892E-3</v>
      </c>
      <c r="F589" s="14">
        <v>4.8145494390540299E-2</v>
      </c>
      <c r="G589" s="16">
        <v>48.449757019970797</v>
      </c>
      <c r="H589" s="14">
        <v>4.5665599418260698E-2</v>
      </c>
    </row>
    <row r="590" spans="1:8" x14ac:dyDescent="0.45">
      <c r="A590" s="13" t="s">
        <v>19</v>
      </c>
      <c r="B590" s="13" t="s">
        <v>34</v>
      </c>
      <c r="C590" s="13" t="s">
        <v>152</v>
      </c>
      <c r="D590" s="13" t="s">
        <v>7</v>
      </c>
      <c r="E590" s="14">
        <v>9.3060047396943402E-3</v>
      </c>
      <c r="F590" s="14">
        <v>-0.16752928729807501</v>
      </c>
      <c r="G590" s="16">
        <v>59.2712458617845</v>
      </c>
      <c r="H590" s="14">
        <v>0.135768431232896</v>
      </c>
    </row>
    <row r="591" spans="1:8" x14ac:dyDescent="0.45">
      <c r="A591" s="13" t="s">
        <v>11</v>
      </c>
      <c r="B591" s="13" t="s">
        <v>74</v>
      </c>
      <c r="C591" s="13" t="s">
        <v>156</v>
      </c>
      <c r="D591" s="13" t="s">
        <v>26</v>
      </c>
      <c r="E591" s="14">
        <v>9.2911288007659805E-3</v>
      </c>
      <c r="F591" s="14">
        <v>-0.23514657103639899</v>
      </c>
      <c r="G591" s="16">
        <v>28.799330022066801</v>
      </c>
      <c r="H591" s="14">
        <v>-3.07173497746146E-2</v>
      </c>
    </row>
    <row r="592" spans="1:8" x14ac:dyDescent="0.45">
      <c r="A592" s="13" t="s">
        <v>13</v>
      </c>
      <c r="B592" s="13" t="s">
        <v>18</v>
      </c>
      <c r="C592" s="13" t="s">
        <v>157</v>
      </c>
      <c r="D592" s="13" t="s">
        <v>7</v>
      </c>
      <c r="E592" s="14">
        <v>9.2777712392562404E-3</v>
      </c>
      <c r="F592" s="14">
        <v>-2.8527845402457602E-2</v>
      </c>
      <c r="G592" s="16">
        <v>41.189449385853699</v>
      </c>
      <c r="H592" s="14">
        <v>-4.7431294006382102E-2</v>
      </c>
    </row>
    <row r="593" spans="1:8" x14ac:dyDescent="0.45">
      <c r="A593" s="13" t="s">
        <v>22</v>
      </c>
      <c r="B593" s="13" t="s">
        <v>58</v>
      </c>
      <c r="C593" s="13" t="s">
        <v>160</v>
      </c>
      <c r="D593" s="13" t="s">
        <v>24</v>
      </c>
      <c r="E593" s="14">
        <v>9.2685357767531198E-3</v>
      </c>
      <c r="F593" s="14">
        <v>0.48967856286981398</v>
      </c>
      <c r="G593" s="16">
        <v>26.811004604297501</v>
      </c>
      <c r="H593" s="14">
        <v>-3.8253648504051802E-2</v>
      </c>
    </row>
    <row r="594" spans="1:8" x14ac:dyDescent="0.45">
      <c r="A594" s="13" t="s">
        <v>13</v>
      </c>
      <c r="B594" s="13" t="s">
        <v>139</v>
      </c>
      <c r="C594" s="13" t="s">
        <v>160</v>
      </c>
      <c r="D594" s="13" t="s">
        <v>7</v>
      </c>
      <c r="E594" s="14">
        <v>9.19155587390901E-3</v>
      </c>
      <c r="F594" s="14">
        <v>-6.2627477689619904E-2</v>
      </c>
      <c r="G594" s="16">
        <v>34.814648606179702</v>
      </c>
      <c r="H594" s="14">
        <v>4.7493399524312502E-2</v>
      </c>
    </row>
    <row r="595" spans="1:8" x14ac:dyDescent="0.45">
      <c r="A595" s="13" t="s">
        <v>27</v>
      </c>
      <c r="B595" s="13" t="s">
        <v>117</v>
      </c>
      <c r="C595" s="13" t="s">
        <v>157</v>
      </c>
      <c r="D595" s="13" t="s">
        <v>7</v>
      </c>
      <c r="E595" s="14">
        <v>9.1764821700692605E-3</v>
      </c>
      <c r="F595" s="14">
        <v>-8.9268809359962703E-2</v>
      </c>
      <c r="G595" s="16">
        <v>38.016237193301201</v>
      </c>
      <c r="H595" s="14">
        <v>4.2969470323763199E-2</v>
      </c>
    </row>
    <row r="596" spans="1:8" x14ac:dyDescent="0.45">
      <c r="A596" s="13" t="s">
        <v>15</v>
      </c>
      <c r="B596" s="13" t="s">
        <v>115</v>
      </c>
      <c r="C596" s="13" t="s">
        <v>155</v>
      </c>
      <c r="D596" s="13" t="s">
        <v>7</v>
      </c>
      <c r="E596" s="14">
        <v>9.1708476367534097E-3</v>
      </c>
      <c r="F596" s="14">
        <v>-0.19468894029703199</v>
      </c>
      <c r="G596" s="16">
        <v>32.027384627119702</v>
      </c>
      <c r="H596" s="14">
        <v>-9.3351748113401606E-2</v>
      </c>
    </row>
    <row r="597" spans="1:8" ht="28.5" x14ac:dyDescent="0.45">
      <c r="A597" s="13" t="s">
        <v>11</v>
      </c>
      <c r="B597" s="13" t="s">
        <v>29</v>
      </c>
      <c r="C597" s="13" t="s">
        <v>159</v>
      </c>
      <c r="D597" s="13" t="s">
        <v>30</v>
      </c>
      <c r="E597" s="14">
        <v>9.0073355951498409E-3</v>
      </c>
      <c r="F597" s="14">
        <v>-0.24145715437353499</v>
      </c>
      <c r="G597" s="16">
        <v>41.563021447154703</v>
      </c>
      <c r="H597" s="14">
        <v>5.2522585334479302E-2</v>
      </c>
    </row>
    <row r="598" spans="1:8" x14ac:dyDescent="0.45">
      <c r="A598" s="13" t="s">
        <v>27</v>
      </c>
      <c r="B598" s="13" t="s">
        <v>48</v>
      </c>
      <c r="C598" s="13" t="s">
        <v>154</v>
      </c>
      <c r="D598" s="13" t="s">
        <v>7</v>
      </c>
      <c r="E598" s="14">
        <v>9.0061007367509393E-3</v>
      </c>
      <c r="F598" s="14">
        <v>-0.19703223940234699</v>
      </c>
      <c r="G598" s="16">
        <v>39.050548577312298</v>
      </c>
      <c r="H598" s="14">
        <v>-5.0630155076546703E-2</v>
      </c>
    </row>
    <row r="599" spans="1:8" x14ac:dyDescent="0.45">
      <c r="A599" s="13" t="s">
        <v>98</v>
      </c>
      <c r="B599" s="13" t="s">
        <v>99</v>
      </c>
      <c r="C599" s="13" t="s">
        <v>157</v>
      </c>
      <c r="D599" s="13" t="s">
        <v>24</v>
      </c>
      <c r="E599" s="14">
        <v>9.0005917232576192E-3</v>
      </c>
      <c r="F599" s="14">
        <v>0.55049941913158595</v>
      </c>
      <c r="G599" s="16">
        <v>36.356092019919203</v>
      </c>
      <c r="H599" s="14">
        <v>2.70946927137957E-2</v>
      </c>
    </row>
    <row r="600" spans="1:8" x14ac:dyDescent="0.45">
      <c r="A600" s="13" t="s">
        <v>141</v>
      </c>
      <c r="B600" s="13" t="s">
        <v>142</v>
      </c>
      <c r="C600" s="13" t="s">
        <v>155</v>
      </c>
      <c r="D600" s="13" t="s">
        <v>7</v>
      </c>
      <c r="E600" s="14">
        <v>8.9738939828225197E-3</v>
      </c>
      <c r="F600" s="14">
        <v>-1.4240289768693799E-2</v>
      </c>
      <c r="G600" s="16">
        <v>35.799411289577797</v>
      </c>
      <c r="H600" s="14">
        <v>0.14034679844854001</v>
      </c>
    </row>
    <row r="601" spans="1:8" x14ac:dyDescent="0.45">
      <c r="A601" s="13"/>
      <c r="B601" s="13" t="s">
        <v>94</v>
      </c>
      <c r="C601" s="13" t="s">
        <v>153</v>
      </c>
      <c r="D601" s="13" t="s">
        <v>24</v>
      </c>
      <c r="E601" s="14">
        <v>8.96374802257917E-3</v>
      </c>
      <c r="F601" s="14">
        <v>1.02634767195084</v>
      </c>
      <c r="G601" s="16">
        <v>35.538597969333303</v>
      </c>
      <c r="H601" s="14">
        <v>2.5271510831579001E-2</v>
      </c>
    </row>
    <row r="602" spans="1:8" x14ac:dyDescent="0.45">
      <c r="A602" s="13" t="s">
        <v>80</v>
      </c>
      <c r="B602" s="13" t="s">
        <v>81</v>
      </c>
      <c r="C602" s="13" t="s">
        <v>154</v>
      </c>
      <c r="D602" s="13" t="s">
        <v>7</v>
      </c>
      <c r="E602" s="14">
        <v>8.8976276905548407E-3</v>
      </c>
      <c r="F602" s="14">
        <v>-0.21201658902510501</v>
      </c>
      <c r="G602" s="16">
        <v>42.2914465103552</v>
      </c>
      <c r="H602" s="14">
        <v>1.01423264537373E-2</v>
      </c>
    </row>
    <row r="603" spans="1:8" x14ac:dyDescent="0.45">
      <c r="A603" s="13" t="s">
        <v>108</v>
      </c>
      <c r="B603" s="13" t="s">
        <v>114</v>
      </c>
      <c r="C603" s="13" t="s">
        <v>153</v>
      </c>
      <c r="D603" s="13" t="s">
        <v>7</v>
      </c>
      <c r="E603" s="14">
        <v>8.7390431518414805E-3</v>
      </c>
      <c r="F603" s="14">
        <v>9.5018871000783198E-2</v>
      </c>
      <c r="G603" s="16">
        <v>29.503819474663299</v>
      </c>
      <c r="H603" s="14">
        <v>-4.1866782194774001E-2</v>
      </c>
    </row>
    <row r="604" spans="1:8" x14ac:dyDescent="0.45">
      <c r="A604" s="13" t="s">
        <v>31</v>
      </c>
      <c r="B604" s="13" t="s">
        <v>113</v>
      </c>
      <c r="C604" s="13" t="s">
        <v>155</v>
      </c>
      <c r="D604" s="13" t="s">
        <v>7</v>
      </c>
      <c r="E604" s="14">
        <v>8.7321216031433294E-3</v>
      </c>
      <c r="F604" s="14">
        <v>-2.9127578482235502E-3</v>
      </c>
      <c r="G604" s="16">
        <v>31.675846238820199</v>
      </c>
      <c r="H604" s="14">
        <v>-0.111397428141323</v>
      </c>
    </row>
    <row r="605" spans="1:8" x14ac:dyDescent="0.45">
      <c r="A605" s="13" t="s">
        <v>141</v>
      </c>
      <c r="B605" s="13" t="s">
        <v>142</v>
      </c>
      <c r="C605" s="13" t="s">
        <v>160</v>
      </c>
      <c r="D605" s="13" t="s">
        <v>7</v>
      </c>
      <c r="E605" s="14">
        <v>8.7089653091019497E-3</v>
      </c>
      <c r="F605" s="14">
        <v>4.7337019437632702E-2</v>
      </c>
      <c r="G605" s="16">
        <v>23.081652859682499</v>
      </c>
      <c r="H605" s="14">
        <v>-4.5947207150182898E-2</v>
      </c>
    </row>
    <row r="606" spans="1:8" ht="28.5" x14ac:dyDescent="0.45">
      <c r="A606" s="13" t="s">
        <v>129</v>
      </c>
      <c r="B606" s="13" t="s">
        <v>130</v>
      </c>
      <c r="C606" s="13" t="s">
        <v>159</v>
      </c>
      <c r="D606" s="13" t="s">
        <v>7</v>
      </c>
      <c r="E606" s="14">
        <v>8.6434538475077295E-3</v>
      </c>
      <c r="F606" s="14">
        <v>6.5715329520876498E-2</v>
      </c>
      <c r="G606" s="16">
        <v>62.675422535912297</v>
      </c>
      <c r="H606" s="14">
        <v>7.5618918660602094E-2</v>
      </c>
    </row>
    <row r="607" spans="1:8" ht="28.5" x14ac:dyDescent="0.45">
      <c r="A607" s="13" t="s">
        <v>106</v>
      </c>
      <c r="B607" s="13" t="s">
        <v>107</v>
      </c>
      <c r="C607" s="13" t="s">
        <v>159</v>
      </c>
      <c r="D607" s="13" t="s">
        <v>7</v>
      </c>
      <c r="E607" s="14">
        <v>8.6311871455909302E-3</v>
      </c>
      <c r="F607" s="14">
        <v>0.43120264490354399</v>
      </c>
      <c r="G607" s="16">
        <v>43.986540076970002</v>
      </c>
      <c r="H607" s="14">
        <v>-8.47779262057657E-2</v>
      </c>
    </row>
    <row r="608" spans="1:8" x14ac:dyDescent="0.45">
      <c r="A608" s="13" t="s">
        <v>8</v>
      </c>
      <c r="B608" s="13" t="s">
        <v>93</v>
      </c>
      <c r="C608" s="13" t="s">
        <v>157</v>
      </c>
      <c r="D608" s="13" t="s">
        <v>7</v>
      </c>
      <c r="E608" s="14">
        <v>8.5715599095110891E-3</v>
      </c>
      <c r="F608" s="14">
        <v>-0.17286133501451401</v>
      </c>
      <c r="G608" s="16">
        <v>20.121395475918799</v>
      </c>
      <c r="H608" s="14">
        <v>-6.6378440129147301E-2</v>
      </c>
    </row>
    <row r="609" spans="1:8" x14ac:dyDescent="0.45">
      <c r="A609" s="13" t="s">
        <v>15</v>
      </c>
      <c r="B609" s="13" t="s">
        <v>125</v>
      </c>
      <c r="C609" s="13" t="s">
        <v>156</v>
      </c>
      <c r="D609" s="13" t="s">
        <v>7</v>
      </c>
      <c r="E609" s="14">
        <v>8.5661173323216093E-3</v>
      </c>
      <c r="F609" s="14">
        <v>-0.336619793838285</v>
      </c>
      <c r="G609" s="16">
        <v>33.993706039122699</v>
      </c>
      <c r="H609" s="14">
        <v>0.13834469592065601</v>
      </c>
    </row>
    <row r="610" spans="1:8" x14ac:dyDescent="0.45">
      <c r="A610" s="13" t="s">
        <v>8</v>
      </c>
      <c r="B610" s="13" t="s">
        <v>53</v>
      </c>
      <c r="C610" s="13" t="s">
        <v>160</v>
      </c>
      <c r="D610" s="13" t="s">
        <v>24</v>
      </c>
      <c r="E610" s="14">
        <v>8.5231326069729798E-3</v>
      </c>
      <c r="F610" s="14">
        <v>1.1901261203154401</v>
      </c>
      <c r="G610" s="16">
        <v>32.654881127285201</v>
      </c>
      <c r="H610" s="14">
        <v>0.28045300300166398</v>
      </c>
    </row>
    <row r="611" spans="1:8" x14ac:dyDescent="0.45">
      <c r="A611" s="13" t="s">
        <v>15</v>
      </c>
      <c r="B611" s="13" t="s">
        <v>70</v>
      </c>
      <c r="C611" s="13" t="s">
        <v>153</v>
      </c>
      <c r="D611" s="13" t="s">
        <v>7</v>
      </c>
      <c r="E611" s="14">
        <v>8.4957572210547297E-3</v>
      </c>
      <c r="F611" s="14">
        <v>5.0698954009071699E-2</v>
      </c>
      <c r="G611" s="16">
        <v>35.5743817538008</v>
      </c>
      <c r="H611" s="14">
        <v>-3.25100153076558E-2</v>
      </c>
    </row>
    <row r="612" spans="1:8" x14ac:dyDescent="0.45">
      <c r="A612" s="13" t="s">
        <v>15</v>
      </c>
      <c r="B612" s="13" t="s">
        <v>38</v>
      </c>
      <c r="C612" s="13" t="s">
        <v>157</v>
      </c>
      <c r="D612" s="13" t="s">
        <v>7</v>
      </c>
      <c r="E612" s="14">
        <v>8.4900955104059705E-3</v>
      </c>
      <c r="F612" s="14">
        <v>-1.8339108737276299E-2</v>
      </c>
      <c r="G612" s="16">
        <v>22.240780236475501</v>
      </c>
      <c r="H612" s="14">
        <v>-2.5089295291262401E-2</v>
      </c>
    </row>
    <row r="613" spans="1:8" x14ac:dyDescent="0.45">
      <c r="A613" s="13" t="s">
        <v>8</v>
      </c>
      <c r="B613" s="13" t="s">
        <v>93</v>
      </c>
      <c r="C613" s="13" t="s">
        <v>156</v>
      </c>
      <c r="D613" s="13" t="s">
        <v>7</v>
      </c>
      <c r="E613" s="14">
        <v>8.4773295608546202E-3</v>
      </c>
      <c r="F613" s="14">
        <v>-7.9882195427502606E-2</v>
      </c>
      <c r="G613" s="16">
        <v>26.210114978514198</v>
      </c>
      <c r="H613" s="14">
        <v>-8.7335123155288602E-2</v>
      </c>
    </row>
    <row r="614" spans="1:8" x14ac:dyDescent="0.45">
      <c r="A614" s="13" t="s">
        <v>5</v>
      </c>
      <c r="B614" s="13" t="s">
        <v>83</v>
      </c>
      <c r="C614" s="13" t="s">
        <v>157</v>
      </c>
      <c r="D614" s="13" t="s">
        <v>7</v>
      </c>
      <c r="E614" s="14">
        <v>8.4473793992386505E-3</v>
      </c>
      <c r="F614" s="14">
        <v>-0.27693978682043302</v>
      </c>
      <c r="G614" s="16">
        <v>26.1459767407088</v>
      </c>
      <c r="H614" s="14">
        <v>-1.0764729762373301E-2</v>
      </c>
    </row>
    <row r="615" spans="1:8" ht="28.5" x14ac:dyDescent="0.45">
      <c r="A615" s="13" t="s">
        <v>112</v>
      </c>
      <c r="B615" s="13" t="s">
        <v>112</v>
      </c>
      <c r="C615" s="13" t="s">
        <v>159</v>
      </c>
      <c r="D615" s="13" t="s">
        <v>7</v>
      </c>
      <c r="E615" s="14">
        <v>8.4318192492142605E-3</v>
      </c>
      <c r="F615" s="14">
        <v>0.19626775138831901</v>
      </c>
      <c r="G615" s="16">
        <v>23.418569185953</v>
      </c>
      <c r="H615" s="14">
        <v>5.1277418646069398E-2</v>
      </c>
    </row>
    <row r="616" spans="1:8" ht="28.5" x14ac:dyDescent="0.45">
      <c r="A616" s="13" t="s">
        <v>8</v>
      </c>
      <c r="B616" s="13" t="s">
        <v>168</v>
      </c>
      <c r="C616" s="13" t="s">
        <v>159</v>
      </c>
      <c r="D616" s="13" t="s">
        <v>24</v>
      </c>
      <c r="E616" s="14">
        <v>8.4255998651324403E-3</v>
      </c>
      <c r="F616" s="14">
        <v>1.14001780176394</v>
      </c>
      <c r="G616" s="16">
        <v>22.578765892681002</v>
      </c>
      <c r="H616" s="14">
        <v>0.189516453583531</v>
      </c>
    </row>
    <row r="617" spans="1:8" x14ac:dyDescent="0.45">
      <c r="A617" s="13" t="s">
        <v>31</v>
      </c>
      <c r="B617" s="13" t="s">
        <v>116</v>
      </c>
      <c r="C617" s="13" t="s">
        <v>153</v>
      </c>
      <c r="D617" s="13" t="s">
        <v>7</v>
      </c>
      <c r="E617" s="14">
        <v>8.4195924761782202E-3</v>
      </c>
      <c r="F617" s="14">
        <v>8.4871253749325207E-2</v>
      </c>
      <c r="G617" s="16">
        <v>30.423115016246999</v>
      </c>
      <c r="H617" s="14">
        <v>6.0291410018905901E-2</v>
      </c>
    </row>
    <row r="618" spans="1:8" x14ac:dyDescent="0.45">
      <c r="A618" s="13" t="s">
        <v>11</v>
      </c>
      <c r="B618" s="13" t="s">
        <v>39</v>
      </c>
      <c r="C618" s="13" t="s">
        <v>152</v>
      </c>
      <c r="D618" s="13" t="s">
        <v>10</v>
      </c>
      <c r="E618" s="14">
        <v>8.4118557354562803E-3</v>
      </c>
      <c r="F618" s="14">
        <v>-0.15298024978761399</v>
      </c>
      <c r="G618" s="16">
        <v>33.415676605666803</v>
      </c>
      <c r="H618" s="14">
        <v>7.9235109366906898E-4</v>
      </c>
    </row>
    <row r="619" spans="1:8" ht="28.5" x14ac:dyDescent="0.45">
      <c r="A619" s="13" t="s">
        <v>8</v>
      </c>
      <c r="B619" s="13" t="s">
        <v>44</v>
      </c>
      <c r="C619" s="13" t="s">
        <v>159</v>
      </c>
      <c r="D619" s="13" t="s">
        <v>30</v>
      </c>
      <c r="E619" s="14">
        <v>8.3524723625119802E-3</v>
      </c>
      <c r="F619" s="14">
        <v>-0.169198514399195</v>
      </c>
      <c r="G619" s="16">
        <v>41.624561441511801</v>
      </c>
      <c r="H619" s="14">
        <v>-0.168650419096075</v>
      </c>
    </row>
    <row r="620" spans="1:8" x14ac:dyDescent="0.45">
      <c r="A620" s="13" t="s">
        <v>15</v>
      </c>
      <c r="B620" s="13" t="s">
        <v>105</v>
      </c>
      <c r="C620" s="13" t="s">
        <v>155</v>
      </c>
      <c r="D620" s="13" t="s">
        <v>7</v>
      </c>
      <c r="E620" s="14">
        <v>8.3452250260711795E-3</v>
      </c>
      <c r="F620" s="14">
        <v>-0.21291654394927501</v>
      </c>
      <c r="G620" s="16">
        <v>39.447827952227698</v>
      </c>
      <c r="H620" s="14">
        <v>-7.3067056646208203E-2</v>
      </c>
    </row>
    <row r="621" spans="1:8" x14ac:dyDescent="0.45">
      <c r="A621" s="13" t="s">
        <v>129</v>
      </c>
      <c r="B621" s="13" t="s">
        <v>130</v>
      </c>
      <c r="C621" s="13" t="s">
        <v>157</v>
      </c>
      <c r="D621" s="13" t="s">
        <v>7</v>
      </c>
      <c r="E621" s="14">
        <v>8.3166064862393897E-3</v>
      </c>
      <c r="F621" s="14">
        <v>-0.185365773993759</v>
      </c>
      <c r="G621" s="16">
        <v>26.1232626829072</v>
      </c>
      <c r="H621" s="14">
        <v>-6.3609400475332506E-2</v>
      </c>
    </row>
    <row r="622" spans="1:8" x14ac:dyDescent="0.45">
      <c r="A622" s="13" t="s">
        <v>13</v>
      </c>
      <c r="B622" s="13" t="s">
        <v>139</v>
      </c>
      <c r="C622" s="13" t="s">
        <v>157</v>
      </c>
      <c r="D622" s="13" t="s">
        <v>7</v>
      </c>
      <c r="E622" s="14">
        <v>8.3012042656068902E-3</v>
      </c>
      <c r="F622" s="14">
        <v>-0.28482285296075399</v>
      </c>
      <c r="G622" s="16">
        <v>51.275913383719299</v>
      </c>
      <c r="H622" s="14">
        <v>2.0544226002173299E-2</v>
      </c>
    </row>
    <row r="623" spans="1:8" x14ac:dyDescent="0.45">
      <c r="A623" s="13" t="s">
        <v>15</v>
      </c>
      <c r="B623" s="13" t="s">
        <v>17</v>
      </c>
      <c r="C623" s="13" t="s">
        <v>157</v>
      </c>
      <c r="D623" s="13" t="s">
        <v>7</v>
      </c>
      <c r="E623" s="14">
        <v>8.2397029104015994E-3</v>
      </c>
      <c r="F623" s="14">
        <v>-0.28516235573120002</v>
      </c>
      <c r="G623" s="16">
        <v>44.517920447775701</v>
      </c>
      <c r="H623" s="14">
        <v>0.10218967847329399</v>
      </c>
    </row>
    <row r="624" spans="1:8" x14ac:dyDescent="0.45">
      <c r="A624" s="13" t="s">
        <v>15</v>
      </c>
      <c r="B624" s="13" t="s">
        <v>47</v>
      </c>
      <c r="C624" s="13" t="s">
        <v>157</v>
      </c>
      <c r="D624" s="13" t="s">
        <v>7</v>
      </c>
      <c r="E624" s="14">
        <v>8.2315260581619504E-3</v>
      </c>
      <c r="F624" s="14">
        <v>-3.8443873254981997E-2</v>
      </c>
      <c r="G624" s="16">
        <v>27.768548589342799</v>
      </c>
      <c r="H624" s="14">
        <v>-2.9379542480712301E-2</v>
      </c>
    </row>
    <row r="625" spans="1:8" x14ac:dyDescent="0.45">
      <c r="A625" s="13" t="s">
        <v>15</v>
      </c>
      <c r="B625" s="13" t="s">
        <v>87</v>
      </c>
      <c r="C625" s="13" t="s">
        <v>157</v>
      </c>
      <c r="D625" s="13" t="s">
        <v>7</v>
      </c>
      <c r="E625" s="14">
        <v>8.1814280788841797E-3</v>
      </c>
      <c r="F625" s="14">
        <v>-0.203661562177855</v>
      </c>
      <c r="G625" s="16">
        <v>43.244960386591501</v>
      </c>
      <c r="H625" s="14">
        <v>-0.103954938833872</v>
      </c>
    </row>
    <row r="626" spans="1:8" x14ac:dyDescent="0.45">
      <c r="A626" s="13" t="s">
        <v>108</v>
      </c>
      <c r="B626" s="13" t="s">
        <v>109</v>
      </c>
      <c r="C626" s="13" t="s">
        <v>156</v>
      </c>
      <c r="D626" s="13" t="s">
        <v>7</v>
      </c>
      <c r="E626" s="14">
        <v>8.1690242243663194E-3</v>
      </c>
      <c r="F626" s="14">
        <v>0.15376542259468001</v>
      </c>
      <c r="G626" s="16">
        <v>29.313676597705701</v>
      </c>
      <c r="H626" s="14">
        <v>-8.8316583839291599E-2</v>
      </c>
    </row>
    <row r="627" spans="1:8" x14ac:dyDescent="0.45">
      <c r="A627" s="13" t="s">
        <v>15</v>
      </c>
      <c r="B627" s="13" t="s">
        <v>47</v>
      </c>
      <c r="C627" s="13" t="s">
        <v>154</v>
      </c>
      <c r="D627" s="13" t="s">
        <v>7</v>
      </c>
      <c r="E627" s="14">
        <v>8.0943505913795392E-3</v>
      </c>
      <c r="F627" s="14">
        <v>0.124123560691082</v>
      </c>
      <c r="G627" s="16">
        <v>29.754319320901001</v>
      </c>
      <c r="H627" s="14">
        <v>-9.40748252932503E-2</v>
      </c>
    </row>
    <row r="628" spans="1:8" x14ac:dyDescent="0.45">
      <c r="A628" s="13" t="s">
        <v>19</v>
      </c>
      <c r="B628" s="13" t="s">
        <v>90</v>
      </c>
      <c r="C628" s="13" t="s">
        <v>153</v>
      </c>
      <c r="D628" s="13" t="s">
        <v>7</v>
      </c>
      <c r="E628" s="14">
        <v>8.0757333820142795E-3</v>
      </c>
      <c r="F628" s="14">
        <v>0.13289740039696499</v>
      </c>
      <c r="G628" s="16">
        <v>27.390984477860201</v>
      </c>
      <c r="H628" s="14">
        <v>-0.299987253348515</v>
      </c>
    </row>
    <row r="629" spans="1:8" x14ac:dyDescent="0.45">
      <c r="A629" s="13" t="s">
        <v>8</v>
      </c>
      <c r="B629" s="13" t="s">
        <v>168</v>
      </c>
      <c r="C629" s="13" t="s">
        <v>160</v>
      </c>
      <c r="D629" s="13" t="s">
        <v>24</v>
      </c>
      <c r="E629" s="14">
        <v>8.0512303243338995E-3</v>
      </c>
      <c r="F629" s="14">
        <v>1.2738473187025601</v>
      </c>
      <c r="G629" s="16">
        <v>20.259747879041001</v>
      </c>
      <c r="H629" s="14">
        <v>-0.16218536666025099</v>
      </c>
    </row>
    <row r="630" spans="1:8" x14ac:dyDescent="0.45">
      <c r="A630" s="13" t="s">
        <v>27</v>
      </c>
      <c r="B630" s="13" t="s">
        <v>117</v>
      </c>
      <c r="C630" s="13" t="s">
        <v>154</v>
      </c>
      <c r="D630" s="13" t="s">
        <v>7</v>
      </c>
      <c r="E630" s="14">
        <v>8.0037467315388008E-3</v>
      </c>
      <c r="F630" s="14">
        <v>0.109469149587301</v>
      </c>
      <c r="G630" s="16">
        <v>48.313432143539998</v>
      </c>
      <c r="H630" s="14">
        <v>0.41777950380491702</v>
      </c>
    </row>
    <row r="631" spans="1:8" x14ac:dyDescent="0.45">
      <c r="A631" s="13" t="s">
        <v>5</v>
      </c>
      <c r="B631" s="13" t="s">
        <v>64</v>
      </c>
      <c r="C631" s="13" t="s">
        <v>156</v>
      </c>
      <c r="D631" s="13" t="s">
        <v>7</v>
      </c>
      <c r="E631" s="14">
        <v>7.9467749393665604E-3</v>
      </c>
      <c r="F631" s="14">
        <v>6.2647916813857799E-3</v>
      </c>
      <c r="G631" s="16">
        <v>26.638861856484201</v>
      </c>
      <c r="H631" s="14">
        <v>-3.2584557514293198E-2</v>
      </c>
    </row>
    <row r="632" spans="1:8" x14ac:dyDescent="0.45">
      <c r="A632" s="13" t="s">
        <v>112</v>
      </c>
      <c r="B632" s="13" t="s">
        <v>112</v>
      </c>
      <c r="C632" s="13" t="s">
        <v>160</v>
      </c>
      <c r="D632" s="13" t="s">
        <v>7</v>
      </c>
      <c r="E632" s="14">
        <v>7.9289832677699006E-3</v>
      </c>
      <c r="F632" s="14">
        <v>0.110375081643551</v>
      </c>
      <c r="G632" s="16">
        <v>23.557543068601699</v>
      </c>
      <c r="H632" s="14">
        <v>2.1258876543606298E-2</v>
      </c>
    </row>
    <row r="633" spans="1:8" x14ac:dyDescent="0.45">
      <c r="A633" s="13" t="s">
        <v>108</v>
      </c>
      <c r="B633" s="13" t="s">
        <v>114</v>
      </c>
      <c r="C633" s="13" t="s">
        <v>152</v>
      </c>
      <c r="D633" s="13" t="s">
        <v>7</v>
      </c>
      <c r="E633" s="14">
        <v>7.8400080001772305E-3</v>
      </c>
      <c r="F633" s="14">
        <v>2.6485304985736102E-2</v>
      </c>
      <c r="G633" s="16">
        <v>40.443504769016698</v>
      </c>
      <c r="H633" s="14">
        <v>0.107807058881578</v>
      </c>
    </row>
    <row r="634" spans="1:8" x14ac:dyDescent="0.45">
      <c r="A634" s="13" t="s">
        <v>8</v>
      </c>
      <c r="B634" s="13" t="s">
        <v>93</v>
      </c>
      <c r="C634" s="13" t="s">
        <v>160</v>
      </c>
      <c r="D634" s="13" t="s">
        <v>7</v>
      </c>
      <c r="E634" s="14">
        <v>7.7599272066880796E-3</v>
      </c>
      <c r="F634" s="14">
        <v>-6.7772449931766302E-2</v>
      </c>
      <c r="G634" s="16">
        <v>44.740479815534698</v>
      </c>
      <c r="H634" s="14">
        <v>-6.7498183043570598E-3</v>
      </c>
    </row>
    <row r="635" spans="1:8" ht="28.5" x14ac:dyDescent="0.45">
      <c r="A635" s="13" t="s">
        <v>71</v>
      </c>
      <c r="B635" s="13" t="s">
        <v>73</v>
      </c>
      <c r="C635" s="13" t="s">
        <v>154</v>
      </c>
      <c r="D635" s="13" t="s">
        <v>7</v>
      </c>
      <c r="E635" s="14">
        <v>7.7514970870737401E-3</v>
      </c>
      <c r="F635" s="14">
        <v>-0.14718711667912801</v>
      </c>
      <c r="G635" s="16">
        <v>56.373820939536699</v>
      </c>
      <c r="H635" s="14">
        <v>-0.11784860808495599</v>
      </c>
    </row>
    <row r="636" spans="1:8" x14ac:dyDescent="0.45">
      <c r="A636" s="13" t="s">
        <v>22</v>
      </c>
      <c r="B636" s="13" t="s">
        <v>58</v>
      </c>
      <c r="C636" s="13" t="s">
        <v>157</v>
      </c>
      <c r="D636" s="13" t="s">
        <v>24</v>
      </c>
      <c r="E636" s="14">
        <v>7.7423561322436602E-3</v>
      </c>
      <c r="F636" s="14">
        <v>0.37997061368748197</v>
      </c>
      <c r="G636" s="16">
        <v>30.035511360943701</v>
      </c>
      <c r="H636" s="14">
        <v>-3.2823932618806603E-2</v>
      </c>
    </row>
    <row r="637" spans="1:8" x14ac:dyDescent="0.45">
      <c r="A637" s="13" t="s">
        <v>15</v>
      </c>
      <c r="B637" s="13" t="s">
        <v>125</v>
      </c>
      <c r="C637" s="13" t="s">
        <v>154</v>
      </c>
      <c r="D637" s="13" t="s">
        <v>7</v>
      </c>
      <c r="E637" s="14">
        <v>7.7049932094608196E-3</v>
      </c>
      <c r="F637" s="14">
        <v>-0.24689320360000599</v>
      </c>
      <c r="G637" s="16">
        <v>20.635892826534501</v>
      </c>
      <c r="H637" s="14">
        <v>1.33221823033204E-2</v>
      </c>
    </row>
    <row r="638" spans="1:8" x14ac:dyDescent="0.45">
      <c r="A638" s="13" t="s">
        <v>19</v>
      </c>
      <c r="B638" s="13" t="s">
        <v>20</v>
      </c>
      <c r="C638" s="13" t="s">
        <v>154</v>
      </c>
      <c r="D638" s="13" t="s">
        <v>7</v>
      </c>
      <c r="E638" s="14">
        <v>7.6817504764140603E-3</v>
      </c>
      <c r="F638" s="14">
        <v>-0.15085554386675201</v>
      </c>
      <c r="G638" s="16">
        <v>47.769778602341702</v>
      </c>
      <c r="H638" s="14">
        <v>3.3123986658253099E-2</v>
      </c>
    </row>
    <row r="639" spans="1:8" x14ac:dyDescent="0.45">
      <c r="A639" s="13" t="s">
        <v>129</v>
      </c>
      <c r="B639" s="13" t="s">
        <v>130</v>
      </c>
      <c r="C639" s="13" t="s">
        <v>152</v>
      </c>
      <c r="D639" s="13" t="s">
        <v>7</v>
      </c>
      <c r="E639" s="14">
        <v>7.67173150032652E-3</v>
      </c>
      <c r="F639" s="14">
        <v>-7.1562764092196196E-2</v>
      </c>
      <c r="G639" s="16">
        <v>60.440858276899199</v>
      </c>
      <c r="H639" s="14">
        <v>6.1994670150962099E-2</v>
      </c>
    </row>
    <row r="640" spans="1:8" x14ac:dyDescent="0.45">
      <c r="A640" s="13" t="s">
        <v>8</v>
      </c>
      <c r="B640" s="13" t="s">
        <v>44</v>
      </c>
      <c r="C640" s="13" t="s">
        <v>155</v>
      </c>
      <c r="D640" s="13" t="s">
        <v>30</v>
      </c>
      <c r="E640" s="14">
        <v>7.6698188985138398E-3</v>
      </c>
      <c r="F640" s="14">
        <v>-0.33803333686818599</v>
      </c>
      <c r="G640" s="16">
        <v>39.214322664957699</v>
      </c>
      <c r="H640" s="14">
        <v>9.70755477197843E-2</v>
      </c>
    </row>
    <row r="641" spans="1:8" x14ac:dyDescent="0.45">
      <c r="A641" s="13" t="s">
        <v>108</v>
      </c>
      <c r="B641" s="13" t="s">
        <v>114</v>
      </c>
      <c r="C641" s="13" t="s">
        <v>156</v>
      </c>
      <c r="D641" s="13" t="s">
        <v>7</v>
      </c>
      <c r="E641" s="14">
        <v>7.66911036509674E-3</v>
      </c>
      <c r="F641" s="14">
        <v>4.8508298730702303E-2</v>
      </c>
      <c r="G641" s="16">
        <v>31.079886312274201</v>
      </c>
      <c r="H641" s="14">
        <v>0.102424467277817</v>
      </c>
    </row>
    <row r="642" spans="1:8" x14ac:dyDescent="0.45">
      <c r="A642" s="13" t="s">
        <v>8</v>
      </c>
      <c r="B642" s="13" t="s">
        <v>63</v>
      </c>
      <c r="C642" s="13" t="s">
        <v>157</v>
      </c>
      <c r="D642" s="13" t="s">
        <v>7</v>
      </c>
      <c r="E642" s="14">
        <v>7.6108252003856203E-3</v>
      </c>
      <c r="F642" s="14">
        <v>-9.5818326578489599E-2</v>
      </c>
      <c r="G642" s="16">
        <v>22.0580430141965</v>
      </c>
      <c r="H642" s="14">
        <v>-3.0680239028373298E-2</v>
      </c>
    </row>
    <row r="643" spans="1:8" ht="28.5" x14ac:dyDescent="0.45">
      <c r="A643" s="13"/>
      <c r="B643" s="13" t="s">
        <v>94</v>
      </c>
      <c r="C643" s="13" t="s">
        <v>159</v>
      </c>
      <c r="D643" s="13" t="s">
        <v>24</v>
      </c>
      <c r="E643" s="14">
        <v>7.5567879632462897E-3</v>
      </c>
      <c r="F643" s="14">
        <v>1.0809459019810499</v>
      </c>
      <c r="G643" s="16">
        <v>34.179026681375198</v>
      </c>
      <c r="H643" s="14">
        <v>-7.5568532272045894E-2</v>
      </c>
    </row>
    <row r="644" spans="1:8" x14ac:dyDescent="0.45">
      <c r="A644" s="13"/>
      <c r="B644" s="13" t="s">
        <v>94</v>
      </c>
      <c r="C644" s="13" t="s">
        <v>155</v>
      </c>
      <c r="D644" s="13" t="s">
        <v>24</v>
      </c>
      <c r="E644" s="14">
        <v>7.5516385172592002E-3</v>
      </c>
      <c r="F644" s="14">
        <v>0.98344368100778801</v>
      </c>
      <c r="G644" s="16">
        <v>38.461470855518698</v>
      </c>
      <c r="H644" s="14">
        <v>6.8659574602191506E-2</v>
      </c>
    </row>
    <row r="645" spans="1:8" x14ac:dyDescent="0.45">
      <c r="A645" s="13" t="s">
        <v>8</v>
      </c>
      <c r="B645" s="13" t="s">
        <v>46</v>
      </c>
      <c r="C645" s="13" t="s">
        <v>152</v>
      </c>
      <c r="D645" s="13" t="s">
        <v>30</v>
      </c>
      <c r="E645" s="14">
        <v>7.5329199438716396E-3</v>
      </c>
      <c r="F645" s="14">
        <v>-0.106469150840878</v>
      </c>
      <c r="G645" s="16">
        <v>49.244404278477703</v>
      </c>
      <c r="H645" s="14">
        <v>0.36452422808045398</v>
      </c>
    </row>
    <row r="646" spans="1:8" x14ac:dyDescent="0.45">
      <c r="A646" s="13" t="s">
        <v>15</v>
      </c>
      <c r="B646" s="13" t="s">
        <v>115</v>
      </c>
      <c r="C646" s="13" t="s">
        <v>154</v>
      </c>
      <c r="D646" s="13" t="s">
        <v>7</v>
      </c>
      <c r="E646" s="14">
        <v>7.5218638709299897E-3</v>
      </c>
      <c r="F646" s="14">
        <v>-0.177045126066776</v>
      </c>
      <c r="G646" s="16">
        <v>37.147296579082699</v>
      </c>
      <c r="H646" s="14">
        <v>-0.131054246815307</v>
      </c>
    </row>
    <row r="647" spans="1:8" x14ac:dyDescent="0.45">
      <c r="A647" s="13" t="s">
        <v>31</v>
      </c>
      <c r="B647" s="13" t="s">
        <v>113</v>
      </c>
      <c r="C647" s="13" t="s">
        <v>152</v>
      </c>
      <c r="D647" s="13" t="s">
        <v>7</v>
      </c>
      <c r="E647" s="14">
        <v>7.50722418075319E-3</v>
      </c>
      <c r="F647" s="14">
        <v>-2.5832964051313901E-2</v>
      </c>
      <c r="G647" s="16">
        <v>62.301506982710698</v>
      </c>
      <c r="H647" s="14">
        <v>6.2625933828668101E-2</v>
      </c>
    </row>
    <row r="648" spans="1:8" x14ac:dyDescent="0.45">
      <c r="A648" s="13" t="s">
        <v>134</v>
      </c>
      <c r="B648" s="13" t="s">
        <v>135</v>
      </c>
      <c r="C648" s="13" t="s">
        <v>157</v>
      </c>
      <c r="D648" s="13" t="s">
        <v>7</v>
      </c>
      <c r="E648" s="14">
        <v>7.50272380502723E-3</v>
      </c>
      <c r="F648" s="14">
        <v>-0.148644583144763</v>
      </c>
      <c r="G648" s="16">
        <v>18.541812784122001</v>
      </c>
      <c r="H648" s="14">
        <v>5.0211216964574201E-2</v>
      </c>
    </row>
    <row r="649" spans="1:8" x14ac:dyDescent="0.45">
      <c r="A649" s="13" t="s">
        <v>106</v>
      </c>
      <c r="B649" s="13" t="s">
        <v>107</v>
      </c>
      <c r="C649" s="13" t="s">
        <v>152</v>
      </c>
      <c r="D649" s="13" t="s">
        <v>7</v>
      </c>
      <c r="E649" s="14">
        <v>7.4736846812225597E-3</v>
      </c>
      <c r="F649" s="14">
        <v>0.29354175916037001</v>
      </c>
      <c r="G649" s="16">
        <v>35.377633866711498</v>
      </c>
      <c r="H649" s="14">
        <v>0.147278749869235</v>
      </c>
    </row>
    <row r="650" spans="1:8" x14ac:dyDescent="0.45">
      <c r="A650" s="13" t="s">
        <v>15</v>
      </c>
      <c r="B650" s="13" t="s">
        <v>105</v>
      </c>
      <c r="C650" s="13" t="s">
        <v>157</v>
      </c>
      <c r="D650" s="13" t="s">
        <v>7</v>
      </c>
      <c r="E650" s="14">
        <v>7.4716549691184802E-3</v>
      </c>
      <c r="F650" s="14">
        <v>-0.247072869292942</v>
      </c>
      <c r="G650" s="16">
        <v>50.483055159536299</v>
      </c>
      <c r="H650" s="14">
        <v>-4.0688835689243197E-2</v>
      </c>
    </row>
    <row r="651" spans="1:8" x14ac:dyDescent="0.45">
      <c r="A651" s="13" t="s">
        <v>8</v>
      </c>
      <c r="B651" s="13" t="s">
        <v>52</v>
      </c>
      <c r="C651" s="13" t="s">
        <v>154</v>
      </c>
      <c r="D651" s="13" t="s">
        <v>24</v>
      </c>
      <c r="E651" s="14">
        <v>7.4250719455923701E-3</v>
      </c>
      <c r="F651" s="14">
        <v>1.0323439417633999</v>
      </c>
      <c r="G651" s="16">
        <v>31.963167864561498</v>
      </c>
      <c r="H651" s="14">
        <v>-1.2291920618032699E-2</v>
      </c>
    </row>
    <row r="652" spans="1:8" x14ac:dyDescent="0.45">
      <c r="A652" s="13" t="s">
        <v>15</v>
      </c>
      <c r="B652" s="13" t="s">
        <v>115</v>
      </c>
      <c r="C652" s="13" t="s">
        <v>157</v>
      </c>
      <c r="D652" s="13" t="s">
        <v>7</v>
      </c>
      <c r="E652" s="14">
        <v>7.3945645642978499E-3</v>
      </c>
      <c r="F652" s="14">
        <v>-0.27718095783686603</v>
      </c>
      <c r="G652" s="16">
        <v>52.169338330435998</v>
      </c>
      <c r="H652" s="14">
        <v>-3.7832288707271698E-2</v>
      </c>
    </row>
    <row r="653" spans="1:8" x14ac:dyDescent="0.45">
      <c r="A653" s="13" t="s">
        <v>15</v>
      </c>
      <c r="B653" s="13" t="s">
        <v>40</v>
      </c>
      <c r="C653" s="13" t="s">
        <v>156</v>
      </c>
      <c r="D653" s="13" t="s">
        <v>7</v>
      </c>
      <c r="E653" s="14">
        <v>7.3884365841023203E-3</v>
      </c>
      <c r="F653" s="14">
        <v>0.12903893325262</v>
      </c>
      <c r="G653" s="16">
        <v>23.9657726515787</v>
      </c>
      <c r="H653" s="14">
        <v>2.6901179523770101E-2</v>
      </c>
    </row>
    <row r="654" spans="1:8" x14ac:dyDescent="0.45">
      <c r="A654" s="13" t="s">
        <v>19</v>
      </c>
      <c r="B654" s="13" t="s">
        <v>34</v>
      </c>
      <c r="C654" s="13" t="s">
        <v>157</v>
      </c>
      <c r="D654" s="13" t="s">
        <v>7</v>
      </c>
      <c r="E654" s="14">
        <v>7.3851703893067604E-3</v>
      </c>
      <c r="F654" s="14">
        <v>-0.11394356494038201</v>
      </c>
      <c r="G654" s="16">
        <v>46.212909865559702</v>
      </c>
      <c r="H654" s="14">
        <v>-8.3762250404219307E-3</v>
      </c>
    </row>
    <row r="655" spans="1:8" x14ac:dyDescent="0.45">
      <c r="A655" s="13" t="s">
        <v>15</v>
      </c>
      <c r="B655" s="13" t="s">
        <v>125</v>
      </c>
      <c r="C655" s="13" t="s">
        <v>157</v>
      </c>
      <c r="D655" s="13" t="s">
        <v>7</v>
      </c>
      <c r="E655" s="14">
        <v>7.3507220408686102E-3</v>
      </c>
      <c r="F655" s="14">
        <v>-0.33514754258401502</v>
      </c>
      <c r="G655" s="16">
        <v>25.028937155201302</v>
      </c>
      <c r="H655" s="14">
        <v>8.4370646685602395E-4</v>
      </c>
    </row>
    <row r="656" spans="1:8" x14ac:dyDescent="0.45">
      <c r="A656" s="13" t="s">
        <v>15</v>
      </c>
      <c r="B656" s="13" t="s">
        <v>42</v>
      </c>
      <c r="C656" s="13" t="s">
        <v>158</v>
      </c>
      <c r="D656" s="13" t="s">
        <v>7</v>
      </c>
      <c r="E656" s="14">
        <v>7.3211223209231398E-3</v>
      </c>
      <c r="F656" s="14">
        <v>3.1764763409312502E-2</v>
      </c>
      <c r="G656" s="16">
        <v>32.993689584050202</v>
      </c>
      <c r="H656" s="14">
        <v>0.109172650974135</v>
      </c>
    </row>
    <row r="657" spans="1:8" x14ac:dyDescent="0.45">
      <c r="A657" s="13" t="s">
        <v>27</v>
      </c>
      <c r="B657" s="13" t="s">
        <v>69</v>
      </c>
      <c r="C657" s="13" t="s">
        <v>154</v>
      </c>
      <c r="D657" s="13" t="s">
        <v>24</v>
      </c>
      <c r="E657" s="14">
        <v>7.3193761300172104E-3</v>
      </c>
      <c r="F657" s="14">
        <v>1.03269003161594</v>
      </c>
      <c r="G657" s="16">
        <v>22.080139632979201</v>
      </c>
      <c r="H657" s="14">
        <v>-0.24693446218836901</v>
      </c>
    </row>
    <row r="658" spans="1:8" x14ac:dyDescent="0.45">
      <c r="A658" s="13" t="s">
        <v>108</v>
      </c>
      <c r="B658" s="13" t="s">
        <v>109</v>
      </c>
      <c r="C658" s="13" t="s">
        <v>155</v>
      </c>
      <c r="D658" s="13" t="s">
        <v>7</v>
      </c>
      <c r="E658" s="14">
        <v>7.3018868431795397E-3</v>
      </c>
      <c r="F658" s="14">
        <v>8.5353571144412693E-2</v>
      </c>
      <c r="G658" s="16">
        <v>29.460794322186999</v>
      </c>
      <c r="H658" s="14">
        <v>-6.8179485895716901E-2</v>
      </c>
    </row>
    <row r="659" spans="1:8" x14ac:dyDescent="0.45">
      <c r="A659" s="13" t="s">
        <v>8</v>
      </c>
      <c r="B659" s="13" t="s">
        <v>63</v>
      </c>
      <c r="C659" s="13" t="s">
        <v>154</v>
      </c>
      <c r="D659" s="13" t="s">
        <v>7</v>
      </c>
      <c r="E659" s="14">
        <v>7.2892775717451402E-3</v>
      </c>
      <c r="F659" s="14">
        <v>-5.3242645810615601E-2</v>
      </c>
      <c r="G659" s="16">
        <v>41.318436852000197</v>
      </c>
      <c r="H659" s="14">
        <v>9.0810649536921806E-2</v>
      </c>
    </row>
    <row r="660" spans="1:8" x14ac:dyDescent="0.45">
      <c r="A660" s="13" t="s">
        <v>22</v>
      </c>
      <c r="B660" s="13" t="s">
        <v>58</v>
      </c>
      <c r="C660" s="13" t="s">
        <v>154</v>
      </c>
      <c r="D660" s="13" t="s">
        <v>24</v>
      </c>
      <c r="E660" s="14">
        <v>7.2859194458431004E-3</v>
      </c>
      <c r="F660" s="14">
        <v>0.72121394681262796</v>
      </c>
      <c r="G660" s="16">
        <v>31.195327907841701</v>
      </c>
      <c r="H660" s="14">
        <v>-7.1312679403061199E-2</v>
      </c>
    </row>
    <row r="661" spans="1:8" x14ac:dyDescent="0.45">
      <c r="A661" s="13" t="s">
        <v>5</v>
      </c>
      <c r="B661" s="13" t="s">
        <v>83</v>
      </c>
      <c r="C661" s="13" t="s">
        <v>155</v>
      </c>
      <c r="D661" s="13" t="s">
        <v>7</v>
      </c>
      <c r="E661" s="14">
        <v>7.2701933456756403E-3</v>
      </c>
      <c r="F661" s="14">
        <v>-0.334215030459031</v>
      </c>
      <c r="G661" s="16">
        <v>56.825595538625798</v>
      </c>
      <c r="H661" s="14">
        <v>3.8657149785324002E-2</v>
      </c>
    </row>
    <row r="662" spans="1:8" x14ac:dyDescent="0.45">
      <c r="A662" s="13" t="s">
        <v>15</v>
      </c>
      <c r="B662" s="13" t="s">
        <v>125</v>
      </c>
      <c r="C662" s="13" t="s">
        <v>155</v>
      </c>
      <c r="D662" s="13" t="s">
        <v>7</v>
      </c>
      <c r="E662" s="14">
        <v>7.2374345118011397E-3</v>
      </c>
      <c r="F662" s="14">
        <v>-0.36555598079371399</v>
      </c>
      <c r="G662" s="16">
        <v>42.414924594269799</v>
      </c>
      <c r="H662" s="14">
        <v>-3.4976211158045398E-3</v>
      </c>
    </row>
    <row r="663" spans="1:8" x14ac:dyDescent="0.45">
      <c r="A663" s="13" t="s">
        <v>11</v>
      </c>
      <c r="B663" s="13" t="s">
        <v>126</v>
      </c>
      <c r="C663" s="13" t="s">
        <v>154</v>
      </c>
      <c r="D663" s="13" t="s">
        <v>7</v>
      </c>
      <c r="E663" s="14">
        <v>7.1937775459561997E-3</v>
      </c>
      <c r="F663" s="14">
        <v>1.3365095952721499E-2</v>
      </c>
      <c r="G663" s="16">
        <v>24.751328169704699</v>
      </c>
      <c r="H663" s="14">
        <v>2.1886210653611301E-3</v>
      </c>
    </row>
    <row r="664" spans="1:8" x14ac:dyDescent="0.45">
      <c r="A664" s="13" t="s">
        <v>8</v>
      </c>
      <c r="B664" s="13" t="s">
        <v>44</v>
      </c>
      <c r="C664" s="13" t="s">
        <v>156</v>
      </c>
      <c r="D664" s="13" t="s">
        <v>30</v>
      </c>
      <c r="E664" s="14">
        <v>7.1176115562936997E-3</v>
      </c>
      <c r="F664" s="14">
        <v>-0.31905412551735302</v>
      </c>
      <c r="G664" s="16">
        <v>28.559828923958701</v>
      </c>
      <c r="H664" s="14">
        <v>7.5215488404290001E-2</v>
      </c>
    </row>
    <row r="665" spans="1:8" x14ac:dyDescent="0.45">
      <c r="A665" s="13" t="s">
        <v>15</v>
      </c>
      <c r="B665" s="13" t="s">
        <v>70</v>
      </c>
      <c r="C665" s="13" t="s">
        <v>160</v>
      </c>
      <c r="D665" s="13" t="s">
        <v>7</v>
      </c>
      <c r="E665" s="14">
        <v>7.0921302403116303E-3</v>
      </c>
      <c r="F665" s="14">
        <v>0.14294399321611301</v>
      </c>
      <c r="G665" s="16">
        <v>44.723112032527801</v>
      </c>
      <c r="H665" s="14">
        <v>0.115239566729484</v>
      </c>
    </row>
    <row r="666" spans="1:8" ht="28.5" x14ac:dyDescent="0.45">
      <c r="A666" s="13" t="s">
        <v>15</v>
      </c>
      <c r="B666" s="13" t="s">
        <v>16</v>
      </c>
      <c r="C666" s="13" t="s">
        <v>159</v>
      </c>
      <c r="D666" s="13" t="s">
        <v>7</v>
      </c>
      <c r="E666" s="14">
        <v>7.0636335473728403E-3</v>
      </c>
      <c r="F666" s="14">
        <v>0.19640414255208499</v>
      </c>
      <c r="G666" s="16">
        <v>28.372707868669298</v>
      </c>
      <c r="H666" s="14">
        <v>-0.10688557292503501</v>
      </c>
    </row>
    <row r="667" spans="1:8" x14ac:dyDescent="0.45">
      <c r="A667" s="13" t="s">
        <v>5</v>
      </c>
      <c r="B667" s="13" t="s">
        <v>138</v>
      </c>
      <c r="C667" s="13" t="s">
        <v>155</v>
      </c>
      <c r="D667" s="13" t="s">
        <v>7</v>
      </c>
      <c r="E667" s="14">
        <v>7.0380454897047999E-3</v>
      </c>
      <c r="F667" s="14">
        <v>0.16081745179301701</v>
      </c>
      <c r="G667" s="16">
        <v>30.624315948946801</v>
      </c>
      <c r="H667" s="14">
        <v>0.20668531208854099</v>
      </c>
    </row>
    <row r="668" spans="1:8" x14ac:dyDescent="0.45">
      <c r="A668" s="13" t="s">
        <v>11</v>
      </c>
      <c r="B668" s="13" t="s">
        <v>39</v>
      </c>
      <c r="C668" s="13" t="s">
        <v>160</v>
      </c>
      <c r="D668" s="13" t="s">
        <v>10</v>
      </c>
      <c r="E668" s="14">
        <v>7.0206382981138696E-3</v>
      </c>
      <c r="F668" s="14">
        <v>-5.46821926918118E-2</v>
      </c>
      <c r="G668" s="16">
        <v>25.243791739004699</v>
      </c>
      <c r="H668" s="14">
        <v>9.9628591633137906E-2</v>
      </c>
    </row>
    <row r="669" spans="1:8" x14ac:dyDescent="0.45">
      <c r="A669" s="13"/>
      <c r="B669" s="13" t="s">
        <v>94</v>
      </c>
      <c r="C669" s="13" t="s">
        <v>156</v>
      </c>
      <c r="D669" s="13" t="s">
        <v>24</v>
      </c>
      <c r="E669" s="14">
        <v>7.0145759945120399E-3</v>
      </c>
      <c r="F669" s="14">
        <v>1.0287602443667601</v>
      </c>
      <c r="G669" s="16">
        <v>35.782351731052003</v>
      </c>
      <c r="H669" s="14">
        <v>7.5257820790993503E-3</v>
      </c>
    </row>
    <row r="670" spans="1:8" x14ac:dyDescent="0.45">
      <c r="A670" s="13" t="s">
        <v>19</v>
      </c>
      <c r="B670" s="13" t="s">
        <v>90</v>
      </c>
      <c r="C670" s="13" t="s">
        <v>158</v>
      </c>
      <c r="D670" s="13" t="s">
        <v>7</v>
      </c>
      <c r="E670" s="14">
        <v>6.9639288148087199E-3</v>
      </c>
      <c r="F670" s="14">
        <v>6.58216745448508E-2</v>
      </c>
      <c r="G670" s="16">
        <v>33.616571420704297</v>
      </c>
      <c r="H670" s="14">
        <v>0.10373727780941699</v>
      </c>
    </row>
    <row r="671" spans="1:8" x14ac:dyDescent="0.45">
      <c r="A671" s="13" t="s">
        <v>13</v>
      </c>
      <c r="B671" s="13" t="s">
        <v>18</v>
      </c>
      <c r="C671" s="13" t="s">
        <v>154</v>
      </c>
      <c r="D671" s="13" t="s">
        <v>7</v>
      </c>
      <c r="E671" s="14">
        <v>6.9376106779261504E-3</v>
      </c>
      <c r="F671" s="14">
        <v>9.0871732895869192E-3</v>
      </c>
      <c r="G671" s="16">
        <v>30.422359105161799</v>
      </c>
      <c r="H671" s="14">
        <v>-0.25635302842491597</v>
      </c>
    </row>
    <row r="672" spans="1:8" x14ac:dyDescent="0.45">
      <c r="A672" s="13" t="s">
        <v>8</v>
      </c>
      <c r="B672" s="13" t="s">
        <v>93</v>
      </c>
      <c r="C672" s="13" t="s">
        <v>155</v>
      </c>
      <c r="D672" s="13" t="s">
        <v>7</v>
      </c>
      <c r="E672" s="14">
        <v>6.9139391978218501E-3</v>
      </c>
      <c r="F672" s="14">
        <v>-0.15303978340189101</v>
      </c>
      <c r="G672" s="16">
        <v>33.305068204333999</v>
      </c>
      <c r="H672" s="14">
        <v>-0.12610940228401701</v>
      </c>
    </row>
    <row r="673" spans="1:8" x14ac:dyDescent="0.45">
      <c r="A673" s="13" t="s">
        <v>27</v>
      </c>
      <c r="B673" s="13" t="s">
        <v>96</v>
      </c>
      <c r="C673" s="13" t="s">
        <v>160</v>
      </c>
      <c r="D673" s="13" t="s">
        <v>24</v>
      </c>
      <c r="E673" s="14">
        <v>6.8632346677039704E-3</v>
      </c>
      <c r="F673" s="14">
        <v>0.750194379025245</v>
      </c>
      <c r="G673" s="16">
        <v>41.384989216398502</v>
      </c>
      <c r="H673" s="14">
        <v>-9.3221852497460095E-2</v>
      </c>
    </row>
    <row r="674" spans="1:8" x14ac:dyDescent="0.45">
      <c r="A674" s="13" t="s">
        <v>108</v>
      </c>
      <c r="B674" s="13" t="s">
        <v>114</v>
      </c>
      <c r="C674" s="13" t="s">
        <v>155</v>
      </c>
      <c r="D674" s="13" t="s">
        <v>7</v>
      </c>
      <c r="E674" s="14">
        <v>6.8301822983048302E-3</v>
      </c>
      <c r="F674" s="14">
        <v>-8.1310609720965203E-3</v>
      </c>
      <c r="G674" s="16">
        <v>31.225463007076002</v>
      </c>
      <c r="H674" s="14">
        <v>3.37762152100042E-2</v>
      </c>
    </row>
    <row r="675" spans="1:8" x14ac:dyDescent="0.45">
      <c r="A675" s="13" t="s">
        <v>19</v>
      </c>
      <c r="B675" s="13" t="s">
        <v>90</v>
      </c>
      <c r="C675" s="13" t="s">
        <v>152</v>
      </c>
      <c r="D675" s="13" t="s">
        <v>7</v>
      </c>
      <c r="E675" s="14">
        <v>6.8206202255172103E-3</v>
      </c>
      <c r="F675" s="14">
        <v>-5.9191131378773403E-2</v>
      </c>
      <c r="G675" s="16">
        <v>38.9</v>
      </c>
      <c r="H675" s="14">
        <v>-0.10116124798036299</v>
      </c>
    </row>
    <row r="676" spans="1:8" x14ac:dyDescent="0.45">
      <c r="A676" s="13" t="s">
        <v>15</v>
      </c>
      <c r="B676" s="13" t="s">
        <v>38</v>
      </c>
      <c r="C676" s="13" t="s">
        <v>155</v>
      </c>
      <c r="D676" s="13" t="s">
        <v>7</v>
      </c>
      <c r="E676" s="14">
        <v>6.7976466996217504E-3</v>
      </c>
      <c r="F676" s="14">
        <v>3.24505755889841E-2</v>
      </c>
      <c r="G676" s="16">
        <v>30.014717818830199</v>
      </c>
      <c r="H676" s="14">
        <v>3.74334205666196E-3</v>
      </c>
    </row>
    <row r="677" spans="1:8" x14ac:dyDescent="0.45">
      <c r="A677" s="13" t="s">
        <v>8</v>
      </c>
      <c r="B677" s="13" t="s">
        <v>61</v>
      </c>
      <c r="C677" s="13" t="s">
        <v>160</v>
      </c>
      <c r="D677" s="13" t="s">
        <v>7</v>
      </c>
      <c r="E677" s="14">
        <v>6.6994350442967998E-3</v>
      </c>
      <c r="F677" s="14">
        <v>0.102152141639405</v>
      </c>
      <c r="G677" s="16">
        <v>41.816385176237802</v>
      </c>
      <c r="H677" s="14">
        <v>0.437290386868462</v>
      </c>
    </row>
    <row r="678" spans="1:8" x14ac:dyDescent="0.45">
      <c r="A678" s="13" t="s">
        <v>65</v>
      </c>
      <c r="B678" s="13" t="s">
        <v>133</v>
      </c>
      <c r="C678" s="13" t="s">
        <v>158</v>
      </c>
      <c r="D678" s="13" t="s">
        <v>51</v>
      </c>
      <c r="E678" s="14">
        <v>6.6964135613998598E-3</v>
      </c>
      <c r="F678" s="14">
        <v>-0.73223446541388804</v>
      </c>
      <c r="G678" s="16">
        <v>45.272483084049497</v>
      </c>
      <c r="H678" s="14">
        <v>-0.56962577964216299</v>
      </c>
    </row>
    <row r="679" spans="1:8" x14ac:dyDescent="0.45">
      <c r="A679" s="13" t="s">
        <v>22</v>
      </c>
      <c r="B679" s="13" t="s">
        <v>62</v>
      </c>
      <c r="C679" s="13" t="s">
        <v>158</v>
      </c>
      <c r="D679" s="13" t="s">
        <v>7</v>
      </c>
      <c r="E679" s="14">
        <v>6.68402399808171E-3</v>
      </c>
      <c r="F679" s="14">
        <v>0.15624576045327401</v>
      </c>
      <c r="G679" s="16">
        <v>16.295534425685499</v>
      </c>
      <c r="H679" s="14">
        <v>9.8968223568468405E-2</v>
      </c>
    </row>
    <row r="680" spans="1:8" x14ac:dyDescent="0.45">
      <c r="A680" s="13" t="s">
        <v>8</v>
      </c>
      <c r="B680" s="13" t="s">
        <v>45</v>
      </c>
      <c r="C680" s="13" t="s">
        <v>155</v>
      </c>
      <c r="D680" s="13" t="s">
        <v>30</v>
      </c>
      <c r="E680" s="14">
        <v>6.6793516335577402E-3</v>
      </c>
      <c r="F680" s="14">
        <v>-0.23357465622582099</v>
      </c>
      <c r="G680" s="16">
        <v>25.521759450994299</v>
      </c>
      <c r="H680" s="14">
        <v>-0.17499073581652899</v>
      </c>
    </row>
    <row r="681" spans="1:8" x14ac:dyDescent="0.45">
      <c r="A681" s="13" t="s">
        <v>19</v>
      </c>
      <c r="B681" s="13" t="s">
        <v>104</v>
      </c>
      <c r="C681" s="13" t="s">
        <v>154</v>
      </c>
      <c r="D681" s="13" t="s">
        <v>30</v>
      </c>
      <c r="E681" s="14">
        <v>6.6701459928630996E-3</v>
      </c>
      <c r="F681" s="14">
        <v>-0.32497421462285397</v>
      </c>
      <c r="G681" s="16">
        <v>37.321170025035798</v>
      </c>
      <c r="H681" s="14">
        <v>-4.8629988872983698E-2</v>
      </c>
    </row>
    <row r="682" spans="1:8" x14ac:dyDescent="0.45">
      <c r="A682" s="13" t="s">
        <v>8</v>
      </c>
      <c r="B682" s="13" t="s">
        <v>53</v>
      </c>
      <c r="C682" s="13" t="s">
        <v>155</v>
      </c>
      <c r="D682" s="13" t="s">
        <v>24</v>
      </c>
      <c r="E682" s="14">
        <v>6.6668031943323304E-3</v>
      </c>
      <c r="F682" s="14">
        <v>1.1142559757597701</v>
      </c>
      <c r="G682" s="16">
        <v>37.121378999977701</v>
      </c>
      <c r="H682" s="14">
        <v>0.34758458060481301</v>
      </c>
    </row>
    <row r="683" spans="1:8" x14ac:dyDescent="0.45">
      <c r="A683" s="13" t="s">
        <v>27</v>
      </c>
      <c r="B683" s="13" t="s">
        <v>96</v>
      </c>
      <c r="C683" s="13" t="s">
        <v>154</v>
      </c>
      <c r="D683" s="13" t="s">
        <v>24</v>
      </c>
      <c r="E683" s="14">
        <v>6.6314129850934597E-3</v>
      </c>
      <c r="F683" s="14">
        <v>0.39048129763516698</v>
      </c>
      <c r="G683" s="16">
        <v>26.051017524187699</v>
      </c>
      <c r="H683" s="14">
        <v>0.104137826480318</v>
      </c>
    </row>
    <row r="684" spans="1:8" x14ac:dyDescent="0.45">
      <c r="A684" s="13" t="s">
        <v>98</v>
      </c>
      <c r="B684" s="13" t="s">
        <v>99</v>
      </c>
      <c r="C684" s="13" t="s">
        <v>154</v>
      </c>
      <c r="D684" s="13" t="s">
        <v>24</v>
      </c>
      <c r="E684" s="14">
        <v>6.6129781055685602E-3</v>
      </c>
      <c r="F684" s="14">
        <v>0.52096467273759794</v>
      </c>
      <c r="G684" s="16">
        <v>31.2040197578138</v>
      </c>
      <c r="H684" s="14">
        <v>-0.198837166992446</v>
      </c>
    </row>
    <row r="685" spans="1:8" ht="28.5" x14ac:dyDescent="0.45">
      <c r="A685" s="13" t="s">
        <v>134</v>
      </c>
      <c r="B685" s="13" t="s">
        <v>135</v>
      </c>
      <c r="C685" s="13" t="s">
        <v>159</v>
      </c>
      <c r="D685" s="13" t="s">
        <v>7</v>
      </c>
      <c r="E685" s="14">
        <v>6.5685044585317796E-3</v>
      </c>
      <c r="F685" s="14">
        <v>-6.4631507362600898E-2</v>
      </c>
      <c r="G685" s="16">
        <v>69.896207423880199</v>
      </c>
      <c r="H685" s="14">
        <v>-4.4823417109513999E-2</v>
      </c>
    </row>
    <row r="686" spans="1:8" x14ac:dyDescent="0.45">
      <c r="A686" s="13" t="s">
        <v>129</v>
      </c>
      <c r="B686" s="13" t="s">
        <v>130</v>
      </c>
      <c r="C686" s="13" t="s">
        <v>153</v>
      </c>
      <c r="D686" s="13" t="s">
        <v>7</v>
      </c>
      <c r="E686" s="14">
        <v>6.4939523978364503E-3</v>
      </c>
      <c r="F686" s="14">
        <v>-3.8070060077436699E-2</v>
      </c>
      <c r="G686" s="16">
        <v>55.644147733115503</v>
      </c>
      <c r="H686" s="14">
        <v>9.3592625538186605E-2</v>
      </c>
    </row>
    <row r="687" spans="1:8" x14ac:dyDescent="0.45">
      <c r="A687" s="13" t="s">
        <v>129</v>
      </c>
      <c r="B687" s="13" t="s">
        <v>130</v>
      </c>
      <c r="C687" s="13" t="s">
        <v>160</v>
      </c>
      <c r="D687" s="13" t="s">
        <v>7</v>
      </c>
      <c r="E687" s="14">
        <v>6.4235073127376198E-3</v>
      </c>
      <c r="F687" s="14">
        <v>8.3442738629413392E-3</v>
      </c>
      <c r="G687" s="16">
        <v>51.615537693677503</v>
      </c>
      <c r="H687" s="14">
        <v>8.5226425108729298E-2</v>
      </c>
    </row>
    <row r="688" spans="1:8" x14ac:dyDescent="0.45">
      <c r="A688" s="13" t="s">
        <v>129</v>
      </c>
      <c r="B688" s="13" t="s">
        <v>130</v>
      </c>
      <c r="C688" s="13" t="s">
        <v>156</v>
      </c>
      <c r="D688" s="13" t="s">
        <v>7</v>
      </c>
      <c r="E688" s="14">
        <v>6.4092160862792196E-3</v>
      </c>
      <c r="F688" s="14">
        <v>-7.8202438392976803E-2</v>
      </c>
      <c r="G688" s="16">
        <v>29.395798761628701</v>
      </c>
      <c r="H688" s="14">
        <v>1.5711781835004102E-2</v>
      </c>
    </row>
    <row r="689" spans="1:8" x14ac:dyDescent="0.45">
      <c r="A689" s="13" t="s">
        <v>8</v>
      </c>
      <c r="B689" s="13" t="s">
        <v>168</v>
      </c>
      <c r="C689" s="13" t="s">
        <v>154</v>
      </c>
      <c r="D689" s="13" t="s">
        <v>24</v>
      </c>
      <c r="E689" s="14">
        <v>6.3986395278374797E-3</v>
      </c>
      <c r="F689" s="14">
        <v>1.0960786619860099</v>
      </c>
      <c r="G689" s="16">
        <v>27.3122428602253</v>
      </c>
      <c r="H689" s="14">
        <v>-0.125456791963409</v>
      </c>
    </row>
    <row r="690" spans="1:8" x14ac:dyDescent="0.45">
      <c r="A690" s="13" t="s">
        <v>15</v>
      </c>
      <c r="B690" s="13" t="s">
        <v>105</v>
      </c>
      <c r="C690" s="13" t="s">
        <v>154</v>
      </c>
      <c r="D690" s="13" t="s">
        <v>7</v>
      </c>
      <c r="E690" s="14">
        <v>6.3517133274909104E-3</v>
      </c>
      <c r="F690" s="14">
        <v>-0.20174652852986499</v>
      </c>
      <c r="G690" s="16">
        <v>39.216844659220499</v>
      </c>
      <c r="H690" s="14">
        <v>-6.8885885826857299E-2</v>
      </c>
    </row>
    <row r="691" spans="1:8" x14ac:dyDescent="0.45">
      <c r="A691" s="13" t="s">
        <v>8</v>
      </c>
      <c r="B691" s="13" t="s">
        <v>168</v>
      </c>
      <c r="C691" s="13" t="s">
        <v>156</v>
      </c>
      <c r="D691" s="13" t="s">
        <v>24</v>
      </c>
      <c r="E691" s="14">
        <v>6.3297464976749696E-3</v>
      </c>
      <c r="F691" s="14">
        <v>1.1571054856087599</v>
      </c>
      <c r="G691" s="16">
        <v>19.451506787632798</v>
      </c>
      <c r="H691" s="14">
        <v>-0.20849721280069899</v>
      </c>
    </row>
    <row r="692" spans="1:8" x14ac:dyDescent="0.45">
      <c r="A692" s="13" t="s">
        <v>134</v>
      </c>
      <c r="B692" s="13" t="s">
        <v>135</v>
      </c>
      <c r="C692" s="13" t="s">
        <v>156</v>
      </c>
      <c r="D692" s="13" t="s">
        <v>7</v>
      </c>
      <c r="E692" s="14">
        <v>6.2999926859769999E-3</v>
      </c>
      <c r="F692" s="14">
        <v>-8.51968427941064E-2</v>
      </c>
      <c r="G692" s="16">
        <v>49.3393940033123</v>
      </c>
      <c r="H692" s="14">
        <v>0.113876594320703</v>
      </c>
    </row>
    <row r="693" spans="1:8" x14ac:dyDescent="0.45">
      <c r="A693" s="13" t="s">
        <v>141</v>
      </c>
      <c r="B693" s="13" t="s">
        <v>142</v>
      </c>
      <c r="C693" s="13" t="s">
        <v>154</v>
      </c>
      <c r="D693" s="13" t="s">
        <v>7</v>
      </c>
      <c r="E693" s="14">
        <v>6.2986617087894201E-3</v>
      </c>
      <c r="F693" s="14">
        <v>-5.7589351089307503E-2</v>
      </c>
      <c r="G693" s="16">
        <v>26.039080819310701</v>
      </c>
      <c r="H693" s="14">
        <v>-7.5949328675343304E-3</v>
      </c>
    </row>
    <row r="694" spans="1:8" x14ac:dyDescent="0.45">
      <c r="A694" s="13" t="s">
        <v>129</v>
      </c>
      <c r="B694" s="13" t="s">
        <v>130</v>
      </c>
      <c r="C694" s="13" t="s">
        <v>155</v>
      </c>
      <c r="D694" s="13" t="s">
        <v>7</v>
      </c>
      <c r="E694" s="14">
        <v>6.2877746769296004E-3</v>
      </c>
      <c r="F694" s="14">
        <v>-0.13269762580320901</v>
      </c>
      <c r="G694" s="16">
        <v>46.399028271679697</v>
      </c>
      <c r="H694" s="14">
        <v>-3.3780701195396098E-2</v>
      </c>
    </row>
    <row r="695" spans="1:8" x14ac:dyDescent="0.45">
      <c r="A695" s="13" t="s">
        <v>27</v>
      </c>
      <c r="B695" s="13" t="s">
        <v>35</v>
      </c>
      <c r="C695" s="13" t="s">
        <v>160</v>
      </c>
      <c r="D695" s="13" t="s">
        <v>26</v>
      </c>
      <c r="E695" s="14">
        <v>6.2420264417234203E-3</v>
      </c>
      <c r="F695" s="14">
        <v>-2.54770282045567E-2</v>
      </c>
      <c r="G695" s="16">
        <v>17.060854205037302</v>
      </c>
      <c r="H695" s="14">
        <v>-5.49304804564291E-2</v>
      </c>
    </row>
    <row r="696" spans="1:8" x14ac:dyDescent="0.45">
      <c r="A696" s="13" t="s">
        <v>15</v>
      </c>
      <c r="B696" s="13" t="s">
        <v>16</v>
      </c>
      <c r="C696" s="13" t="s">
        <v>152</v>
      </c>
      <c r="D696" s="13" t="s">
        <v>7</v>
      </c>
      <c r="E696" s="14">
        <v>6.2372209241632797E-3</v>
      </c>
      <c r="F696" s="14">
        <v>0.10030035659778699</v>
      </c>
      <c r="G696" s="16">
        <v>38.5280085802763</v>
      </c>
      <c r="H696" s="14">
        <v>0.13107928911055999</v>
      </c>
    </row>
    <row r="697" spans="1:8" x14ac:dyDescent="0.45">
      <c r="A697" s="13" t="s">
        <v>8</v>
      </c>
      <c r="B697" s="13" t="s">
        <v>44</v>
      </c>
      <c r="C697" s="13" t="s">
        <v>157</v>
      </c>
      <c r="D697" s="13" t="s">
        <v>30</v>
      </c>
      <c r="E697" s="14">
        <v>6.1414490955123899E-3</v>
      </c>
      <c r="F697" s="14">
        <v>-0.39747884510762399</v>
      </c>
      <c r="G697" s="16">
        <v>98.3313507001495</v>
      </c>
      <c r="H697" s="14">
        <v>2.4192250273439501E-3</v>
      </c>
    </row>
    <row r="698" spans="1:8" x14ac:dyDescent="0.45">
      <c r="A698" s="13" t="s">
        <v>8</v>
      </c>
      <c r="B698" s="13" t="s">
        <v>53</v>
      </c>
      <c r="C698" s="13" t="s">
        <v>154</v>
      </c>
      <c r="D698" s="13" t="s">
        <v>24</v>
      </c>
      <c r="E698" s="14">
        <v>6.08938774625567E-3</v>
      </c>
      <c r="F698" s="14">
        <v>1.0356816158614699</v>
      </c>
      <c r="G698" s="16">
        <v>30.7173198149185</v>
      </c>
      <c r="H698" s="14">
        <v>-8.0333063342115998E-2</v>
      </c>
    </row>
    <row r="699" spans="1:8" x14ac:dyDescent="0.45">
      <c r="A699" s="13" t="s">
        <v>15</v>
      </c>
      <c r="B699" s="13" t="s">
        <v>70</v>
      </c>
      <c r="C699" s="13" t="s">
        <v>157</v>
      </c>
      <c r="D699" s="13" t="s">
        <v>7</v>
      </c>
      <c r="E699" s="14">
        <v>6.0518889690446397E-3</v>
      </c>
      <c r="F699" s="14">
        <v>-0.113909262879116</v>
      </c>
      <c r="G699" s="16">
        <v>19.450247135295701</v>
      </c>
      <c r="H699" s="14">
        <v>6.82677329324171E-2</v>
      </c>
    </row>
    <row r="700" spans="1:8" x14ac:dyDescent="0.45">
      <c r="A700" s="13" t="s">
        <v>15</v>
      </c>
      <c r="B700" s="13" t="s">
        <v>16</v>
      </c>
      <c r="C700" s="13" t="s">
        <v>153</v>
      </c>
      <c r="D700" s="13" t="s">
        <v>7</v>
      </c>
      <c r="E700" s="14">
        <v>6.04092983270279E-3</v>
      </c>
      <c r="F700" s="14">
        <v>3.52786794025561E-2</v>
      </c>
      <c r="G700" s="16">
        <v>29.563814244763801</v>
      </c>
      <c r="H700" s="14">
        <v>1.33287407356469E-2</v>
      </c>
    </row>
    <row r="701" spans="1:8" x14ac:dyDescent="0.45">
      <c r="A701" s="13" t="s">
        <v>8</v>
      </c>
      <c r="B701" s="13" t="s">
        <v>168</v>
      </c>
      <c r="C701" s="13" t="s">
        <v>152</v>
      </c>
      <c r="D701" s="13" t="s">
        <v>24</v>
      </c>
      <c r="E701" s="14">
        <v>6.0378972024408397E-3</v>
      </c>
      <c r="F701" s="14">
        <v>1.1817358305203101</v>
      </c>
      <c r="G701" s="16">
        <v>35.769905533842</v>
      </c>
      <c r="H701" s="14">
        <v>-1.2524908308104E-2</v>
      </c>
    </row>
    <row r="702" spans="1:8" x14ac:dyDescent="0.45">
      <c r="A702" s="13" t="s">
        <v>27</v>
      </c>
      <c r="B702" s="13" t="s">
        <v>140</v>
      </c>
      <c r="C702" s="13" t="s">
        <v>157</v>
      </c>
      <c r="D702" s="13" t="s">
        <v>26</v>
      </c>
      <c r="E702" s="14">
        <v>6.0011920892923502E-3</v>
      </c>
      <c r="F702" s="14">
        <v>-0.16305597606323799</v>
      </c>
      <c r="G702" s="16">
        <v>34.270276614751303</v>
      </c>
      <c r="H702" s="14">
        <v>-5.0020195131760502E-2</v>
      </c>
    </row>
    <row r="703" spans="1:8" x14ac:dyDescent="0.45">
      <c r="A703" s="13" t="s">
        <v>108</v>
      </c>
      <c r="B703" s="13" t="s">
        <v>109</v>
      </c>
      <c r="C703" s="13" t="s">
        <v>153</v>
      </c>
      <c r="D703" s="13" t="s">
        <v>7</v>
      </c>
      <c r="E703" s="14">
        <v>5.9657989555961998E-3</v>
      </c>
      <c r="F703" s="14">
        <v>5.7030591615104202E-2</v>
      </c>
      <c r="G703" s="16">
        <v>34.599535457563199</v>
      </c>
      <c r="H703" s="14">
        <v>-4.1588571552052901E-2</v>
      </c>
    </row>
    <row r="704" spans="1:8" ht="28.5" x14ac:dyDescent="0.45">
      <c r="A704" s="13" t="s">
        <v>71</v>
      </c>
      <c r="B704" s="13" t="s">
        <v>73</v>
      </c>
      <c r="C704" s="13" t="s">
        <v>155</v>
      </c>
      <c r="D704" s="13" t="s">
        <v>7</v>
      </c>
      <c r="E704" s="14">
        <v>5.9651664297798099E-3</v>
      </c>
      <c r="F704" s="14">
        <v>-0.32683183073926397</v>
      </c>
      <c r="G704" s="16">
        <v>56.443083416055302</v>
      </c>
      <c r="H704" s="14">
        <v>-1.0153073934712299E-2</v>
      </c>
    </row>
    <row r="705" spans="1:8" x14ac:dyDescent="0.45">
      <c r="A705" s="13" t="s">
        <v>8</v>
      </c>
      <c r="B705" s="13" t="s">
        <v>46</v>
      </c>
      <c r="C705" s="13" t="s">
        <v>158</v>
      </c>
      <c r="D705" s="13" t="s">
        <v>30</v>
      </c>
      <c r="E705" s="14">
        <v>5.9350821566321E-3</v>
      </c>
      <c r="F705" s="14">
        <v>-0.180002533879173</v>
      </c>
      <c r="G705" s="16">
        <v>28.389189156756299</v>
      </c>
      <c r="H705" s="14">
        <v>8.9879821420594197E-2</v>
      </c>
    </row>
    <row r="706" spans="1:8" x14ac:dyDescent="0.45">
      <c r="A706" s="13" t="s">
        <v>22</v>
      </c>
      <c r="B706" s="13" t="s">
        <v>23</v>
      </c>
      <c r="C706" s="13" t="s">
        <v>158</v>
      </c>
      <c r="D706" s="13" t="s">
        <v>24</v>
      </c>
      <c r="E706" s="14">
        <v>5.9012856980211401E-3</v>
      </c>
      <c r="F706" s="14">
        <v>1.40423612789941</v>
      </c>
      <c r="G706" s="16">
        <v>25.928708156694501</v>
      </c>
      <c r="H706" s="14">
        <v>3.2523394696752798E-2</v>
      </c>
    </row>
    <row r="707" spans="1:8" x14ac:dyDescent="0.45">
      <c r="A707" s="13" t="s">
        <v>5</v>
      </c>
      <c r="B707" s="13" t="s">
        <v>138</v>
      </c>
      <c r="C707" s="13" t="s">
        <v>160</v>
      </c>
      <c r="D707" s="13" t="s">
        <v>7</v>
      </c>
      <c r="E707" s="14">
        <v>5.8769471259037002E-3</v>
      </c>
      <c r="F707" s="14">
        <v>1.53213288250205E-2</v>
      </c>
      <c r="G707" s="16">
        <v>19.899242695321298</v>
      </c>
      <c r="H707" s="14">
        <v>-7.4547384671418401E-2</v>
      </c>
    </row>
    <row r="708" spans="1:8" x14ac:dyDescent="0.45">
      <c r="A708" s="13" t="s">
        <v>134</v>
      </c>
      <c r="B708" s="13" t="s">
        <v>135</v>
      </c>
      <c r="C708" s="13" t="s">
        <v>153</v>
      </c>
      <c r="D708" s="13" t="s">
        <v>7</v>
      </c>
      <c r="E708" s="14">
        <v>5.8596141437929098E-3</v>
      </c>
      <c r="F708" s="14">
        <v>-8.4924887522140002E-2</v>
      </c>
      <c r="G708" s="16">
        <v>43.371084661929501</v>
      </c>
      <c r="H708" s="14">
        <v>-6.91288494983167E-2</v>
      </c>
    </row>
    <row r="709" spans="1:8" ht="28.5" x14ac:dyDescent="0.45">
      <c r="A709" s="13" t="s">
        <v>71</v>
      </c>
      <c r="B709" s="13" t="s">
        <v>73</v>
      </c>
      <c r="C709" s="13" t="s">
        <v>156</v>
      </c>
      <c r="D709" s="13" t="s">
        <v>7</v>
      </c>
      <c r="E709" s="14">
        <v>5.8547487868914599E-3</v>
      </c>
      <c r="F709" s="14">
        <v>-0.31724290024831597</v>
      </c>
      <c r="G709" s="16">
        <v>35.597088394177703</v>
      </c>
      <c r="H709" s="14">
        <v>-8.9896771446788606E-2</v>
      </c>
    </row>
    <row r="710" spans="1:8" x14ac:dyDescent="0.45">
      <c r="A710" s="13" t="s">
        <v>19</v>
      </c>
      <c r="B710" s="13" t="s">
        <v>102</v>
      </c>
      <c r="C710" s="13" t="s">
        <v>156</v>
      </c>
      <c r="D710" s="13" t="s">
        <v>30</v>
      </c>
      <c r="E710" s="14">
        <v>5.8447243455609097E-3</v>
      </c>
      <c r="F710" s="14">
        <v>-0.27883671238595997</v>
      </c>
      <c r="G710" s="16">
        <v>21.9780481646245</v>
      </c>
      <c r="H710" s="14">
        <v>-0.10973790146533401</v>
      </c>
    </row>
    <row r="711" spans="1:8" x14ac:dyDescent="0.45">
      <c r="A711" s="13" t="s">
        <v>5</v>
      </c>
      <c r="B711" s="13" t="s">
        <v>83</v>
      </c>
      <c r="C711" s="13" t="s">
        <v>154</v>
      </c>
      <c r="D711" s="13" t="s">
        <v>7</v>
      </c>
      <c r="E711" s="14">
        <v>5.8443174541153199E-3</v>
      </c>
      <c r="F711" s="14">
        <v>-0.24852006708773999</v>
      </c>
      <c r="G711" s="16">
        <v>56.407963599425997</v>
      </c>
      <c r="H711" s="14">
        <v>-3.4689601506712298E-2</v>
      </c>
    </row>
    <row r="712" spans="1:8" ht="28.5" x14ac:dyDescent="0.45">
      <c r="A712" s="13" t="s">
        <v>85</v>
      </c>
      <c r="B712" s="13" t="s">
        <v>86</v>
      </c>
      <c r="C712" s="13" t="s">
        <v>159</v>
      </c>
      <c r="D712" s="13" t="s">
        <v>24</v>
      </c>
      <c r="E712" s="14">
        <v>5.8326004512245302E-3</v>
      </c>
      <c r="F712" s="14">
        <v>0.88002826429245296</v>
      </c>
      <c r="G712" s="16">
        <v>32.132208495696197</v>
      </c>
      <c r="H712" s="14">
        <v>2.2854513802113702E-3</v>
      </c>
    </row>
    <row r="713" spans="1:8" x14ac:dyDescent="0.45">
      <c r="A713" s="13" t="s">
        <v>15</v>
      </c>
      <c r="B713" s="13" t="s">
        <v>40</v>
      </c>
      <c r="C713" s="13" t="s">
        <v>155</v>
      </c>
      <c r="D713" s="13" t="s">
        <v>7</v>
      </c>
      <c r="E713" s="14">
        <v>5.8075855421156801E-3</v>
      </c>
      <c r="F713" s="14">
        <v>6.6981549891761694E-2</v>
      </c>
      <c r="G713" s="16">
        <v>28.130415080176299</v>
      </c>
      <c r="H713" s="14">
        <v>4.1219785285509902E-2</v>
      </c>
    </row>
    <row r="714" spans="1:8" x14ac:dyDescent="0.45">
      <c r="A714" s="13" t="s">
        <v>22</v>
      </c>
      <c r="B714" s="13" t="s">
        <v>56</v>
      </c>
      <c r="C714" s="13" t="s">
        <v>160</v>
      </c>
      <c r="D714" s="13" t="s">
        <v>26</v>
      </c>
      <c r="E714" s="14">
        <v>5.7865640431179199E-3</v>
      </c>
      <c r="F714" s="14">
        <v>0.139778970876063</v>
      </c>
      <c r="G714" s="16">
        <v>20.391656543430798</v>
      </c>
      <c r="H714" s="14">
        <v>-5.42999293456694E-2</v>
      </c>
    </row>
    <row r="715" spans="1:8" x14ac:dyDescent="0.45">
      <c r="A715" s="13" t="s">
        <v>27</v>
      </c>
      <c r="B715" s="13" t="s">
        <v>96</v>
      </c>
      <c r="C715" s="13" t="s">
        <v>155</v>
      </c>
      <c r="D715" s="13" t="s">
        <v>24</v>
      </c>
      <c r="E715" s="14">
        <v>5.7601673338422803E-3</v>
      </c>
      <c r="F715" s="14">
        <v>0.33780325066617301</v>
      </c>
      <c r="G715" s="16">
        <v>31.443124620985301</v>
      </c>
      <c r="H715" s="14">
        <v>6.6615625531638203E-2</v>
      </c>
    </row>
    <row r="716" spans="1:8" x14ac:dyDescent="0.45">
      <c r="A716" s="13" t="s">
        <v>8</v>
      </c>
      <c r="B716" s="13" t="s">
        <v>53</v>
      </c>
      <c r="C716" s="13" t="s">
        <v>157</v>
      </c>
      <c r="D716" s="13" t="s">
        <v>24</v>
      </c>
      <c r="E716" s="14">
        <v>5.7567531758354797E-3</v>
      </c>
      <c r="F716" s="14">
        <v>0.99088266123926805</v>
      </c>
      <c r="G716" s="16">
        <v>43.253639672665201</v>
      </c>
      <c r="H716" s="14">
        <v>0.378815378214168</v>
      </c>
    </row>
    <row r="717" spans="1:8" x14ac:dyDescent="0.45">
      <c r="A717" s="13" t="s">
        <v>112</v>
      </c>
      <c r="B717" s="13" t="s">
        <v>112</v>
      </c>
      <c r="C717" s="13" t="s">
        <v>157</v>
      </c>
      <c r="D717" s="13" t="s">
        <v>7</v>
      </c>
      <c r="E717" s="14">
        <v>5.7349349394001303E-3</v>
      </c>
      <c r="F717" s="14">
        <v>9.2487207881969902E-2</v>
      </c>
      <c r="G717" s="16">
        <v>30.7210811936983</v>
      </c>
      <c r="H717" s="14">
        <v>0.155358523926347</v>
      </c>
    </row>
    <row r="718" spans="1:8" x14ac:dyDescent="0.45">
      <c r="A718" s="13" t="s">
        <v>106</v>
      </c>
      <c r="B718" s="13" t="s">
        <v>107</v>
      </c>
      <c r="C718" s="13" t="s">
        <v>153</v>
      </c>
      <c r="D718" s="13" t="s">
        <v>7</v>
      </c>
      <c r="E718" s="14">
        <v>5.7281245696766602E-3</v>
      </c>
      <c r="F718" s="14">
        <v>0.35557087857528402</v>
      </c>
      <c r="G718" s="16">
        <v>31.068019352129198</v>
      </c>
      <c r="H718" s="14">
        <v>-6.9164391376739303E-3</v>
      </c>
    </row>
    <row r="719" spans="1:8" x14ac:dyDescent="0.45">
      <c r="A719" s="13" t="s">
        <v>8</v>
      </c>
      <c r="B719" s="13" t="s">
        <v>45</v>
      </c>
      <c r="C719" s="13" t="s">
        <v>157</v>
      </c>
      <c r="D719" s="13" t="s">
        <v>30</v>
      </c>
      <c r="E719" s="14">
        <v>5.6772254474714602E-3</v>
      </c>
      <c r="F719" s="14">
        <v>-0.21963074493839499</v>
      </c>
      <c r="G719" s="16">
        <v>30.518888457323801</v>
      </c>
      <c r="H719" s="14">
        <v>0.112284344491177</v>
      </c>
    </row>
    <row r="720" spans="1:8" x14ac:dyDescent="0.45">
      <c r="A720" s="13" t="s">
        <v>65</v>
      </c>
      <c r="B720" s="13" t="s">
        <v>133</v>
      </c>
      <c r="C720" s="13" t="s">
        <v>153</v>
      </c>
      <c r="D720" s="13" t="s">
        <v>51</v>
      </c>
      <c r="E720" s="14">
        <v>5.66879506645253E-3</v>
      </c>
      <c r="F720" s="14">
        <v>-0.77114535793065098</v>
      </c>
      <c r="G720" s="16">
        <v>93.448297455321807</v>
      </c>
      <c r="H720" s="14">
        <v>-7.0799741873131899E-2</v>
      </c>
    </row>
    <row r="721" spans="1:8" x14ac:dyDescent="0.45">
      <c r="A721" s="13" t="s">
        <v>5</v>
      </c>
      <c r="B721" s="13" t="s">
        <v>138</v>
      </c>
      <c r="C721" s="13" t="s">
        <v>154</v>
      </c>
      <c r="D721" s="13" t="s">
        <v>7</v>
      </c>
      <c r="E721" s="14">
        <v>5.6680028389856901E-3</v>
      </c>
      <c r="F721" s="14">
        <v>-0.104638310050005</v>
      </c>
      <c r="G721" s="16">
        <v>19.988585803965499</v>
      </c>
      <c r="H721" s="14">
        <v>-0.116604349190644</v>
      </c>
    </row>
    <row r="722" spans="1:8" x14ac:dyDescent="0.45">
      <c r="A722" s="13" t="s">
        <v>15</v>
      </c>
      <c r="B722" s="13" t="s">
        <v>16</v>
      </c>
      <c r="C722" s="13" t="s">
        <v>156</v>
      </c>
      <c r="D722" s="13" t="s">
        <v>7</v>
      </c>
      <c r="E722" s="14">
        <v>5.6058072660495201E-3</v>
      </c>
      <c r="F722" s="14">
        <v>9.7333161182594496E-2</v>
      </c>
      <c r="G722" s="16">
        <v>26.2042180327743</v>
      </c>
      <c r="H722" s="14">
        <v>5.0222604393000102E-2</v>
      </c>
    </row>
    <row r="723" spans="1:8" x14ac:dyDescent="0.45">
      <c r="A723" s="13" t="s">
        <v>5</v>
      </c>
      <c r="B723" s="13" t="s">
        <v>64</v>
      </c>
      <c r="C723" s="13" t="s">
        <v>155</v>
      </c>
      <c r="D723" s="13" t="s">
        <v>7</v>
      </c>
      <c r="E723" s="14">
        <v>5.5789796028384298E-3</v>
      </c>
      <c r="F723" s="14">
        <v>-4.0075357576432401E-2</v>
      </c>
      <c r="G723" s="16">
        <v>31.838870055437202</v>
      </c>
      <c r="H723" s="14">
        <v>-5.4575638857899201E-3</v>
      </c>
    </row>
    <row r="724" spans="1:8" x14ac:dyDescent="0.45">
      <c r="A724" s="13" t="s">
        <v>106</v>
      </c>
      <c r="B724" s="13" t="s">
        <v>107</v>
      </c>
      <c r="C724" s="13" t="s">
        <v>160</v>
      </c>
      <c r="D724" s="13" t="s">
        <v>7</v>
      </c>
      <c r="E724" s="14">
        <v>5.5272104745820502E-3</v>
      </c>
      <c r="F724" s="14">
        <v>0.31877792827231299</v>
      </c>
      <c r="G724" s="16">
        <v>30.075708276054499</v>
      </c>
      <c r="H724" s="14">
        <v>-2.4505988190771901E-2</v>
      </c>
    </row>
    <row r="725" spans="1:8" x14ac:dyDescent="0.45">
      <c r="A725" s="13" t="s">
        <v>5</v>
      </c>
      <c r="B725" s="13" t="s">
        <v>64</v>
      </c>
      <c r="C725" s="13" t="s">
        <v>154</v>
      </c>
      <c r="D725" s="13" t="s">
        <v>7</v>
      </c>
      <c r="E725" s="14">
        <v>5.4583545962330199E-3</v>
      </c>
      <c r="F725" s="14">
        <v>-9.2230181532112807E-2</v>
      </c>
      <c r="G725" s="16">
        <v>20.178922595338001</v>
      </c>
      <c r="H725" s="14">
        <v>-3.5439681844764197E-2</v>
      </c>
    </row>
    <row r="726" spans="1:8" ht="28.5" x14ac:dyDescent="0.45">
      <c r="A726" s="13" t="s">
        <v>11</v>
      </c>
      <c r="B726" s="13" t="s">
        <v>39</v>
      </c>
      <c r="C726" s="13" t="s">
        <v>159</v>
      </c>
      <c r="D726" s="13" t="s">
        <v>10</v>
      </c>
      <c r="E726" s="14">
        <v>5.3992899476795102E-3</v>
      </c>
      <c r="F726" s="14">
        <v>-1.9911168185337601E-3</v>
      </c>
      <c r="G726" s="16">
        <v>22.791632029047701</v>
      </c>
      <c r="H726" s="14">
        <v>9.99423341923001E-2</v>
      </c>
    </row>
    <row r="727" spans="1:8" x14ac:dyDescent="0.45">
      <c r="A727" s="13" t="s">
        <v>141</v>
      </c>
      <c r="B727" s="13" t="s">
        <v>142</v>
      </c>
      <c r="C727" s="13" t="s">
        <v>157</v>
      </c>
      <c r="D727" s="13" t="s">
        <v>7</v>
      </c>
      <c r="E727" s="14">
        <v>5.3489999162372901E-3</v>
      </c>
      <c r="F727" s="14">
        <v>-0.155014286417375</v>
      </c>
      <c r="G727" s="16">
        <v>33.391954245529199</v>
      </c>
      <c r="H727" s="14">
        <v>0.13813364879781101</v>
      </c>
    </row>
    <row r="728" spans="1:8" x14ac:dyDescent="0.45">
      <c r="A728" s="13" t="s">
        <v>8</v>
      </c>
      <c r="B728" s="13" t="s">
        <v>61</v>
      </c>
      <c r="C728" s="13" t="s">
        <v>157</v>
      </c>
      <c r="D728" s="13" t="s">
        <v>7</v>
      </c>
      <c r="E728" s="14">
        <v>5.2320699398465302E-3</v>
      </c>
      <c r="F728" s="14">
        <v>-0.11463988412316101</v>
      </c>
      <c r="G728" s="16">
        <v>37.543869544576502</v>
      </c>
      <c r="H728" s="14">
        <v>0.205010463029733</v>
      </c>
    </row>
    <row r="729" spans="1:8" x14ac:dyDescent="0.45">
      <c r="A729" s="13" t="s">
        <v>8</v>
      </c>
      <c r="B729" s="13" t="s">
        <v>46</v>
      </c>
      <c r="C729" s="13" t="s">
        <v>153</v>
      </c>
      <c r="D729" s="13" t="s">
        <v>30</v>
      </c>
      <c r="E729" s="14">
        <v>5.2305370554728697E-3</v>
      </c>
      <c r="F729" s="14">
        <v>-0.125107438608451</v>
      </c>
      <c r="G729" s="16">
        <v>29.225398282874199</v>
      </c>
      <c r="H729" s="14">
        <v>0.127130054827431</v>
      </c>
    </row>
    <row r="730" spans="1:8" x14ac:dyDescent="0.45">
      <c r="A730" s="13" t="s">
        <v>31</v>
      </c>
      <c r="B730" s="13" t="s">
        <v>33</v>
      </c>
      <c r="C730" s="13" t="s">
        <v>158</v>
      </c>
      <c r="D730" s="13" t="s">
        <v>24</v>
      </c>
      <c r="E730" s="14">
        <v>5.2174154547936702E-3</v>
      </c>
      <c r="F730" s="14">
        <v>0.64852540665477898</v>
      </c>
      <c r="G730" s="16">
        <v>20.464718101679001</v>
      </c>
      <c r="H730" s="14">
        <v>-6.4893267458710505E-2</v>
      </c>
    </row>
    <row r="731" spans="1:8" x14ac:dyDescent="0.45">
      <c r="A731" s="13" t="s">
        <v>22</v>
      </c>
      <c r="B731" s="13" t="s">
        <v>55</v>
      </c>
      <c r="C731" s="13" t="s">
        <v>157</v>
      </c>
      <c r="D731" s="13" t="s">
        <v>10</v>
      </c>
      <c r="E731" s="14">
        <v>5.2151436036087101E-3</v>
      </c>
      <c r="F731" s="14">
        <v>-0.22486162807487001</v>
      </c>
      <c r="G731" s="16">
        <v>21.539792582450801</v>
      </c>
      <c r="H731" s="14">
        <v>0.108185386242479</v>
      </c>
    </row>
    <row r="732" spans="1:8" x14ac:dyDescent="0.45">
      <c r="A732" s="13" t="s">
        <v>8</v>
      </c>
      <c r="B732" s="13" t="s">
        <v>59</v>
      </c>
      <c r="C732" s="13" t="s">
        <v>154</v>
      </c>
      <c r="D732" s="13" t="s">
        <v>7</v>
      </c>
      <c r="E732" s="14">
        <v>5.1876688957649001E-3</v>
      </c>
      <c r="F732" s="14">
        <v>-0.176886539522919</v>
      </c>
      <c r="G732" s="16">
        <v>34.2722400882827</v>
      </c>
      <c r="H732" s="14">
        <v>-0.13860916063496101</v>
      </c>
    </row>
    <row r="733" spans="1:8" x14ac:dyDescent="0.45">
      <c r="A733" s="13" t="s">
        <v>134</v>
      </c>
      <c r="B733" s="13" t="s">
        <v>135</v>
      </c>
      <c r="C733" s="13" t="s">
        <v>160</v>
      </c>
      <c r="D733" s="13" t="s">
        <v>7</v>
      </c>
      <c r="E733" s="14">
        <v>5.1762874670384599E-3</v>
      </c>
      <c r="F733" s="14">
        <v>-7.9543571483405601E-2</v>
      </c>
      <c r="G733" s="16">
        <v>26.854399825281298</v>
      </c>
      <c r="H733" s="14">
        <v>-0.16681166054490901</v>
      </c>
    </row>
    <row r="734" spans="1:8" x14ac:dyDescent="0.45">
      <c r="A734" s="13" t="s">
        <v>15</v>
      </c>
      <c r="B734" s="13" t="s">
        <v>105</v>
      </c>
      <c r="C734" s="13" t="s">
        <v>160</v>
      </c>
      <c r="D734" s="13" t="s">
        <v>7</v>
      </c>
      <c r="E734" s="14">
        <v>5.1648389975213404E-3</v>
      </c>
      <c r="F734" s="14">
        <v>-0.150557843252215</v>
      </c>
      <c r="G734" s="16">
        <v>38.467172090949703</v>
      </c>
      <c r="H734" s="14">
        <v>-5.7640495093866602E-2</v>
      </c>
    </row>
    <row r="735" spans="1:8" x14ac:dyDescent="0.45">
      <c r="A735" s="13" t="s">
        <v>8</v>
      </c>
      <c r="B735" s="13" t="s">
        <v>45</v>
      </c>
      <c r="C735" s="13" t="s">
        <v>156</v>
      </c>
      <c r="D735" s="13" t="s">
        <v>30</v>
      </c>
      <c r="E735" s="14">
        <v>5.14551047985869E-3</v>
      </c>
      <c r="F735" s="14">
        <v>-0.28653512920845198</v>
      </c>
      <c r="G735" s="16">
        <v>28.031842419478298</v>
      </c>
      <c r="H735" s="14">
        <v>-2.2783823743434899E-2</v>
      </c>
    </row>
    <row r="736" spans="1:8" x14ac:dyDescent="0.45">
      <c r="A736" s="13" t="s">
        <v>85</v>
      </c>
      <c r="B736" s="13" t="s">
        <v>86</v>
      </c>
      <c r="C736" s="13" t="s">
        <v>152</v>
      </c>
      <c r="D736" s="13" t="s">
        <v>24</v>
      </c>
      <c r="E736" s="14">
        <v>5.1419487092141504E-3</v>
      </c>
      <c r="F736" s="14">
        <v>0.93297564885893902</v>
      </c>
      <c r="G736" s="16">
        <v>32.4010586707888</v>
      </c>
      <c r="H736" s="14">
        <v>0.14315452998138101</v>
      </c>
    </row>
    <row r="737" spans="1:8" ht="28.5" x14ac:dyDescent="0.45">
      <c r="A737" s="13" t="s">
        <v>71</v>
      </c>
      <c r="B737" s="13" t="s">
        <v>73</v>
      </c>
      <c r="C737" s="13" t="s">
        <v>157</v>
      </c>
      <c r="D737" s="13" t="s">
        <v>7</v>
      </c>
      <c r="E737" s="14">
        <v>5.1284420373741302E-3</v>
      </c>
      <c r="F737" s="14">
        <v>-0.35186544316105101</v>
      </c>
      <c r="G737" s="16">
        <v>70.1781809157048</v>
      </c>
      <c r="H737" s="14">
        <v>-8.6479551025492402E-2</v>
      </c>
    </row>
    <row r="738" spans="1:8" x14ac:dyDescent="0.45">
      <c r="A738" s="13" t="s">
        <v>15</v>
      </c>
      <c r="B738" s="13" t="s">
        <v>40</v>
      </c>
      <c r="C738" s="13" t="s">
        <v>154</v>
      </c>
      <c r="D738" s="13" t="s">
        <v>7</v>
      </c>
      <c r="E738" s="14">
        <v>5.0539944629382104E-3</v>
      </c>
      <c r="F738" s="14">
        <v>4.64916931997593E-2</v>
      </c>
      <c r="G738" s="16">
        <v>35.319496166764502</v>
      </c>
      <c r="H738" s="14">
        <v>3.7349042659268597E-2</v>
      </c>
    </row>
    <row r="739" spans="1:8" x14ac:dyDescent="0.45">
      <c r="A739" s="13" t="s">
        <v>15</v>
      </c>
      <c r="B739" s="13" t="s">
        <v>70</v>
      </c>
      <c r="C739" s="13" t="s">
        <v>156</v>
      </c>
      <c r="D739" s="13" t="s">
        <v>7</v>
      </c>
      <c r="E739" s="14">
        <v>5.05291594771194E-3</v>
      </c>
      <c r="F739" s="14">
        <v>-4.0192069229963497E-2</v>
      </c>
      <c r="G739" s="16">
        <v>24.519136397582201</v>
      </c>
      <c r="H739" s="14">
        <v>-1.87758205407349E-2</v>
      </c>
    </row>
    <row r="740" spans="1:8" x14ac:dyDescent="0.45">
      <c r="A740" s="13" t="s">
        <v>8</v>
      </c>
      <c r="B740" s="13" t="s">
        <v>46</v>
      </c>
      <c r="C740" s="13" t="s">
        <v>154</v>
      </c>
      <c r="D740" s="13" t="s">
        <v>30</v>
      </c>
      <c r="E740" s="14">
        <v>5.0262217268907602E-3</v>
      </c>
      <c r="F740" s="14">
        <v>-0.12320447062537999</v>
      </c>
      <c r="G740" s="16">
        <v>27.375265909232699</v>
      </c>
      <c r="H740" s="14">
        <v>1.8364253526747799E-2</v>
      </c>
    </row>
    <row r="741" spans="1:8" x14ac:dyDescent="0.45">
      <c r="A741" s="13" t="s">
        <v>31</v>
      </c>
      <c r="B741" s="13" t="s">
        <v>113</v>
      </c>
      <c r="C741" s="13" t="s">
        <v>157</v>
      </c>
      <c r="D741" s="13" t="s">
        <v>7</v>
      </c>
      <c r="E741" s="14">
        <v>5.0060635031897796E-3</v>
      </c>
      <c r="F741" s="14">
        <v>-0.12972766330913299</v>
      </c>
      <c r="G741" s="16">
        <v>46.1887469505468</v>
      </c>
      <c r="H741" s="14">
        <v>0.58845361227029702</v>
      </c>
    </row>
    <row r="742" spans="1:8" x14ac:dyDescent="0.45">
      <c r="A742" s="13" t="s">
        <v>108</v>
      </c>
      <c r="B742" s="13" t="s">
        <v>114</v>
      </c>
      <c r="C742" s="13" t="s">
        <v>160</v>
      </c>
      <c r="D742" s="13" t="s">
        <v>7</v>
      </c>
      <c r="E742" s="14">
        <v>4.9945805322760099E-3</v>
      </c>
      <c r="F742" s="14">
        <v>7.6462434582134198E-2</v>
      </c>
      <c r="G742" s="16">
        <v>31.998645321101701</v>
      </c>
      <c r="H742" s="14">
        <v>0.111424042983822</v>
      </c>
    </row>
    <row r="743" spans="1:8" x14ac:dyDescent="0.45">
      <c r="A743" s="13" t="s">
        <v>19</v>
      </c>
      <c r="B743" s="13" t="s">
        <v>34</v>
      </c>
      <c r="C743" s="13" t="s">
        <v>154</v>
      </c>
      <c r="D743" s="13" t="s">
        <v>7</v>
      </c>
      <c r="E743" s="14">
        <v>4.9616090517807399E-3</v>
      </c>
      <c r="F743" s="14">
        <v>-7.5837492270049794E-2</v>
      </c>
      <c r="G743" s="16">
        <v>37.422261577524203</v>
      </c>
      <c r="H743" s="14">
        <v>-2.0212566464582998E-2</v>
      </c>
    </row>
    <row r="744" spans="1:8" x14ac:dyDescent="0.45">
      <c r="A744" s="13" t="s">
        <v>65</v>
      </c>
      <c r="B744" s="13" t="s">
        <v>133</v>
      </c>
      <c r="C744" s="13" t="s">
        <v>152</v>
      </c>
      <c r="D744" s="13" t="s">
        <v>51</v>
      </c>
      <c r="E744" s="14">
        <v>4.9523962382431201E-3</v>
      </c>
      <c r="F744" s="14">
        <v>-0.78202414474360205</v>
      </c>
      <c r="G744" s="16">
        <v>80.191082920942804</v>
      </c>
      <c r="H744" s="14">
        <v>2.49165900934663E-2</v>
      </c>
    </row>
    <row r="745" spans="1:8" x14ac:dyDescent="0.45">
      <c r="A745" s="13"/>
      <c r="B745" s="13" t="s">
        <v>25</v>
      </c>
      <c r="C745" s="13" t="s">
        <v>152</v>
      </c>
      <c r="D745" s="13" t="s">
        <v>26</v>
      </c>
      <c r="E745" s="14">
        <v>4.8970957235895301E-3</v>
      </c>
      <c r="F745" s="14">
        <v>0.35982820094963902</v>
      </c>
      <c r="G745" s="16">
        <v>29</v>
      </c>
      <c r="H745" s="14">
        <v>-0.189710790000368</v>
      </c>
    </row>
    <row r="746" spans="1:8" x14ac:dyDescent="0.45">
      <c r="A746" s="13" t="s">
        <v>134</v>
      </c>
      <c r="B746" s="13" t="s">
        <v>135</v>
      </c>
      <c r="C746" s="13" t="s">
        <v>152</v>
      </c>
      <c r="D746" s="13" t="s">
        <v>7</v>
      </c>
      <c r="E746" s="14">
        <v>4.8694797484902597E-3</v>
      </c>
      <c r="F746" s="14">
        <v>-0.114388321799824</v>
      </c>
      <c r="G746" s="16">
        <v>61.497878816804203</v>
      </c>
      <c r="H746" s="14">
        <v>7.2325698636515501E-2</v>
      </c>
    </row>
    <row r="747" spans="1:8" x14ac:dyDescent="0.45">
      <c r="A747" s="13" t="s">
        <v>85</v>
      </c>
      <c r="B747" s="13" t="s">
        <v>86</v>
      </c>
      <c r="C747" s="13" t="s">
        <v>153</v>
      </c>
      <c r="D747" s="13" t="s">
        <v>24</v>
      </c>
      <c r="E747" s="14">
        <v>4.8053565010421698E-3</v>
      </c>
      <c r="F747" s="14">
        <v>0.97831323724238195</v>
      </c>
      <c r="G747" s="16">
        <v>23.4344156975198</v>
      </c>
      <c r="H747" s="14">
        <v>-2.6066830540820301E-2</v>
      </c>
    </row>
    <row r="748" spans="1:8" x14ac:dyDescent="0.45">
      <c r="A748" s="13" t="s">
        <v>134</v>
      </c>
      <c r="B748" s="13" t="s">
        <v>135</v>
      </c>
      <c r="C748" s="13" t="s">
        <v>155</v>
      </c>
      <c r="D748" s="13" t="s">
        <v>7</v>
      </c>
      <c r="E748" s="14">
        <v>4.8020694367599797E-3</v>
      </c>
      <c r="F748" s="14">
        <v>-0.16281474047434399</v>
      </c>
      <c r="G748" s="16">
        <v>47.443148500615699</v>
      </c>
      <c r="H748" s="14">
        <v>-9.3178618838266697E-2</v>
      </c>
    </row>
    <row r="749" spans="1:8" ht="28.5" x14ac:dyDescent="0.45">
      <c r="A749" s="13" t="s">
        <v>22</v>
      </c>
      <c r="B749" s="13" t="s">
        <v>56</v>
      </c>
      <c r="C749" s="13" t="s">
        <v>159</v>
      </c>
      <c r="D749" s="13" t="s">
        <v>26</v>
      </c>
      <c r="E749" s="14">
        <v>4.7732822822752104E-3</v>
      </c>
      <c r="F749" s="14">
        <v>9.0990935640754597E-2</v>
      </c>
      <c r="G749" s="16">
        <v>15.7512811093059</v>
      </c>
      <c r="H749" s="14">
        <v>1.7397646031348499E-2</v>
      </c>
    </row>
    <row r="750" spans="1:8" x14ac:dyDescent="0.45">
      <c r="A750" s="13" t="s">
        <v>31</v>
      </c>
      <c r="B750" s="13" t="s">
        <v>116</v>
      </c>
      <c r="C750" s="13" t="s">
        <v>156</v>
      </c>
      <c r="D750" s="13" t="s">
        <v>7</v>
      </c>
      <c r="E750" s="14">
        <v>4.6958196308722498E-3</v>
      </c>
      <c r="F750" s="14">
        <v>3.4396247434329598E-2</v>
      </c>
      <c r="G750" s="16">
        <v>19.293461128267701</v>
      </c>
      <c r="H750" s="14">
        <v>-6.08216658685789E-2</v>
      </c>
    </row>
    <row r="751" spans="1:8" ht="28.5" x14ac:dyDescent="0.45">
      <c r="A751" s="13" t="s">
        <v>22</v>
      </c>
      <c r="B751" s="13" t="s">
        <v>23</v>
      </c>
      <c r="C751" s="13" t="s">
        <v>159</v>
      </c>
      <c r="D751" s="13" t="s">
        <v>24</v>
      </c>
      <c r="E751" s="14">
        <v>4.6937766084075598E-3</v>
      </c>
      <c r="F751" s="14">
        <v>1.45540486232171</v>
      </c>
      <c r="G751" s="16">
        <v>31.220164643195499</v>
      </c>
      <c r="H751" s="14">
        <v>0.104467897806239</v>
      </c>
    </row>
    <row r="752" spans="1:8" x14ac:dyDescent="0.45">
      <c r="A752" s="13" t="s">
        <v>106</v>
      </c>
      <c r="B752" s="13" t="s">
        <v>107</v>
      </c>
      <c r="C752" s="13" t="s">
        <v>154</v>
      </c>
      <c r="D752" s="13" t="s">
        <v>7</v>
      </c>
      <c r="E752" s="14">
        <v>4.6920445578043602E-3</v>
      </c>
      <c r="F752" s="14">
        <v>0.32211648440351298</v>
      </c>
      <c r="G752" s="16">
        <v>29.251504601514199</v>
      </c>
      <c r="H752" s="14">
        <v>3.5807337956078503E-2</v>
      </c>
    </row>
    <row r="753" spans="1:8" x14ac:dyDescent="0.45">
      <c r="A753" s="13" t="s">
        <v>5</v>
      </c>
      <c r="B753" s="13" t="s">
        <v>64</v>
      </c>
      <c r="C753" s="13" t="s">
        <v>157</v>
      </c>
      <c r="D753" s="13" t="s">
        <v>7</v>
      </c>
      <c r="E753" s="14">
        <v>4.6797470341860504E-3</v>
      </c>
      <c r="F753" s="14">
        <v>-0.130561807045812</v>
      </c>
      <c r="G753" s="16">
        <v>36.249666820955298</v>
      </c>
      <c r="H753" s="14">
        <v>4.6654625506519602E-2</v>
      </c>
    </row>
    <row r="754" spans="1:8" x14ac:dyDescent="0.45">
      <c r="A754" s="13" t="s">
        <v>172</v>
      </c>
      <c r="B754" s="13" t="s">
        <v>167</v>
      </c>
      <c r="C754" s="13" t="s">
        <v>158</v>
      </c>
      <c r="D754" s="13" t="s">
        <v>7</v>
      </c>
      <c r="E754" s="14">
        <v>4.67259449724375E-3</v>
      </c>
      <c r="F754" s="14">
        <v>8.0426610003449597E-2</v>
      </c>
      <c r="G754" s="16">
        <v>24.290013238882</v>
      </c>
      <c r="H754" s="14">
        <v>-8.9737807888565294E-2</v>
      </c>
    </row>
    <row r="755" spans="1:8" x14ac:dyDescent="0.45">
      <c r="A755" s="13" t="s">
        <v>15</v>
      </c>
      <c r="B755" s="13" t="s">
        <v>40</v>
      </c>
      <c r="C755" s="13" t="s">
        <v>157</v>
      </c>
      <c r="D755" s="13" t="s">
        <v>7</v>
      </c>
      <c r="E755" s="14">
        <v>4.6528962557371902E-3</v>
      </c>
      <c r="F755" s="14">
        <v>-2.7944464216088899E-2</v>
      </c>
      <c r="G755" s="16">
        <v>37.561150559232999</v>
      </c>
      <c r="H755" s="14">
        <v>-2.99130117245953E-2</v>
      </c>
    </row>
    <row r="756" spans="1:8" x14ac:dyDescent="0.45">
      <c r="A756" s="13"/>
      <c r="B756" s="13" t="s">
        <v>94</v>
      </c>
      <c r="C756" s="13" t="s">
        <v>157</v>
      </c>
      <c r="D756" s="13" t="s">
        <v>24</v>
      </c>
      <c r="E756" s="14">
        <v>4.6054007521899596E-3</v>
      </c>
      <c r="F756" s="14">
        <v>0.77391787430242498</v>
      </c>
      <c r="G756" s="16">
        <v>46.077671045551298</v>
      </c>
      <c r="H756" s="14">
        <v>0.100306609831399</v>
      </c>
    </row>
    <row r="757" spans="1:8" x14ac:dyDescent="0.45">
      <c r="A757" s="13"/>
      <c r="B757" s="13" t="s">
        <v>25</v>
      </c>
      <c r="C757" s="13" t="s">
        <v>158</v>
      </c>
      <c r="D757" s="13" t="s">
        <v>26</v>
      </c>
      <c r="E757" s="14">
        <v>4.4528456392222103E-3</v>
      </c>
      <c r="F757" s="14">
        <v>0.26815486533048599</v>
      </c>
      <c r="G757" s="16">
        <v>16.1394014269721</v>
      </c>
      <c r="H757" s="14">
        <v>-0.13031422698706499</v>
      </c>
    </row>
    <row r="758" spans="1:8" ht="28.5" x14ac:dyDescent="0.45">
      <c r="A758" s="13" t="s">
        <v>15</v>
      </c>
      <c r="B758" s="13" t="s">
        <v>105</v>
      </c>
      <c r="C758" s="13" t="s">
        <v>159</v>
      </c>
      <c r="D758" s="13" t="s">
        <v>7</v>
      </c>
      <c r="E758" s="14">
        <v>4.4301762546143202E-3</v>
      </c>
      <c r="F758" s="14">
        <v>-0.10901224262935399</v>
      </c>
      <c r="G758" s="16">
        <v>37.299999999999997</v>
      </c>
      <c r="H758" s="14">
        <v>-0.15745466748223699</v>
      </c>
    </row>
    <row r="759" spans="1:8" x14ac:dyDescent="0.45">
      <c r="A759" s="13" t="s">
        <v>27</v>
      </c>
      <c r="B759" s="13" t="s">
        <v>132</v>
      </c>
      <c r="C759" s="13" t="s">
        <v>152</v>
      </c>
      <c r="D759" s="13" t="s">
        <v>30</v>
      </c>
      <c r="E759" s="14">
        <v>4.4155975033074403E-3</v>
      </c>
      <c r="F759" s="14">
        <v>-8.5288755383194803E-2</v>
      </c>
      <c r="G759" s="16">
        <v>43.810084934093197</v>
      </c>
      <c r="H759" s="14">
        <v>6.7072785872137497E-2</v>
      </c>
    </row>
    <row r="760" spans="1:8" x14ac:dyDescent="0.45">
      <c r="A760" s="13" t="s">
        <v>8</v>
      </c>
      <c r="B760" s="13" t="s">
        <v>93</v>
      </c>
      <c r="C760" s="13" t="s">
        <v>154</v>
      </c>
      <c r="D760" s="13" t="s">
        <v>7</v>
      </c>
      <c r="E760" s="14">
        <v>4.4002673133981401E-3</v>
      </c>
      <c r="F760" s="14">
        <v>-8.2787678533719503E-2</v>
      </c>
      <c r="G760" s="16">
        <v>29.102876030029702</v>
      </c>
      <c r="H760" s="14">
        <v>6.7995396835566404E-3</v>
      </c>
    </row>
    <row r="761" spans="1:8" x14ac:dyDescent="0.45">
      <c r="A761" s="13" t="s">
        <v>22</v>
      </c>
      <c r="B761" s="13" t="s">
        <v>56</v>
      </c>
      <c r="C761" s="13" t="s">
        <v>157</v>
      </c>
      <c r="D761" s="13" t="s">
        <v>26</v>
      </c>
      <c r="E761" s="14">
        <v>4.3496968376116104E-3</v>
      </c>
      <c r="F761" s="14">
        <v>-0.118807438237332</v>
      </c>
      <c r="G761" s="16">
        <v>19.236856674626502</v>
      </c>
      <c r="H761" s="14">
        <v>-7.36088699028664E-2</v>
      </c>
    </row>
    <row r="762" spans="1:8" x14ac:dyDescent="0.45">
      <c r="A762" s="13" t="s">
        <v>31</v>
      </c>
      <c r="B762" s="13" t="s">
        <v>116</v>
      </c>
      <c r="C762" s="13" t="s">
        <v>155</v>
      </c>
      <c r="D762" s="13" t="s">
        <v>7</v>
      </c>
      <c r="E762" s="14">
        <v>4.2375061804305796E-3</v>
      </c>
      <c r="F762" s="14">
        <v>-4.4296245408872503E-2</v>
      </c>
      <c r="G762" s="16">
        <v>23.9969248099537</v>
      </c>
      <c r="H762" s="14">
        <v>-4.6722302450727896E-3</v>
      </c>
    </row>
    <row r="763" spans="1:8" ht="28.5" x14ac:dyDescent="0.45">
      <c r="A763" s="13" t="s">
        <v>8</v>
      </c>
      <c r="B763" s="13" t="s">
        <v>46</v>
      </c>
      <c r="C763" s="13" t="s">
        <v>159</v>
      </c>
      <c r="D763" s="13" t="s">
        <v>30</v>
      </c>
      <c r="E763" s="14">
        <v>4.2325549640248698E-3</v>
      </c>
      <c r="F763" s="14">
        <v>-8.9169501351173103E-2</v>
      </c>
      <c r="G763" s="16">
        <v>29.7946270082473</v>
      </c>
      <c r="H763" s="14">
        <v>3.0276602458087401E-2</v>
      </c>
    </row>
    <row r="764" spans="1:8" x14ac:dyDescent="0.45">
      <c r="A764" s="13" t="s">
        <v>8</v>
      </c>
      <c r="B764" s="13" t="s">
        <v>168</v>
      </c>
      <c r="C764" s="13" t="s">
        <v>157</v>
      </c>
      <c r="D764" s="13" t="s">
        <v>24</v>
      </c>
      <c r="E764" s="14">
        <v>4.1043371925550002E-3</v>
      </c>
      <c r="F764" s="14">
        <v>0.87140511087500006</v>
      </c>
      <c r="G764" s="16">
        <v>21.949357009270699</v>
      </c>
      <c r="H764" s="14">
        <v>-0.29003374935693998</v>
      </c>
    </row>
    <row r="765" spans="1:8" ht="28.5" x14ac:dyDescent="0.45">
      <c r="A765" s="13" t="s">
        <v>15</v>
      </c>
      <c r="B765" s="13" t="s">
        <v>42</v>
      </c>
      <c r="C765" s="13" t="s">
        <v>159</v>
      </c>
      <c r="D765" s="13" t="s">
        <v>7</v>
      </c>
      <c r="E765" s="14">
        <v>4.0238277029268797E-3</v>
      </c>
      <c r="F765" s="14">
        <v>0.116674469471508</v>
      </c>
      <c r="G765" s="16">
        <v>31.8422812048263</v>
      </c>
      <c r="H765" s="14">
        <v>-4.2886888646094898E-2</v>
      </c>
    </row>
    <row r="766" spans="1:8" x14ac:dyDescent="0.45">
      <c r="A766" s="13" t="s">
        <v>108</v>
      </c>
      <c r="B766" s="13" t="s">
        <v>109</v>
      </c>
      <c r="C766" s="13" t="s">
        <v>152</v>
      </c>
      <c r="D766" s="13" t="s">
        <v>7</v>
      </c>
      <c r="E766" s="14">
        <v>4.0132339651618503E-3</v>
      </c>
      <c r="F766" s="14">
        <v>-6.7172275156869105E-2</v>
      </c>
      <c r="G766" s="16">
        <v>52.207804530420503</v>
      </c>
      <c r="H766" s="14">
        <v>-0.14729755632507499</v>
      </c>
    </row>
    <row r="767" spans="1:8" x14ac:dyDescent="0.45">
      <c r="A767" s="13" t="s">
        <v>22</v>
      </c>
      <c r="B767" s="13" t="s">
        <v>23</v>
      </c>
      <c r="C767" s="13" t="s">
        <v>160</v>
      </c>
      <c r="D767" s="13" t="s">
        <v>24</v>
      </c>
      <c r="E767" s="14">
        <v>4.0065640528350304E-3</v>
      </c>
      <c r="F767" s="14">
        <v>1.48912818889486</v>
      </c>
      <c r="G767" s="16">
        <v>25.954872415343701</v>
      </c>
      <c r="H767" s="14">
        <v>3.23288350071523E-2</v>
      </c>
    </row>
    <row r="768" spans="1:8" x14ac:dyDescent="0.45">
      <c r="A768" s="13" t="s">
        <v>31</v>
      </c>
      <c r="B768" s="13" t="s">
        <v>113</v>
      </c>
      <c r="C768" s="13" t="s">
        <v>160</v>
      </c>
      <c r="D768" s="13" t="s">
        <v>7</v>
      </c>
      <c r="E768" s="14">
        <v>3.9989696653391403E-3</v>
      </c>
      <c r="F768" s="14">
        <v>-7.84990267585403E-2</v>
      </c>
      <c r="G768" s="16">
        <v>64.323657581157704</v>
      </c>
      <c r="H768" s="14">
        <v>-3.14045722491475E-2</v>
      </c>
    </row>
    <row r="769" spans="1:8" x14ac:dyDescent="0.45">
      <c r="A769" s="13" t="s">
        <v>15</v>
      </c>
      <c r="B769" s="13" t="s">
        <v>38</v>
      </c>
      <c r="C769" s="13" t="s">
        <v>154</v>
      </c>
      <c r="D769" s="13" t="s">
        <v>7</v>
      </c>
      <c r="E769" s="14">
        <v>3.9940867755792302E-3</v>
      </c>
      <c r="F769" s="14">
        <v>4.1494033280857899E-2</v>
      </c>
      <c r="G769" s="16">
        <v>26.5320188248125</v>
      </c>
      <c r="H769" s="14">
        <v>0.100446277201372</v>
      </c>
    </row>
    <row r="770" spans="1:8" x14ac:dyDescent="0.45">
      <c r="A770" s="13" t="s">
        <v>108</v>
      </c>
      <c r="B770" s="13" t="s">
        <v>109</v>
      </c>
      <c r="C770" s="13" t="s">
        <v>157</v>
      </c>
      <c r="D770" s="13" t="s">
        <v>7</v>
      </c>
      <c r="E770" s="14">
        <v>3.9657246238538803E-3</v>
      </c>
      <c r="F770" s="14">
        <v>-4.1394945048671597E-2</v>
      </c>
      <c r="G770" s="16">
        <v>32.327635892397701</v>
      </c>
      <c r="H770" s="14">
        <v>-4.7864481650970098E-2</v>
      </c>
    </row>
    <row r="771" spans="1:8" x14ac:dyDescent="0.45">
      <c r="A771" s="13"/>
      <c r="B771" s="13" t="s">
        <v>94</v>
      </c>
      <c r="C771" s="13" t="s">
        <v>160</v>
      </c>
      <c r="D771" s="13" t="s">
        <v>24</v>
      </c>
      <c r="E771" s="14">
        <v>3.94389270895337E-3</v>
      </c>
      <c r="F771" s="14">
        <v>1.0707795174628301</v>
      </c>
      <c r="G771" s="16">
        <v>34.121101753958698</v>
      </c>
      <c r="H771" s="14">
        <v>1.1314933793751701E-3</v>
      </c>
    </row>
    <row r="772" spans="1:8" x14ac:dyDescent="0.45">
      <c r="A772" s="13" t="s">
        <v>172</v>
      </c>
      <c r="B772" s="13" t="s">
        <v>167</v>
      </c>
      <c r="C772" s="13" t="s">
        <v>160</v>
      </c>
      <c r="D772" s="13" t="s">
        <v>7</v>
      </c>
      <c r="E772" s="14">
        <v>3.9402277235403597E-3</v>
      </c>
      <c r="F772" s="14">
        <v>7.3832113875027694E-2</v>
      </c>
      <c r="G772" s="16">
        <v>20.177879324378299</v>
      </c>
      <c r="H772" s="14">
        <v>-6.7119578061458296E-2</v>
      </c>
    </row>
    <row r="773" spans="1:8" x14ac:dyDescent="0.45">
      <c r="A773" s="13" t="s">
        <v>5</v>
      </c>
      <c r="B773" s="13" t="s">
        <v>138</v>
      </c>
      <c r="C773" s="13" t="s">
        <v>157</v>
      </c>
      <c r="D773" s="13" t="s">
        <v>7</v>
      </c>
      <c r="E773" s="14">
        <v>3.9234685377428696E-3</v>
      </c>
      <c r="F773" s="14">
        <v>0.12840466549516999</v>
      </c>
      <c r="G773" s="16">
        <v>33.863723397618301</v>
      </c>
      <c r="H773" s="14">
        <v>0.14570065140210001</v>
      </c>
    </row>
    <row r="774" spans="1:8" x14ac:dyDescent="0.45">
      <c r="A774" s="13"/>
      <c r="B774" s="13" t="s">
        <v>25</v>
      </c>
      <c r="C774" s="13" t="s">
        <v>153</v>
      </c>
      <c r="D774" s="13" t="s">
        <v>26</v>
      </c>
      <c r="E774" s="14">
        <v>3.90171601379597E-3</v>
      </c>
      <c r="F774" s="14">
        <v>0.31558334219444101</v>
      </c>
      <c r="G774" s="16">
        <v>19.1156589415802</v>
      </c>
      <c r="H774" s="14">
        <v>-0.23408013716874701</v>
      </c>
    </row>
    <row r="775" spans="1:8" x14ac:dyDescent="0.45">
      <c r="A775" s="13" t="s">
        <v>31</v>
      </c>
      <c r="B775" s="13" t="s">
        <v>116</v>
      </c>
      <c r="C775" s="13" t="s">
        <v>154</v>
      </c>
      <c r="D775" s="13" t="s">
        <v>7</v>
      </c>
      <c r="E775" s="14">
        <v>3.8693728808204099E-3</v>
      </c>
      <c r="F775" s="14">
        <v>7.0965550211410794E-2</v>
      </c>
      <c r="G775" s="16">
        <v>32.729162749548998</v>
      </c>
      <c r="H775" s="14">
        <v>1.5257938148251E-2</v>
      </c>
    </row>
    <row r="776" spans="1:8" x14ac:dyDescent="0.45">
      <c r="A776" s="13" t="s">
        <v>27</v>
      </c>
      <c r="B776" s="13" t="s">
        <v>132</v>
      </c>
      <c r="C776" s="13" t="s">
        <v>153</v>
      </c>
      <c r="D776" s="13" t="s">
        <v>30</v>
      </c>
      <c r="E776" s="14">
        <v>3.8689901249430998E-3</v>
      </c>
      <c r="F776" s="14">
        <v>2.0949838261010101E-2</v>
      </c>
      <c r="G776" s="16">
        <v>34.338802938321798</v>
      </c>
      <c r="H776" s="14">
        <v>-5.8105442831461698E-2</v>
      </c>
    </row>
    <row r="777" spans="1:8" x14ac:dyDescent="0.45">
      <c r="A777" s="13" t="s">
        <v>15</v>
      </c>
      <c r="B777" s="13" t="s">
        <v>16</v>
      </c>
      <c r="C777" s="13" t="s">
        <v>160</v>
      </c>
      <c r="D777" s="13" t="s">
        <v>7</v>
      </c>
      <c r="E777" s="14">
        <v>3.7906569531457501E-3</v>
      </c>
      <c r="F777" s="14">
        <v>9.7265291711276805E-2</v>
      </c>
      <c r="G777" s="16">
        <v>32.283793946138204</v>
      </c>
      <c r="H777" s="14">
        <v>9.1111061760239601E-2</v>
      </c>
    </row>
    <row r="778" spans="1:8" x14ac:dyDescent="0.45">
      <c r="A778" s="13" t="s">
        <v>13</v>
      </c>
      <c r="B778" s="13" t="s">
        <v>139</v>
      </c>
      <c r="C778" s="13" t="s">
        <v>154</v>
      </c>
      <c r="D778" s="13" t="s">
        <v>7</v>
      </c>
      <c r="E778" s="14">
        <v>3.7904630795460499E-3</v>
      </c>
      <c r="F778" s="14">
        <v>-0.16688097601010299</v>
      </c>
      <c r="G778" s="16">
        <v>24.028745470619999</v>
      </c>
      <c r="H778" s="14">
        <v>-9.9929005592777606E-2</v>
      </c>
    </row>
    <row r="779" spans="1:8" x14ac:dyDescent="0.45">
      <c r="A779" s="13"/>
      <c r="B779" s="13" t="s">
        <v>78</v>
      </c>
      <c r="C779" s="13" t="s">
        <v>158</v>
      </c>
      <c r="D779" s="13" t="s">
        <v>7</v>
      </c>
      <c r="E779" s="14">
        <v>3.7865382441941101E-3</v>
      </c>
      <c r="F779" s="14">
        <v>-0.11618351571461399</v>
      </c>
      <c r="G779" s="16">
        <v>57.089471141205202</v>
      </c>
      <c r="H779" s="14">
        <v>-0.15905208436206</v>
      </c>
    </row>
    <row r="780" spans="1:8" x14ac:dyDescent="0.45">
      <c r="A780" s="13"/>
      <c r="B780" s="13" t="s">
        <v>166</v>
      </c>
      <c r="C780" s="13" t="s">
        <v>152</v>
      </c>
      <c r="D780" s="13" t="s">
        <v>24</v>
      </c>
      <c r="E780" s="14">
        <v>3.7481840461940801E-3</v>
      </c>
      <c r="F780" s="14">
        <v>0.29373875818263401</v>
      </c>
      <c r="G780" s="16">
        <v>23.562103266403501</v>
      </c>
      <c r="H780" s="14">
        <v>2.1620360402100001E-2</v>
      </c>
    </row>
    <row r="781" spans="1:8" x14ac:dyDescent="0.45">
      <c r="A781" s="13"/>
      <c r="B781" s="13" t="s">
        <v>94</v>
      </c>
      <c r="C781" s="13" t="s">
        <v>154</v>
      </c>
      <c r="D781" s="13" t="s">
        <v>24</v>
      </c>
      <c r="E781" s="14">
        <v>3.74131594006759E-3</v>
      </c>
      <c r="F781" s="14">
        <v>0.91987809841577395</v>
      </c>
      <c r="G781" s="16">
        <v>31.8189689380057</v>
      </c>
      <c r="H781" s="14">
        <v>-0.186296955693521</v>
      </c>
    </row>
    <row r="782" spans="1:8" x14ac:dyDescent="0.45">
      <c r="A782" s="13" t="s">
        <v>8</v>
      </c>
      <c r="B782" s="13" t="s">
        <v>46</v>
      </c>
      <c r="C782" s="13" t="s">
        <v>160</v>
      </c>
      <c r="D782" s="13" t="s">
        <v>30</v>
      </c>
      <c r="E782" s="14">
        <v>3.6233031631666599E-3</v>
      </c>
      <c r="F782" s="14">
        <v>-0.148836218064473</v>
      </c>
      <c r="G782" s="16">
        <v>24.972697099132699</v>
      </c>
      <c r="H782" s="14">
        <v>-7.3778559054435394E-2</v>
      </c>
    </row>
    <row r="783" spans="1:8" x14ac:dyDescent="0.45">
      <c r="A783" s="13" t="s">
        <v>27</v>
      </c>
      <c r="B783" s="13" t="s">
        <v>120</v>
      </c>
      <c r="C783" s="13" t="s">
        <v>158</v>
      </c>
      <c r="D783" s="13" t="s">
        <v>51</v>
      </c>
      <c r="E783" s="14">
        <v>3.5784594113616201E-3</v>
      </c>
      <c r="F783" s="14">
        <v>-0.77493833455674599</v>
      </c>
      <c r="G783" s="16">
        <v>46.687052260955198</v>
      </c>
      <c r="H783" s="14">
        <v>0.468985010411898</v>
      </c>
    </row>
    <row r="784" spans="1:8" x14ac:dyDescent="0.45">
      <c r="A784" s="13" t="s">
        <v>15</v>
      </c>
      <c r="B784" s="13" t="s">
        <v>70</v>
      </c>
      <c r="C784" s="13" t="s">
        <v>155</v>
      </c>
      <c r="D784" s="13" t="s">
        <v>7</v>
      </c>
      <c r="E784" s="14">
        <v>3.57805464504546E-3</v>
      </c>
      <c r="F784" s="14">
        <v>-0.11183411240054</v>
      </c>
      <c r="G784" s="16">
        <v>30.770556818988499</v>
      </c>
      <c r="H784" s="14">
        <v>8.2186293832424595E-2</v>
      </c>
    </row>
    <row r="785" spans="1:8" x14ac:dyDescent="0.45">
      <c r="A785" s="13" t="s">
        <v>15</v>
      </c>
      <c r="B785" s="13" t="s">
        <v>42</v>
      </c>
      <c r="C785" s="13" t="s">
        <v>153</v>
      </c>
      <c r="D785" s="13" t="s">
        <v>7</v>
      </c>
      <c r="E785" s="14">
        <v>3.5776585570676698E-3</v>
      </c>
      <c r="F785" s="14">
        <v>-3.0623974190745199E-2</v>
      </c>
      <c r="G785" s="16">
        <v>25.881919629557999</v>
      </c>
      <c r="H785" s="14">
        <v>0.12695961646285001</v>
      </c>
    </row>
    <row r="786" spans="1:8" x14ac:dyDescent="0.45">
      <c r="A786" s="13" t="s">
        <v>129</v>
      </c>
      <c r="B786" s="13" t="s">
        <v>130</v>
      </c>
      <c r="C786" s="13" t="s">
        <v>154</v>
      </c>
      <c r="D786" s="13" t="s">
        <v>7</v>
      </c>
      <c r="E786" s="14">
        <v>3.5576286493885002E-3</v>
      </c>
      <c r="F786" s="14">
        <v>-0.156048295562943</v>
      </c>
      <c r="G786" s="16">
        <v>44.737240504045502</v>
      </c>
      <c r="H786" s="14">
        <v>3.0253151816311899E-3</v>
      </c>
    </row>
    <row r="787" spans="1:8" x14ac:dyDescent="0.45">
      <c r="A787" s="13" t="s">
        <v>19</v>
      </c>
      <c r="B787" s="13" t="s">
        <v>90</v>
      </c>
      <c r="C787" s="13" t="s">
        <v>155</v>
      </c>
      <c r="D787" s="13" t="s">
        <v>7</v>
      </c>
      <c r="E787" s="14">
        <v>3.5049013260854398E-3</v>
      </c>
      <c r="F787" s="14">
        <v>-0.14595912091788199</v>
      </c>
      <c r="G787" s="16">
        <v>44.104785777258797</v>
      </c>
      <c r="H787" s="14">
        <v>-3.1713829259943198E-2</v>
      </c>
    </row>
    <row r="788" spans="1:8" x14ac:dyDescent="0.45">
      <c r="A788" s="13" t="s">
        <v>15</v>
      </c>
      <c r="B788" s="13" t="s">
        <v>70</v>
      </c>
      <c r="C788" s="13" t="s">
        <v>154</v>
      </c>
      <c r="D788" s="13" t="s">
        <v>7</v>
      </c>
      <c r="E788" s="14">
        <v>3.5016020132304501E-3</v>
      </c>
      <c r="F788" s="14">
        <v>-2.1807294905367802E-3</v>
      </c>
      <c r="G788" s="16">
        <v>31.532527939019701</v>
      </c>
      <c r="H788" s="14">
        <v>-7.8178012568259903E-2</v>
      </c>
    </row>
    <row r="789" spans="1:8" x14ac:dyDescent="0.45">
      <c r="A789" s="13" t="s">
        <v>22</v>
      </c>
      <c r="B789" s="13" t="s">
        <v>23</v>
      </c>
      <c r="C789" s="13" t="s">
        <v>152</v>
      </c>
      <c r="D789" s="13" t="s">
        <v>24</v>
      </c>
      <c r="E789" s="14">
        <v>3.4858510012103598E-3</v>
      </c>
      <c r="F789" s="14">
        <v>1.3848460002860701</v>
      </c>
      <c r="G789" s="16">
        <v>24.890781521611501</v>
      </c>
      <c r="H789" s="14">
        <v>-0.118455023419231</v>
      </c>
    </row>
    <row r="790" spans="1:8" x14ac:dyDescent="0.45">
      <c r="A790" s="13" t="s">
        <v>31</v>
      </c>
      <c r="B790" s="13" t="s">
        <v>116</v>
      </c>
      <c r="C790" s="13" t="s">
        <v>157</v>
      </c>
      <c r="D790" s="13" t="s">
        <v>7</v>
      </c>
      <c r="E790" s="14">
        <v>3.4645586404123698E-3</v>
      </c>
      <c r="F790" s="14">
        <v>-0.109173960584839</v>
      </c>
      <c r="G790" s="16">
        <v>38.6706566818917</v>
      </c>
      <c r="H790" s="14">
        <v>8.9131101132401705E-2</v>
      </c>
    </row>
    <row r="791" spans="1:8" x14ac:dyDescent="0.45">
      <c r="A791" s="13" t="s">
        <v>11</v>
      </c>
      <c r="B791" s="13" t="s">
        <v>39</v>
      </c>
      <c r="C791" s="13" t="s">
        <v>157</v>
      </c>
      <c r="D791" s="13" t="s">
        <v>10</v>
      </c>
      <c r="E791" s="14">
        <v>3.4405553733208899E-3</v>
      </c>
      <c r="F791" s="14">
        <v>-0.215439778549459</v>
      </c>
      <c r="G791" s="16">
        <v>22.037471064715199</v>
      </c>
      <c r="H791" s="14">
        <v>3.8210559189580003E-2</v>
      </c>
    </row>
    <row r="792" spans="1:8" ht="28.5" x14ac:dyDescent="0.45">
      <c r="A792" s="13" t="s">
        <v>19</v>
      </c>
      <c r="B792" s="13" t="s">
        <v>90</v>
      </c>
      <c r="C792" s="13" t="s">
        <v>159</v>
      </c>
      <c r="D792" s="13" t="s">
        <v>7</v>
      </c>
      <c r="E792" s="14">
        <v>3.43281678165938E-3</v>
      </c>
      <c r="F792" s="14">
        <v>0.120653727306788</v>
      </c>
      <c r="G792" s="16">
        <v>36.747666256114996</v>
      </c>
      <c r="H792" s="14">
        <v>-0.21571942423315099</v>
      </c>
    </row>
    <row r="793" spans="1:8" x14ac:dyDescent="0.45">
      <c r="A793" s="13" t="s">
        <v>19</v>
      </c>
      <c r="B793" s="13" t="s">
        <v>103</v>
      </c>
      <c r="C793" s="13" t="s">
        <v>158</v>
      </c>
      <c r="D793" s="13" t="s">
        <v>30</v>
      </c>
      <c r="E793" s="14">
        <v>3.3975171242264001E-3</v>
      </c>
      <c r="F793" s="14">
        <v>-0.316708480334078</v>
      </c>
      <c r="G793" s="16">
        <v>22.483308519393301</v>
      </c>
      <c r="H793" s="14">
        <v>7.2400485385440805E-2</v>
      </c>
    </row>
    <row r="794" spans="1:8" x14ac:dyDescent="0.45">
      <c r="A794" s="13" t="s">
        <v>22</v>
      </c>
      <c r="B794" s="13" t="s">
        <v>23</v>
      </c>
      <c r="C794" s="13" t="s">
        <v>153</v>
      </c>
      <c r="D794" s="13" t="s">
        <v>24</v>
      </c>
      <c r="E794" s="14">
        <v>3.35040888646345E-3</v>
      </c>
      <c r="F794" s="14">
        <v>1.4196093670555801</v>
      </c>
      <c r="G794" s="16">
        <v>24.858170726432</v>
      </c>
      <c r="H794" s="14">
        <v>2.3137064473960499E-3</v>
      </c>
    </row>
    <row r="795" spans="1:8" x14ac:dyDescent="0.45">
      <c r="A795" s="13" t="s">
        <v>175</v>
      </c>
      <c r="B795" s="13" t="s">
        <v>176</v>
      </c>
      <c r="C795" s="13" t="s">
        <v>158</v>
      </c>
      <c r="D795" s="13" t="s">
        <v>175</v>
      </c>
      <c r="E795" s="14">
        <v>3.3357342350936298E-3</v>
      </c>
      <c r="F795" s="14">
        <v>-0.116603182446177</v>
      </c>
      <c r="G795" s="16">
        <v>23.8929821219537</v>
      </c>
      <c r="H795" s="14">
        <v>0.104766136094583</v>
      </c>
    </row>
    <row r="796" spans="1:8" x14ac:dyDescent="0.45">
      <c r="A796" s="13" t="s">
        <v>22</v>
      </c>
      <c r="B796" s="13" t="s">
        <v>56</v>
      </c>
      <c r="C796" s="13" t="s">
        <v>155</v>
      </c>
      <c r="D796" s="13" t="s">
        <v>26</v>
      </c>
      <c r="E796" s="14">
        <v>3.3281516670850999E-3</v>
      </c>
      <c r="F796" s="14">
        <v>-7.2342035598904703E-2</v>
      </c>
      <c r="G796" s="16">
        <v>19.7521583857718</v>
      </c>
      <c r="H796" s="14">
        <v>9.4260081017220901E-2</v>
      </c>
    </row>
    <row r="797" spans="1:8" x14ac:dyDescent="0.45">
      <c r="A797" s="13" t="s">
        <v>19</v>
      </c>
      <c r="B797" s="13" t="s">
        <v>102</v>
      </c>
      <c r="C797" s="13" t="s">
        <v>155</v>
      </c>
      <c r="D797" s="13" t="s">
        <v>30</v>
      </c>
      <c r="E797" s="14">
        <v>3.3274327996250601E-3</v>
      </c>
      <c r="F797" s="14">
        <v>-0.34382400190860801</v>
      </c>
      <c r="G797" s="16">
        <v>33.830229904280699</v>
      </c>
      <c r="H797" s="14">
        <v>2.7197471241110001E-2</v>
      </c>
    </row>
    <row r="798" spans="1:8" ht="28.5" x14ac:dyDescent="0.45">
      <c r="A798" s="13" t="s">
        <v>108</v>
      </c>
      <c r="B798" s="13" t="s">
        <v>109</v>
      </c>
      <c r="C798" s="13" t="s">
        <v>159</v>
      </c>
      <c r="D798" s="13" t="s">
        <v>7</v>
      </c>
      <c r="E798" s="14">
        <v>3.3170051485381402E-3</v>
      </c>
      <c r="F798" s="14">
        <v>-6.2853533099935702E-2</v>
      </c>
      <c r="G798" s="16">
        <v>44.624551065673003</v>
      </c>
      <c r="H798" s="14">
        <v>0.22639544844534501</v>
      </c>
    </row>
    <row r="799" spans="1:8" x14ac:dyDescent="0.45">
      <c r="A799" s="13"/>
      <c r="B799" s="13" t="s">
        <v>166</v>
      </c>
      <c r="C799" s="13" t="s">
        <v>158</v>
      </c>
      <c r="D799" s="13" t="s">
        <v>24</v>
      </c>
      <c r="E799" s="14">
        <v>3.3087270999117499E-3</v>
      </c>
      <c r="F799" s="14">
        <v>0.36435365614462401</v>
      </c>
      <c r="G799" s="16">
        <v>25.6172239127552</v>
      </c>
      <c r="H799" s="14">
        <v>8.6613644484189303E-2</v>
      </c>
    </row>
    <row r="800" spans="1:8" x14ac:dyDescent="0.45">
      <c r="A800" s="13" t="s">
        <v>112</v>
      </c>
      <c r="B800" s="13" t="s">
        <v>112</v>
      </c>
      <c r="C800" s="13" t="s">
        <v>155</v>
      </c>
      <c r="D800" s="13" t="s">
        <v>7</v>
      </c>
      <c r="E800" s="14">
        <v>3.30240913039945E-3</v>
      </c>
      <c r="F800" s="14">
        <v>-2.17869159174305E-2</v>
      </c>
      <c r="G800" s="16">
        <v>24.968571761239001</v>
      </c>
      <c r="H800" s="14">
        <v>5.7657332051602901E-2</v>
      </c>
    </row>
    <row r="801" spans="1:8" x14ac:dyDescent="0.45">
      <c r="A801" s="13" t="s">
        <v>19</v>
      </c>
      <c r="B801" s="13" t="s">
        <v>104</v>
      </c>
      <c r="C801" s="13" t="s">
        <v>160</v>
      </c>
      <c r="D801" s="13" t="s">
        <v>30</v>
      </c>
      <c r="E801" s="14">
        <v>3.2860199556701102E-3</v>
      </c>
      <c r="F801" s="14">
        <v>-0.37515638920980099</v>
      </c>
      <c r="G801" s="16">
        <v>37.464296990149698</v>
      </c>
      <c r="H801" s="14">
        <v>-1.48169880341641E-2</v>
      </c>
    </row>
    <row r="802" spans="1:8" x14ac:dyDescent="0.45">
      <c r="A802" s="13" t="s">
        <v>175</v>
      </c>
      <c r="B802" s="13" t="s">
        <v>176</v>
      </c>
      <c r="C802" s="13" t="s">
        <v>153</v>
      </c>
      <c r="D802" s="13" t="s">
        <v>175</v>
      </c>
      <c r="E802" s="14">
        <v>3.2835788077840802E-3</v>
      </c>
      <c r="F802" s="14">
        <v>-2.50908882555827E-2</v>
      </c>
      <c r="G802" s="16">
        <v>35.919432866289497</v>
      </c>
      <c r="H802" s="14">
        <v>0.37107919347960999</v>
      </c>
    </row>
    <row r="803" spans="1:8" x14ac:dyDescent="0.45">
      <c r="A803" s="13" t="s">
        <v>85</v>
      </c>
      <c r="B803" s="13" t="s">
        <v>86</v>
      </c>
      <c r="C803" s="13" t="s">
        <v>160</v>
      </c>
      <c r="D803" s="13" t="s">
        <v>24</v>
      </c>
      <c r="E803" s="14">
        <v>3.2797463425537402E-3</v>
      </c>
      <c r="F803" s="14">
        <v>0.72304673665125896</v>
      </c>
      <c r="G803" s="16">
        <v>27.351847989983</v>
      </c>
      <c r="H803" s="14">
        <v>-0.110159859521089</v>
      </c>
    </row>
    <row r="804" spans="1:8" x14ac:dyDescent="0.45">
      <c r="A804" s="13" t="s">
        <v>27</v>
      </c>
      <c r="B804" s="13" t="s">
        <v>169</v>
      </c>
      <c r="C804" s="13" t="s">
        <v>157</v>
      </c>
      <c r="D804" s="13" t="s">
        <v>24</v>
      </c>
      <c r="E804" s="14">
        <v>3.2573615534217302E-3</v>
      </c>
      <c r="F804" s="14">
        <v>-0.161518118046176</v>
      </c>
      <c r="G804" s="16">
        <v>12.5948102560485</v>
      </c>
      <c r="H804" s="14">
        <v>-4.9816412452056799E-2</v>
      </c>
    </row>
    <row r="805" spans="1:8" x14ac:dyDescent="0.45">
      <c r="A805" s="13" t="s">
        <v>8</v>
      </c>
      <c r="B805" s="13" t="s">
        <v>168</v>
      </c>
      <c r="C805" s="13" t="s">
        <v>155</v>
      </c>
      <c r="D805" s="13" t="s">
        <v>24</v>
      </c>
      <c r="E805" s="14">
        <v>3.2461463098387702E-3</v>
      </c>
      <c r="F805" s="14">
        <v>0.90303195962133498</v>
      </c>
      <c r="G805" s="16">
        <v>28.690731214682</v>
      </c>
      <c r="H805" s="14">
        <v>3.66633638523996E-2</v>
      </c>
    </row>
    <row r="806" spans="1:8" x14ac:dyDescent="0.45">
      <c r="A806" s="13" t="s">
        <v>19</v>
      </c>
      <c r="B806" s="13" t="s">
        <v>90</v>
      </c>
      <c r="C806" s="13" t="s">
        <v>156</v>
      </c>
      <c r="D806" s="13" t="s">
        <v>7</v>
      </c>
      <c r="E806" s="14">
        <v>3.2320097618972702E-3</v>
      </c>
      <c r="F806" s="14">
        <v>-6.3317223951152996E-2</v>
      </c>
      <c r="G806" s="16">
        <v>27.093753687189199</v>
      </c>
      <c r="H806" s="14">
        <v>-0.112785334243087</v>
      </c>
    </row>
    <row r="807" spans="1:8" ht="28.5" x14ac:dyDescent="0.45">
      <c r="A807" s="13"/>
      <c r="B807" s="13" t="s">
        <v>78</v>
      </c>
      <c r="C807" s="13" t="s">
        <v>159</v>
      </c>
      <c r="D807" s="13" t="s">
        <v>7</v>
      </c>
      <c r="E807" s="14">
        <v>3.2226482264823002E-3</v>
      </c>
      <c r="F807" s="14">
        <v>-6.2835586426217796E-2</v>
      </c>
      <c r="G807" s="16">
        <v>68.096824692782306</v>
      </c>
      <c r="H807" s="14">
        <v>0.102933439040081</v>
      </c>
    </row>
    <row r="808" spans="1:8" x14ac:dyDescent="0.45">
      <c r="A808" s="13" t="s">
        <v>15</v>
      </c>
      <c r="B808" s="13" t="s">
        <v>16</v>
      </c>
      <c r="C808" s="13" t="s">
        <v>155</v>
      </c>
      <c r="D808" s="13" t="s">
        <v>7</v>
      </c>
      <c r="E808" s="14">
        <v>3.2120501537555501E-3</v>
      </c>
      <c r="F808" s="14">
        <v>2.6304987059923101E-4</v>
      </c>
      <c r="G808" s="16">
        <v>32.766819847572798</v>
      </c>
      <c r="H808" s="14">
        <v>-1.4527276528578799E-2</v>
      </c>
    </row>
    <row r="809" spans="1:8" x14ac:dyDescent="0.45">
      <c r="A809" s="13" t="s">
        <v>85</v>
      </c>
      <c r="B809" s="13" t="s">
        <v>86</v>
      </c>
      <c r="C809" s="13" t="s">
        <v>155</v>
      </c>
      <c r="D809" s="13" t="s">
        <v>24</v>
      </c>
      <c r="E809" s="14">
        <v>3.1996444069587299E-3</v>
      </c>
      <c r="F809" s="14">
        <v>0.71640802132180703</v>
      </c>
      <c r="G809" s="16">
        <v>37.293822440983497</v>
      </c>
      <c r="H809" s="14">
        <v>0.20490302732735</v>
      </c>
    </row>
    <row r="810" spans="1:8" x14ac:dyDescent="0.45">
      <c r="A810" s="13" t="s">
        <v>27</v>
      </c>
      <c r="B810" s="13" t="s">
        <v>120</v>
      </c>
      <c r="C810" s="13" t="s">
        <v>152</v>
      </c>
      <c r="D810" s="13" t="s">
        <v>51</v>
      </c>
      <c r="E810" s="14">
        <v>3.1979128541429298E-3</v>
      </c>
      <c r="F810" s="14">
        <v>-0.78048413458975996</v>
      </c>
      <c r="G810" s="16">
        <v>63.095782004588301</v>
      </c>
      <c r="H810" s="14">
        <v>0.14643207974865999</v>
      </c>
    </row>
    <row r="811" spans="1:8" x14ac:dyDescent="0.45">
      <c r="A811" s="13" t="s">
        <v>19</v>
      </c>
      <c r="B811" s="13" t="s">
        <v>90</v>
      </c>
      <c r="C811" s="13" t="s">
        <v>157</v>
      </c>
      <c r="D811" s="13" t="s">
        <v>7</v>
      </c>
      <c r="E811" s="14">
        <v>3.17755086734071E-3</v>
      </c>
      <c r="F811" s="14">
        <v>-0.27117383003356799</v>
      </c>
      <c r="G811" s="16">
        <v>52.470565600158203</v>
      </c>
      <c r="H811" s="14">
        <v>-5.25256401257733E-2</v>
      </c>
    </row>
    <row r="812" spans="1:8" x14ac:dyDescent="0.45">
      <c r="A812" s="13" t="s">
        <v>106</v>
      </c>
      <c r="B812" s="13" t="s">
        <v>107</v>
      </c>
      <c r="C812" s="13" t="s">
        <v>156</v>
      </c>
      <c r="D812" s="13" t="s">
        <v>7</v>
      </c>
      <c r="E812" s="14">
        <v>3.1246047832796798E-3</v>
      </c>
      <c r="F812" s="14">
        <v>0.25595517635182502</v>
      </c>
      <c r="G812" s="16">
        <v>21.956585594709299</v>
      </c>
      <c r="H812" s="14">
        <v>-0.20936606728555199</v>
      </c>
    </row>
    <row r="813" spans="1:8" ht="28.5" x14ac:dyDescent="0.45">
      <c r="A813" s="13" t="s">
        <v>172</v>
      </c>
      <c r="B813" s="13" t="s">
        <v>167</v>
      </c>
      <c r="C813" s="13" t="s">
        <v>159</v>
      </c>
      <c r="D813" s="13" t="s">
        <v>7</v>
      </c>
      <c r="E813" s="14">
        <v>3.10346388274114E-3</v>
      </c>
      <c r="F813" s="14">
        <v>9.1527588073400695E-2</v>
      </c>
      <c r="G813" s="16">
        <v>25.837455926715499</v>
      </c>
      <c r="H813" s="14">
        <v>-3.7408962026050201E-2</v>
      </c>
    </row>
    <row r="814" spans="1:8" x14ac:dyDescent="0.45">
      <c r="A814" s="13" t="s">
        <v>31</v>
      </c>
      <c r="B814" s="13" t="s">
        <v>113</v>
      </c>
      <c r="C814" s="13" t="s">
        <v>154</v>
      </c>
      <c r="D814" s="13" t="s">
        <v>7</v>
      </c>
      <c r="E814" s="14">
        <v>3.0819177631994702E-3</v>
      </c>
      <c r="F814" s="14">
        <v>-3.0194896739034499E-2</v>
      </c>
      <c r="G814" s="16">
        <v>66.327184633346207</v>
      </c>
      <c r="H814" s="14">
        <v>4.3574211458003102E-2</v>
      </c>
    </row>
    <row r="815" spans="1:8" x14ac:dyDescent="0.45">
      <c r="A815" s="13" t="s">
        <v>172</v>
      </c>
      <c r="B815" s="13" t="s">
        <v>167</v>
      </c>
      <c r="C815" s="13" t="s">
        <v>157</v>
      </c>
      <c r="D815" s="13" t="s">
        <v>7</v>
      </c>
      <c r="E815" s="14">
        <v>3.0161104179112102E-3</v>
      </c>
      <c r="F815" s="14">
        <v>-6.3919178658133999E-2</v>
      </c>
      <c r="G815" s="16">
        <v>15.7766428829439</v>
      </c>
      <c r="H815" s="14">
        <v>-9.6092494631511302E-2</v>
      </c>
    </row>
    <row r="816" spans="1:8" x14ac:dyDescent="0.45">
      <c r="A816" s="13"/>
      <c r="B816" s="13" t="s">
        <v>78</v>
      </c>
      <c r="C816" s="13" t="s">
        <v>160</v>
      </c>
      <c r="D816" s="13" t="s">
        <v>7</v>
      </c>
      <c r="E816" s="14">
        <v>3.00892975271488E-3</v>
      </c>
      <c r="F816" s="14">
        <v>-0.122930817016946</v>
      </c>
      <c r="G816" s="16">
        <v>25.954038587762501</v>
      </c>
      <c r="H816" s="14">
        <v>-9.3603858835311304E-2</v>
      </c>
    </row>
    <row r="817" spans="1:8" x14ac:dyDescent="0.45">
      <c r="A817" s="13" t="s">
        <v>85</v>
      </c>
      <c r="B817" s="13" t="s">
        <v>86</v>
      </c>
      <c r="C817" s="13" t="s">
        <v>156</v>
      </c>
      <c r="D817" s="13" t="s">
        <v>24</v>
      </c>
      <c r="E817" s="14">
        <v>2.99205815597517E-3</v>
      </c>
      <c r="F817" s="14">
        <v>0.70857398931898796</v>
      </c>
      <c r="G817" s="16">
        <v>30.762638407269499</v>
      </c>
      <c r="H817" s="14">
        <v>0.57895867215146402</v>
      </c>
    </row>
    <row r="818" spans="1:8" x14ac:dyDescent="0.45">
      <c r="A818" s="13" t="s">
        <v>27</v>
      </c>
      <c r="B818" s="13" t="s">
        <v>120</v>
      </c>
      <c r="C818" s="13" t="s">
        <v>153</v>
      </c>
      <c r="D818" s="13" t="s">
        <v>51</v>
      </c>
      <c r="E818" s="14">
        <v>2.9710552078608E-3</v>
      </c>
      <c r="F818" s="14">
        <v>-0.79264495570801896</v>
      </c>
      <c r="G818" s="16">
        <v>57.3</v>
      </c>
      <c r="H818" s="14">
        <v>0.120084346902617</v>
      </c>
    </row>
    <row r="819" spans="1:8" x14ac:dyDescent="0.45">
      <c r="A819" s="13" t="s">
        <v>19</v>
      </c>
      <c r="B819" s="13" t="s">
        <v>90</v>
      </c>
      <c r="C819" s="13" t="s">
        <v>154</v>
      </c>
      <c r="D819" s="13" t="s">
        <v>7</v>
      </c>
      <c r="E819" s="14">
        <v>2.9458751900158799E-3</v>
      </c>
      <c r="F819" s="14">
        <v>-9.3154068882024002E-2</v>
      </c>
      <c r="G819" s="16">
        <v>40.047411122576698</v>
      </c>
      <c r="H819" s="14">
        <v>-0.16007432468697899</v>
      </c>
    </row>
    <row r="820" spans="1:8" x14ac:dyDescent="0.45">
      <c r="A820" s="13" t="s">
        <v>19</v>
      </c>
      <c r="B820" s="13" t="s">
        <v>103</v>
      </c>
      <c r="C820" s="13" t="s">
        <v>152</v>
      </c>
      <c r="D820" s="13" t="s">
        <v>30</v>
      </c>
      <c r="E820" s="14">
        <v>2.9266994770721301E-3</v>
      </c>
      <c r="F820" s="14">
        <v>-0.20725338290499801</v>
      </c>
      <c r="G820" s="16">
        <v>41.308816828052201</v>
      </c>
      <c r="H820" s="14">
        <v>1.0834506093442E-2</v>
      </c>
    </row>
    <row r="821" spans="1:8" x14ac:dyDescent="0.45">
      <c r="A821" s="13" t="s">
        <v>65</v>
      </c>
      <c r="B821" s="13" t="s">
        <v>131</v>
      </c>
      <c r="C821" s="13" t="s">
        <v>158</v>
      </c>
      <c r="D821" s="13" t="s">
        <v>51</v>
      </c>
      <c r="E821" s="14">
        <v>2.8594360890542101E-3</v>
      </c>
      <c r="F821" s="14">
        <v>-0.80475617807186595</v>
      </c>
      <c r="G821" s="16">
        <v>40.754905829899499</v>
      </c>
      <c r="H821" s="14">
        <v>-1.91967243912948E-2</v>
      </c>
    </row>
    <row r="822" spans="1:8" ht="28.5" x14ac:dyDescent="0.45">
      <c r="A822" s="13" t="s">
        <v>65</v>
      </c>
      <c r="B822" s="13" t="s">
        <v>133</v>
      </c>
      <c r="C822" s="13" t="s">
        <v>159</v>
      </c>
      <c r="D822" s="13" t="s">
        <v>51</v>
      </c>
      <c r="E822" s="14">
        <v>2.8361109570529401E-3</v>
      </c>
      <c r="F822" s="14">
        <v>-0.82047537981926799</v>
      </c>
      <c r="G822" s="16">
        <v>59.521938552410298</v>
      </c>
      <c r="H822" s="14">
        <v>0.52804327174216703</v>
      </c>
    </row>
    <row r="823" spans="1:8" x14ac:dyDescent="0.45">
      <c r="A823" s="13" t="s">
        <v>22</v>
      </c>
      <c r="B823" s="13" t="s">
        <v>62</v>
      </c>
      <c r="C823" s="13" t="s">
        <v>153</v>
      </c>
      <c r="D823" s="13" t="s">
        <v>7</v>
      </c>
      <c r="E823" s="14">
        <v>2.8267098647703601E-3</v>
      </c>
      <c r="F823" s="14">
        <v>0.16240671214390101</v>
      </c>
      <c r="G823" s="16">
        <v>15.1903193400397</v>
      </c>
      <c r="H823" s="14">
        <v>0.138704307441194</v>
      </c>
    </row>
    <row r="824" spans="1:8" x14ac:dyDescent="0.45">
      <c r="A824" s="13"/>
      <c r="B824" s="13" t="s">
        <v>166</v>
      </c>
      <c r="C824" s="13" t="s">
        <v>160</v>
      </c>
      <c r="D824" s="13" t="s">
        <v>24</v>
      </c>
      <c r="E824" s="14">
        <v>2.8256127357570802E-3</v>
      </c>
      <c r="F824" s="14">
        <v>0.40076444571359998</v>
      </c>
      <c r="G824" s="16">
        <v>24.690884973894502</v>
      </c>
      <c r="H824" s="14">
        <v>2.8565582584551899E-2</v>
      </c>
    </row>
    <row r="825" spans="1:8" x14ac:dyDescent="0.45">
      <c r="A825" s="13" t="s">
        <v>19</v>
      </c>
      <c r="B825" s="13" t="s">
        <v>21</v>
      </c>
      <c r="C825" s="13" t="s">
        <v>158</v>
      </c>
      <c r="D825" s="13" t="s">
        <v>7</v>
      </c>
      <c r="E825" s="14">
        <v>2.8099867508184898E-3</v>
      </c>
      <c r="F825" s="14">
        <v>-7.9161210472731992E-3</v>
      </c>
      <c r="G825" s="16">
        <v>51.466098827776797</v>
      </c>
      <c r="H825" s="14">
        <v>0.194636072260646</v>
      </c>
    </row>
    <row r="826" spans="1:8" x14ac:dyDescent="0.45">
      <c r="A826" s="13" t="s">
        <v>108</v>
      </c>
      <c r="B826" s="13" t="s">
        <v>114</v>
      </c>
      <c r="C826" s="13" t="s">
        <v>154</v>
      </c>
      <c r="D826" s="13" t="s">
        <v>7</v>
      </c>
      <c r="E826" s="14">
        <v>2.7652756570796799E-3</v>
      </c>
      <c r="F826" s="14">
        <v>-0.119139910847656</v>
      </c>
      <c r="G826" s="16">
        <v>24.297099422097698</v>
      </c>
      <c r="H826" s="14">
        <v>4.6018953120729601E-2</v>
      </c>
    </row>
    <row r="827" spans="1:8" x14ac:dyDescent="0.45">
      <c r="A827" s="13" t="s">
        <v>65</v>
      </c>
      <c r="B827" s="13" t="s">
        <v>133</v>
      </c>
      <c r="C827" s="13" t="s">
        <v>154</v>
      </c>
      <c r="D827" s="13" t="s">
        <v>51</v>
      </c>
      <c r="E827" s="14">
        <v>2.7355494238276799E-3</v>
      </c>
      <c r="F827" s="14">
        <v>-0.80552306075662405</v>
      </c>
      <c r="G827" s="16">
        <v>56.556526477182999</v>
      </c>
      <c r="H827" s="14">
        <v>-0.13164485941382501</v>
      </c>
    </row>
    <row r="828" spans="1:8" x14ac:dyDescent="0.45">
      <c r="A828" s="13" t="s">
        <v>19</v>
      </c>
      <c r="B828" s="13" t="s">
        <v>103</v>
      </c>
      <c r="C828" s="13" t="s">
        <v>154</v>
      </c>
      <c r="D828" s="13" t="s">
        <v>30</v>
      </c>
      <c r="E828" s="14">
        <v>2.7145202407342899E-3</v>
      </c>
      <c r="F828" s="14">
        <v>-0.35749022889021698</v>
      </c>
      <c r="G828" s="16">
        <v>42.411098745155201</v>
      </c>
      <c r="H828" s="14">
        <v>7.1363396107655394E-2</v>
      </c>
    </row>
    <row r="829" spans="1:8" x14ac:dyDescent="0.45">
      <c r="A829" s="13" t="s">
        <v>106</v>
      </c>
      <c r="B829" s="13" t="s">
        <v>107</v>
      </c>
      <c r="C829" s="13" t="s">
        <v>155</v>
      </c>
      <c r="D829" s="13" t="s">
        <v>7</v>
      </c>
      <c r="E829" s="14">
        <v>2.6887441856857999E-3</v>
      </c>
      <c r="F829" s="14">
        <v>0.23696296996966101</v>
      </c>
      <c r="G829" s="16">
        <v>22.021690898574501</v>
      </c>
      <c r="H829" s="14">
        <v>-0.28159183678661098</v>
      </c>
    </row>
    <row r="830" spans="1:8" x14ac:dyDescent="0.45">
      <c r="A830" s="13" t="s">
        <v>15</v>
      </c>
      <c r="B830" s="13" t="s">
        <v>16</v>
      </c>
      <c r="C830" s="13" t="s">
        <v>157</v>
      </c>
      <c r="D830" s="13" t="s">
        <v>7</v>
      </c>
      <c r="E830" s="14">
        <v>2.65791575006534E-3</v>
      </c>
      <c r="F830" s="14">
        <v>-9.0962710969468605E-2</v>
      </c>
      <c r="G830" s="16">
        <v>43.468103109323003</v>
      </c>
      <c r="H830" s="14">
        <v>-0.13132047828766499</v>
      </c>
    </row>
    <row r="831" spans="1:8" x14ac:dyDescent="0.45">
      <c r="A831" s="13"/>
      <c r="B831" s="13" t="s">
        <v>25</v>
      </c>
      <c r="C831" s="13" t="s">
        <v>154</v>
      </c>
      <c r="D831" s="13" t="s">
        <v>26</v>
      </c>
      <c r="E831" s="14">
        <v>2.6458465307262701E-3</v>
      </c>
      <c r="F831" s="14">
        <v>0.403096249649052</v>
      </c>
      <c r="G831" s="16">
        <v>34.032270107009197</v>
      </c>
      <c r="H831" s="14">
        <v>-0.14794414271148101</v>
      </c>
    </row>
    <row r="832" spans="1:8" x14ac:dyDescent="0.45">
      <c r="A832" s="13" t="s">
        <v>175</v>
      </c>
      <c r="B832" s="13" t="s">
        <v>176</v>
      </c>
      <c r="C832" s="13" t="s">
        <v>152</v>
      </c>
      <c r="D832" s="13" t="s">
        <v>175</v>
      </c>
      <c r="E832" s="14">
        <v>2.6221090688852301E-3</v>
      </c>
      <c r="F832" s="14">
        <v>-2.8340227022010001E-2</v>
      </c>
      <c r="G832" s="16">
        <v>74.8123655650285</v>
      </c>
      <c r="H832" s="14">
        <v>0.91502870120427404</v>
      </c>
    </row>
    <row r="833" spans="1:8" x14ac:dyDescent="0.45">
      <c r="A833" s="13" t="s">
        <v>27</v>
      </c>
      <c r="B833" s="13" t="s">
        <v>132</v>
      </c>
      <c r="C833" s="13" t="s">
        <v>158</v>
      </c>
      <c r="D833" s="13" t="s">
        <v>30</v>
      </c>
      <c r="E833" s="14">
        <v>2.5996747720926699E-3</v>
      </c>
      <c r="F833" s="14">
        <v>-7.1558883067872905E-2</v>
      </c>
      <c r="G833" s="16">
        <v>29.5134902925967</v>
      </c>
      <c r="H833" s="14">
        <v>-1.7256362108497601E-2</v>
      </c>
    </row>
    <row r="834" spans="1:8" x14ac:dyDescent="0.45">
      <c r="A834" s="13" t="s">
        <v>19</v>
      </c>
      <c r="B834" s="13" t="s">
        <v>103</v>
      </c>
      <c r="C834" s="13" t="s">
        <v>153</v>
      </c>
      <c r="D834" s="13" t="s">
        <v>30</v>
      </c>
      <c r="E834" s="14">
        <v>2.5410182648048902E-3</v>
      </c>
      <c r="F834" s="14">
        <v>-0.15060876501366499</v>
      </c>
      <c r="G834" s="16">
        <v>33.655540908183198</v>
      </c>
      <c r="H834" s="14">
        <v>0.41058525813942398</v>
      </c>
    </row>
    <row r="835" spans="1:8" x14ac:dyDescent="0.45">
      <c r="A835" s="13"/>
      <c r="B835" s="13" t="s">
        <v>100</v>
      </c>
      <c r="C835" s="13" t="s">
        <v>158</v>
      </c>
      <c r="D835" s="13" t="s">
        <v>24</v>
      </c>
      <c r="E835" s="14">
        <v>2.5197609522025601E-3</v>
      </c>
      <c r="F835" s="14">
        <v>0.90096934351616198</v>
      </c>
      <c r="G835" s="16">
        <v>33.369019217665702</v>
      </c>
      <c r="H835" s="14">
        <v>0.464429178692494</v>
      </c>
    </row>
    <row r="836" spans="1:8" ht="28.5" x14ac:dyDescent="0.45">
      <c r="A836" s="13"/>
      <c r="B836" s="13" t="s">
        <v>166</v>
      </c>
      <c r="C836" s="13" t="s">
        <v>159</v>
      </c>
      <c r="D836" s="13" t="s">
        <v>24</v>
      </c>
      <c r="E836" s="14">
        <v>2.4782000553061402E-3</v>
      </c>
      <c r="F836" s="14">
        <v>0.35091928542301898</v>
      </c>
      <c r="G836" s="16">
        <v>23.252726975175499</v>
      </c>
      <c r="H836" s="14">
        <v>-0.107164038601259</v>
      </c>
    </row>
    <row r="837" spans="1:8" x14ac:dyDescent="0.45">
      <c r="A837" s="13"/>
      <c r="B837" s="13" t="s">
        <v>78</v>
      </c>
      <c r="C837" s="13" t="s">
        <v>152</v>
      </c>
      <c r="D837" s="13" t="s">
        <v>7</v>
      </c>
      <c r="E837" s="14">
        <v>2.4449861384082598E-3</v>
      </c>
      <c r="F837" s="14">
        <v>-0.17138852525946799</v>
      </c>
      <c r="G837" s="16">
        <v>75.107195073601304</v>
      </c>
      <c r="H837" s="14">
        <v>0.13646434446797101</v>
      </c>
    </row>
    <row r="838" spans="1:8" x14ac:dyDescent="0.45">
      <c r="A838" s="13" t="s">
        <v>15</v>
      </c>
      <c r="B838" s="13" t="s">
        <v>16</v>
      </c>
      <c r="C838" s="13" t="s">
        <v>154</v>
      </c>
      <c r="D838" s="13" t="s">
        <v>7</v>
      </c>
      <c r="E838" s="14">
        <v>2.4276348392744799E-3</v>
      </c>
      <c r="F838" s="14">
        <v>-1.31801720628367E-2</v>
      </c>
      <c r="G838" s="16">
        <v>34.481960231652202</v>
      </c>
      <c r="H838" s="14">
        <v>0.36539314988920901</v>
      </c>
    </row>
    <row r="839" spans="1:8" x14ac:dyDescent="0.45">
      <c r="A839" s="13" t="s">
        <v>15</v>
      </c>
      <c r="B839" s="13" t="s">
        <v>42</v>
      </c>
      <c r="C839" s="13" t="s">
        <v>152</v>
      </c>
      <c r="D839" s="13" t="s">
        <v>7</v>
      </c>
      <c r="E839" s="14">
        <v>2.4106826064310598E-3</v>
      </c>
      <c r="F839" s="14">
        <v>-7.0943413720612997E-2</v>
      </c>
      <c r="G839" s="16">
        <v>57.879454779035498</v>
      </c>
      <c r="H839" s="14">
        <v>0.49972080671288999</v>
      </c>
    </row>
    <row r="840" spans="1:8" x14ac:dyDescent="0.45">
      <c r="A840" s="13" t="s">
        <v>19</v>
      </c>
      <c r="B840" s="13" t="s">
        <v>102</v>
      </c>
      <c r="C840" s="13" t="s">
        <v>157</v>
      </c>
      <c r="D840" s="13" t="s">
        <v>30</v>
      </c>
      <c r="E840" s="14">
        <v>2.4076746371514699E-3</v>
      </c>
      <c r="F840" s="14">
        <v>-0.41325485347598301</v>
      </c>
      <c r="G840" s="16">
        <v>59.280337091618797</v>
      </c>
      <c r="H840" s="14">
        <v>0.26482212407882399</v>
      </c>
    </row>
    <row r="841" spans="1:8" x14ac:dyDescent="0.45">
      <c r="A841" s="13" t="s">
        <v>19</v>
      </c>
      <c r="B841" s="13" t="s">
        <v>90</v>
      </c>
      <c r="C841" s="13" t="s">
        <v>160</v>
      </c>
      <c r="D841" s="13" t="s">
        <v>7</v>
      </c>
      <c r="E841" s="14">
        <v>2.40322566365998E-3</v>
      </c>
      <c r="F841" s="14">
        <v>-0.15297547947459</v>
      </c>
      <c r="G841" s="16">
        <v>36.337037749471001</v>
      </c>
      <c r="H841" s="14">
        <v>-0.10090905784882601</v>
      </c>
    </row>
    <row r="842" spans="1:8" x14ac:dyDescent="0.45">
      <c r="A842" s="13"/>
      <c r="B842" s="13" t="s">
        <v>166</v>
      </c>
      <c r="C842" s="13" t="s">
        <v>153</v>
      </c>
      <c r="D842" s="13" t="s">
        <v>24</v>
      </c>
      <c r="E842" s="14">
        <v>2.3968335867704201E-3</v>
      </c>
      <c r="F842" s="14">
        <v>0.29452262525323503</v>
      </c>
      <c r="G842" s="16">
        <v>25.231885045202802</v>
      </c>
      <c r="H842" s="14">
        <v>-4.5482059487035299E-2</v>
      </c>
    </row>
    <row r="843" spans="1:8" x14ac:dyDescent="0.45">
      <c r="A843" s="13" t="s">
        <v>121</v>
      </c>
      <c r="B843" s="13" t="s">
        <v>122</v>
      </c>
      <c r="C843" s="13" t="s">
        <v>152</v>
      </c>
      <c r="D843" s="13" t="s">
        <v>24</v>
      </c>
      <c r="E843" s="14">
        <v>2.3857334739489202E-3</v>
      </c>
      <c r="F843" s="14">
        <v>0.39805175190932301</v>
      </c>
      <c r="G843" s="16">
        <v>41.914755647073001</v>
      </c>
      <c r="H843" s="14">
        <v>0.11044199347196</v>
      </c>
    </row>
    <row r="844" spans="1:8" x14ac:dyDescent="0.45">
      <c r="A844" s="13" t="s">
        <v>19</v>
      </c>
      <c r="B844" s="13" t="s">
        <v>103</v>
      </c>
      <c r="C844" s="13" t="s">
        <v>157</v>
      </c>
      <c r="D844" s="13" t="s">
        <v>30</v>
      </c>
      <c r="E844" s="14">
        <v>2.3681866077918099E-3</v>
      </c>
      <c r="F844" s="14">
        <v>-0.48176050014769201</v>
      </c>
      <c r="G844" s="16">
        <v>58.734318914100797</v>
      </c>
      <c r="H844" s="14">
        <v>-0.410907074457393</v>
      </c>
    </row>
    <row r="845" spans="1:8" x14ac:dyDescent="0.45">
      <c r="A845" s="13"/>
      <c r="B845" s="13" t="s">
        <v>78</v>
      </c>
      <c r="C845" s="13" t="s">
        <v>153</v>
      </c>
      <c r="D845" s="13" t="s">
        <v>7</v>
      </c>
      <c r="E845" s="14">
        <v>2.3575646313938798E-3</v>
      </c>
      <c r="F845" s="14">
        <v>-0.15869887662825899</v>
      </c>
      <c r="G845" s="16">
        <v>51.119606033183501</v>
      </c>
      <c r="H845" s="14">
        <v>-0.117825992159636</v>
      </c>
    </row>
    <row r="846" spans="1:8" ht="28.5" x14ac:dyDescent="0.45">
      <c r="A846" s="13" t="s">
        <v>121</v>
      </c>
      <c r="B846" s="13" t="s">
        <v>122</v>
      </c>
      <c r="C846" s="13" t="s">
        <v>159</v>
      </c>
      <c r="D846" s="13" t="s">
        <v>24</v>
      </c>
      <c r="E846" s="14">
        <v>2.3093756799716001E-3</v>
      </c>
      <c r="F846" s="14">
        <v>0.46449392703574299</v>
      </c>
      <c r="G846" s="16">
        <v>50.179559825163999</v>
      </c>
      <c r="H846" s="14">
        <v>0.58447877596294895</v>
      </c>
    </row>
    <row r="847" spans="1:8" x14ac:dyDescent="0.45">
      <c r="A847" s="13" t="s">
        <v>175</v>
      </c>
      <c r="B847" s="13" t="s">
        <v>176</v>
      </c>
      <c r="C847" s="13" t="s">
        <v>154</v>
      </c>
      <c r="D847" s="13" t="s">
        <v>175</v>
      </c>
      <c r="E847" s="14">
        <v>2.3069679682901998E-3</v>
      </c>
      <c r="F847" s="14">
        <v>-5.9318759667085899E-2</v>
      </c>
      <c r="G847" s="16">
        <v>32.669770030991202</v>
      </c>
      <c r="H847" s="14">
        <v>0.43393224597868202</v>
      </c>
    </row>
    <row r="848" spans="1:8" x14ac:dyDescent="0.45">
      <c r="A848" s="13" t="s">
        <v>85</v>
      </c>
      <c r="B848" s="13" t="s">
        <v>86</v>
      </c>
      <c r="C848" s="13" t="s">
        <v>154</v>
      </c>
      <c r="D848" s="13" t="s">
        <v>24</v>
      </c>
      <c r="E848" s="14">
        <v>2.2795744774855402E-3</v>
      </c>
      <c r="F848" s="14">
        <v>0.839431940788265</v>
      </c>
      <c r="G848" s="16">
        <v>26.7383492964073</v>
      </c>
      <c r="H848" s="14">
        <v>4.2145006395770297E-2</v>
      </c>
    </row>
    <row r="849" spans="1:8" x14ac:dyDescent="0.45">
      <c r="A849" s="13" t="s">
        <v>31</v>
      </c>
      <c r="B849" s="13" t="s">
        <v>33</v>
      </c>
      <c r="C849" s="13" t="s">
        <v>152</v>
      </c>
      <c r="D849" s="13" t="s">
        <v>24</v>
      </c>
      <c r="E849" s="14">
        <v>2.27756528119434E-3</v>
      </c>
      <c r="F849" s="14">
        <v>0.92633966847570803</v>
      </c>
      <c r="G849" s="16">
        <v>25.206264549612001</v>
      </c>
      <c r="H849" s="14">
        <v>-0.17817740478779601</v>
      </c>
    </row>
    <row r="850" spans="1:8" x14ac:dyDescent="0.45">
      <c r="A850" s="13" t="s">
        <v>27</v>
      </c>
      <c r="B850" s="13" t="s">
        <v>169</v>
      </c>
      <c r="C850" s="13" t="s">
        <v>158</v>
      </c>
      <c r="D850" s="13" t="s">
        <v>24</v>
      </c>
      <c r="E850" s="14">
        <v>2.2643413674288998E-3</v>
      </c>
      <c r="F850" s="14">
        <v>0.18750154460229901</v>
      </c>
      <c r="G850" s="16">
        <v>26.741353440690499</v>
      </c>
      <c r="H850" s="14">
        <v>0.24200257852331</v>
      </c>
    </row>
    <row r="851" spans="1:8" x14ac:dyDescent="0.45">
      <c r="A851" s="13" t="s">
        <v>85</v>
      </c>
      <c r="B851" s="13" t="s">
        <v>86</v>
      </c>
      <c r="C851" s="13" t="s">
        <v>157</v>
      </c>
      <c r="D851" s="13" t="s">
        <v>24</v>
      </c>
      <c r="E851" s="14">
        <v>2.14531940330423E-3</v>
      </c>
      <c r="F851" s="14">
        <v>0.7870198592155</v>
      </c>
      <c r="G851" s="16">
        <v>32.295079774828302</v>
      </c>
      <c r="H851" s="14">
        <v>4.64978052930278E-2</v>
      </c>
    </row>
    <row r="852" spans="1:8" x14ac:dyDescent="0.45">
      <c r="A852" s="13"/>
      <c r="B852" s="13" t="s">
        <v>78</v>
      </c>
      <c r="C852" s="13" t="s">
        <v>156</v>
      </c>
      <c r="D852" s="13" t="s">
        <v>7</v>
      </c>
      <c r="E852" s="14">
        <v>2.1318206171317701E-3</v>
      </c>
      <c r="F852" s="14">
        <v>-0.18703515481673999</v>
      </c>
      <c r="G852" s="16">
        <v>46.210865159682697</v>
      </c>
      <c r="H852" s="14">
        <v>-2.9422792207027901E-2</v>
      </c>
    </row>
    <row r="853" spans="1:8" x14ac:dyDescent="0.45">
      <c r="A853" s="13" t="s">
        <v>15</v>
      </c>
      <c r="B853" s="13" t="s">
        <v>42</v>
      </c>
      <c r="C853" s="13" t="s">
        <v>156</v>
      </c>
      <c r="D853" s="13" t="s">
        <v>7</v>
      </c>
      <c r="E853" s="14">
        <v>2.1213938513250101E-3</v>
      </c>
      <c r="F853" s="14">
        <v>-0.167780439596768</v>
      </c>
      <c r="G853" s="16">
        <v>25.723330132925302</v>
      </c>
      <c r="H853" s="14">
        <v>2.7597021177913999E-2</v>
      </c>
    </row>
    <row r="854" spans="1:8" ht="28.5" x14ac:dyDescent="0.45">
      <c r="A854" s="13" t="s">
        <v>27</v>
      </c>
      <c r="B854" s="13" t="s">
        <v>120</v>
      </c>
      <c r="C854" s="13" t="s">
        <v>159</v>
      </c>
      <c r="D854" s="13" t="s">
        <v>51</v>
      </c>
      <c r="E854" s="14">
        <v>2.08001232723259E-3</v>
      </c>
      <c r="F854" s="14">
        <v>-0.78523401996981801</v>
      </c>
      <c r="G854" s="16">
        <v>34.747713339608303</v>
      </c>
      <c r="H854" s="14">
        <v>-4.72371786266945E-2</v>
      </c>
    </row>
    <row r="855" spans="1:8" ht="28.5" x14ac:dyDescent="0.45">
      <c r="A855" s="13" t="s">
        <v>27</v>
      </c>
      <c r="B855" s="13" t="s">
        <v>132</v>
      </c>
      <c r="C855" s="13" t="s">
        <v>159</v>
      </c>
      <c r="D855" s="13" t="s">
        <v>30</v>
      </c>
      <c r="E855" s="14">
        <v>2.0704725166448301E-3</v>
      </c>
      <c r="F855" s="14">
        <v>-8.5848054609236099E-2</v>
      </c>
      <c r="G855" s="16">
        <v>31.586434525481501</v>
      </c>
      <c r="H855" s="14">
        <v>4.5573260301669402E-2</v>
      </c>
    </row>
    <row r="856" spans="1:8" x14ac:dyDescent="0.45">
      <c r="A856" s="13" t="s">
        <v>106</v>
      </c>
      <c r="B856" s="13" t="s">
        <v>107</v>
      </c>
      <c r="C856" s="13" t="s">
        <v>157</v>
      </c>
      <c r="D856" s="13" t="s">
        <v>7</v>
      </c>
      <c r="E856" s="14">
        <v>2.07044163675344E-3</v>
      </c>
      <c r="F856" s="14">
        <v>0.164792418431741</v>
      </c>
      <c r="G856" s="16">
        <v>29.984203627320198</v>
      </c>
      <c r="H856" s="14">
        <v>-9.1030131457417507E-2</v>
      </c>
    </row>
    <row r="857" spans="1:8" x14ac:dyDescent="0.45">
      <c r="A857" s="13" t="s">
        <v>15</v>
      </c>
      <c r="B857" s="13" t="s">
        <v>42</v>
      </c>
      <c r="C857" s="13" t="s">
        <v>155</v>
      </c>
      <c r="D857" s="13" t="s">
        <v>7</v>
      </c>
      <c r="E857" s="14">
        <v>1.9975194526635799E-3</v>
      </c>
      <c r="F857" s="14">
        <v>-0.227172881970959</v>
      </c>
      <c r="G857" s="16">
        <v>32.654447269309202</v>
      </c>
      <c r="H857" s="14">
        <v>-0.109661147311738</v>
      </c>
    </row>
    <row r="858" spans="1:8" x14ac:dyDescent="0.45">
      <c r="A858" s="13" t="s">
        <v>31</v>
      </c>
      <c r="B858" s="13" t="s">
        <v>33</v>
      </c>
      <c r="C858" s="13" t="s">
        <v>156</v>
      </c>
      <c r="D858" s="13" t="s">
        <v>24</v>
      </c>
      <c r="E858" s="14">
        <v>1.9626771657517699E-3</v>
      </c>
      <c r="F858" s="14">
        <v>0.60872442516933101</v>
      </c>
      <c r="G858" s="16">
        <v>20.2330960375857</v>
      </c>
      <c r="H858" s="14" t="s">
        <v>175</v>
      </c>
    </row>
    <row r="859" spans="1:8" x14ac:dyDescent="0.45">
      <c r="A859" s="13" t="s">
        <v>31</v>
      </c>
      <c r="B859" s="13" t="s">
        <v>33</v>
      </c>
      <c r="C859" s="13" t="s">
        <v>160</v>
      </c>
      <c r="D859" s="13" t="s">
        <v>24</v>
      </c>
      <c r="E859" s="14">
        <v>1.96141354848638E-3</v>
      </c>
      <c r="F859" s="14">
        <v>0.42550317488277001</v>
      </c>
      <c r="G859" s="16">
        <v>19.545689192172802</v>
      </c>
      <c r="H859" s="14">
        <v>-3.09899413532813E-2</v>
      </c>
    </row>
    <row r="860" spans="1:8" x14ac:dyDescent="0.45">
      <c r="A860" s="13" t="s">
        <v>121</v>
      </c>
      <c r="B860" s="13" t="s">
        <v>122</v>
      </c>
      <c r="C860" s="13" t="s">
        <v>153</v>
      </c>
      <c r="D860" s="13" t="s">
        <v>24</v>
      </c>
      <c r="E860" s="14">
        <v>1.9531175363675501E-3</v>
      </c>
      <c r="F860" s="14">
        <v>0.45787057410085402</v>
      </c>
      <c r="G860" s="16">
        <v>34.835895388949702</v>
      </c>
      <c r="H860" s="14">
        <v>1.3092883712668099E-2</v>
      </c>
    </row>
    <row r="861" spans="1:8" x14ac:dyDescent="0.45">
      <c r="A861" s="13" t="s">
        <v>65</v>
      </c>
      <c r="B861" s="13" t="s">
        <v>133</v>
      </c>
      <c r="C861" s="13" t="s">
        <v>160</v>
      </c>
      <c r="D861" s="13" t="s">
        <v>51</v>
      </c>
      <c r="E861" s="14">
        <v>1.93721478370622E-3</v>
      </c>
      <c r="F861" s="14">
        <v>-0.82299105249323201</v>
      </c>
      <c r="G861" s="16">
        <v>50.126970397309798</v>
      </c>
      <c r="H861" s="14">
        <v>0.30602733505163898</v>
      </c>
    </row>
    <row r="862" spans="1:8" x14ac:dyDescent="0.45">
      <c r="A862" s="13" t="s">
        <v>27</v>
      </c>
      <c r="B862" s="13" t="s">
        <v>120</v>
      </c>
      <c r="C862" s="13" t="s">
        <v>160</v>
      </c>
      <c r="D862" s="13" t="s">
        <v>51</v>
      </c>
      <c r="E862" s="14">
        <v>1.8995667257274201E-3</v>
      </c>
      <c r="F862" s="14">
        <v>-0.71834694815714395</v>
      </c>
      <c r="G862" s="16">
        <v>32.237031941167302</v>
      </c>
      <c r="H862" s="14">
        <v>7.8570898675937806E-2</v>
      </c>
    </row>
    <row r="863" spans="1:8" x14ac:dyDescent="0.45">
      <c r="A863" s="13" t="s">
        <v>19</v>
      </c>
      <c r="B863" s="13" t="s">
        <v>103</v>
      </c>
      <c r="C863" s="13" t="s">
        <v>155</v>
      </c>
      <c r="D863" s="13" t="s">
        <v>30</v>
      </c>
      <c r="E863" s="14">
        <v>1.8858753124444301E-3</v>
      </c>
      <c r="F863" s="14">
        <v>-0.48227771171671802</v>
      </c>
      <c r="G863" s="16">
        <v>39.222433432413702</v>
      </c>
      <c r="H863" s="14">
        <v>-3.3037689410919398E-2</v>
      </c>
    </row>
    <row r="864" spans="1:8" x14ac:dyDescent="0.45">
      <c r="A864" s="13" t="s">
        <v>31</v>
      </c>
      <c r="B864" s="13" t="s">
        <v>33</v>
      </c>
      <c r="C864" s="13" t="s">
        <v>153</v>
      </c>
      <c r="D864" s="13" t="s">
        <v>24</v>
      </c>
      <c r="E864" s="14">
        <v>1.88287074101424E-3</v>
      </c>
      <c r="F864" s="14">
        <v>1.10598063749958</v>
      </c>
      <c r="G864" s="16">
        <v>20.923491855088699</v>
      </c>
      <c r="H864" s="14">
        <v>-0.174911634869102</v>
      </c>
    </row>
    <row r="865" spans="1:8" x14ac:dyDescent="0.45">
      <c r="A865" s="13" t="s">
        <v>172</v>
      </c>
      <c r="B865" s="13" t="s">
        <v>167</v>
      </c>
      <c r="C865" s="13" t="s">
        <v>153</v>
      </c>
      <c r="D865" s="13" t="s">
        <v>7</v>
      </c>
      <c r="E865" s="14">
        <v>1.8679427941805701E-3</v>
      </c>
      <c r="F865" s="14">
        <v>3.09339668866285E-2</v>
      </c>
      <c r="G865" s="16">
        <v>20.939052125655799</v>
      </c>
      <c r="H865" s="14">
        <v>6.5850535967065501E-3</v>
      </c>
    </row>
    <row r="866" spans="1:8" x14ac:dyDescent="0.45">
      <c r="A866" s="13" t="s">
        <v>31</v>
      </c>
      <c r="B866" s="13" t="s">
        <v>33</v>
      </c>
      <c r="C866" s="13" t="s">
        <v>155</v>
      </c>
      <c r="D866" s="13" t="s">
        <v>24</v>
      </c>
      <c r="E866" s="14">
        <v>1.8677481434180301E-3</v>
      </c>
      <c r="F866" s="14">
        <v>0.66957272416299796</v>
      </c>
      <c r="G866" s="16">
        <v>23.951720747527698</v>
      </c>
      <c r="H866" s="14" t="s">
        <v>175</v>
      </c>
    </row>
    <row r="867" spans="1:8" x14ac:dyDescent="0.45">
      <c r="A867" s="13" t="s">
        <v>27</v>
      </c>
      <c r="B867" s="13" t="s">
        <v>132</v>
      </c>
      <c r="C867" s="13" t="s">
        <v>160</v>
      </c>
      <c r="D867" s="13" t="s">
        <v>30</v>
      </c>
      <c r="E867" s="14">
        <v>1.86194034352617E-3</v>
      </c>
      <c r="F867" s="14">
        <v>-5.7310563590285198E-2</v>
      </c>
      <c r="G867" s="16">
        <v>37.1002347909115</v>
      </c>
      <c r="H867" s="14">
        <v>-2.8968594787430701E-2</v>
      </c>
    </row>
    <row r="868" spans="1:8" x14ac:dyDescent="0.45">
      <c r="A868" s="13"/>
      <c r="B868" s="13" t="s">
        <v>25</v>
      </c>
      <c r="C868" s="13" t="s">
        <v>156</v>
      </c>
      <c r="D868" s="13" t="s">
        <v>26</v>
      </c>
      <c r="E868" s="14">
        <v>1.8543825696019701E-3</v>
      </c>
      <c r="F868" s="14">
        <v>0.28599338142752301</v>
      </c>
      <c r="G868" s="16">
        <v>16.1021231689963</v>
      </c>
      <c r="H868" s="14">
        <v>-0.132353579074586</v>
      </c>
    </row>
    <row r="869" spans="1:8" x14ac:dyDescent="0.45">
      <c r="A869" s="13" t="s">
        <v>121</v>
      </c>
      <c r="B869" s="13" t="s">
        <v>122</v>
      </c>
      <c r="C869" s="13" t="s">
        <v>158</v>
      </c>
      <c r="D869" s="13" t="s">
        <v>24</v>
      </c>
      <c r="E869" s="14">
        <v>1.8414984917765401E-3</v>
      </c>
      <c r="F869" s="14">
        <v>0.43031082100630402</v>
      </c>
      <c r="G869" s="16">
        <v>28.9600694391725</v>
      </c>
      <c r="H869" s="14">
        <v>0.16282070042680299</v>
      </c>
    </row>
    <row r="870" spans="1:8" x14ac:dyDescent="0.45">
      <c r="A870" s="13"/>
      <c r="B870" s="13" t="s">
        <v>166</v>
      </c>
      <c r="C870" s="13" t="s">
        <v>154</v>
      </c>
      <c r="D870" s="13" t="s">
        <v>24</v>
      </c>
      <c r="E870" s="14">
        <v>1.8352794440885101E-3</v>
      </c>
      <c r="F870" s="14">
        <v>0.145067626663724</v>
      </c>
      <c r="G870" s="16">
        <v>16.931779725993799</v>
      </c>
      <c r="H870" s="14">
        <v>-6.6955582263248103E-2</v>
      </c>
    </row>
    <row r="871" spans="1:8" x14ac:dyDescent="0.45">
      <c r="A871" s="13" t="s">
        <v>22</v>
      </c>
      <c r="B871" s="13" t="s">
        <v>23</v>
      </c>
      <c r="C871" s="13" t="s">
        <v>156</v>
      </c>
      <c r="D871" s="13" t="s">
        <v>24</v>
      </c>
      <c r="E871" s="14">
        <v>1.8267224809468601E-3</v>
      </c>
      <c r="F871" s="14">
        <v>1.4236655936637801</v>
      </c>
      <c r="G871" s="16">
        <v>20.885549731051</v>
      </c>
      <c r="H871" s="14">
        <v>-8.3588853584220899E-2</v>
      </c>
    </row>
    <row r="872" spans="1:8" x14ac:dyDescent="0.45">
      <c r="A872" s="13" t="s">
        <v>22</v>
      </c>
      <c r="B872" s="13" t="s">
        <v>23</v>
      </c>
      <c r="C872" s="13" t="s">
        <v>154</v>
      </c>
      <c r="D872" s="13" t="s">
        <v>24</v>
      </c>
      <c r="E872" s="14">
        <v>1.8236389194542599E-3</v>
      </c>
      <c r="F872" s="14">
        <v>1.38157843630622</v>
      </c>
      <c r="G872" s="16">
        <v>21.8296124580278</v>
      </c>
      <c r="H872" s="14">
        <v>-0.27412811670451798</v>
      </c>
    </row>
    <row r="873" spans="1:8" x14ac:dyDescent="0.45">
      <c r="A873" s="13" t="s">
        <v>134</v>
      </c>
      <c r="B873" s="13" t="s">
        <v>135</v>
      </c>
      <c r="C873" s="13" t="s">
        <v>154</v>
      </c>
      <c r="D873" s="13" t="s">
        <v>7</v>
      </c>
      <c r="E873" s="14">
        <v>1.80389825376264E-3</v>
      </c>
      <c r="F873" s="14">
        <v>-0.249488151683468</v>
      </c>
      <c r="G873" s="16">
        <v>51.57490082428</v>
      </c>
      <c r="H873" s="14">
        <v>8.6937640010807296E-2</v>
      </c>
    </row>
    <row r="874" spans="1:8" x14ac:dyDescent="0.45">
      <c r="A874" s="13" t="s">
        <v>19</v>
      </c>
      <c r="B874" s="13" t="s">
        <v>84</v>
      </c>
      <c r="C874" s="13" t="s">
        <v>158</v>
      </c>
      <c r="D874" s="13" t="s">
        <v>7</v>
      </c>
      <c r="E874" s="14">
        <v>1.79240735395244E-3</v>
      </c>
      <c r="F874" s="14">
        <v>-0.17497976879028801</v>
      </c>
      <c r="G874" s="16">
        <v>20.124232290384999</v>
      </c>
      <c r="H874" s="14">
        <v>-1.88393156107576E-2</v>
      </c>
    </row>
    <row r="875" spans="1:8" ht="28.5" x14ac:dyDescent="0.45">
      <c r="A875" s="13" t="s">
        <v>65</v>
      </c>
      <c r="B875" s="13" t="s">
        <v>131</v>
      </c>
      <c r="C875" s="13" t="s">
        <v>159</v>
      </c>
      <c r="D875" s="13" t="s">
        <v>51</v>
      </c>
      <c r="E875" s="14">
        <v>1.78792899563218E-3</v>
      </c>
      <c r="F875" s="14">
        <v>-0.81175507401967595</v>
      </c>
      <c r="G875" s="16">
        <v>38.777106145267197</v>
      </c>
      <c r="H875" s="14">
        <v>-0.188514612950787</v>
      </c>
    </row>
    <row r="876" spans="1:8" x14ac:dyDescent="0.45">
      <c r="A876" s="13" t="s">
        <v>65</v>
      </c>
      <c r="B876" s="13" t="s">
        <v>133</v>
      </c>
      <c r="C876" s="13" t="s">
        <v>156</v>
      </c>
      <c r="D876" s="13" t="s">
        <v>51</v>
      </c>
      <c r="E876" s="14">
        <v>1.7558010473167601E-3</v>
      </c>
      <c r="F876" s="14">
        <v>-0.84057255197218494</v>
      </c>
      <c r="G876" s="16">
        <v>31.178640676412801</v>
      </c>
      <c r="H876" s="14">
        <v>-2.5460379872553399E-2</v>
      </c>
    </row>
    <row r="877" spans="1:8" x14ac:dyDescent="0.45">
      <c r="A877" s="13" t="s">
        <v>65</v>
      </c>
      <c r="B877" s="13" t="s">
        <v>66</v>
      </c>
      <c r="C877" s="13" t="s">
        <v>152</v>
      </c>
      <c r="D877" s="13" t="s">
        <v>7</v>
      </c>
      <c r="E877" s="14">
        <v>1.7501082696812799E-3</v>
      </c>
      <c r="F877" s="14">
        <v>-0.8098683223109</v>
      </c>
      <c r="G877" s="16">
        <v>33.864780956597798</v>
      </c>
      <c r="H877" s="14">
        <v>-4.0465196617515298E-2</v>
      </c>
    </row>
    <row r="878" spans="1:8" x14ac:dyDescent="0.45">
      <c r="A878" s="13" t="s">
        <v>19</v>
      </c>
      <c r="B878" s="13" t="s">
        <v>103</v>
      </c>
      <c r="C878" s="13" t="s">
        <v>156</v>
      </c>
      <c r="D878" s="13" t="s">
        <v>30</v>
      </c>
      <c r="E878" s="14">
        <v>1.7222302104733E-3</v>
      </c>
      <c r="F878" s="14">
        <v>-0.50220798336762096</v>
      </c>
      <c r="G878" s="16">
        <v>28.660484073808998</v>
      </c>
      <c r="H878" s="14">
        <v>0.105013857186075</v>
      </c>
    </row>
    <row r="879" spans="1:8" x14ac:dyDescent="0.45">
      <c r="A879" s="13" t="s">
        <v>27</v>
      </c>
      <c r="B879" s="13" t="s">
        <v>97</v>
      </c>
      <c r="C879" s="13" t="s">
        <v>152</v>
      </c>
      <c r="D879" s="13" t="s">
        <v>51</v>
      </c>
      <c r="E879" s="14">
        <v>1.71453940226803E-3</v>
      </c>
      <c r="F879" s="14">
        <v>-0.74462722607224896</v>
      </c>
      <c r="G879" s="16">
        <v>31.141755322738799</v>
      </c>
      <c r="H879" s="14">
        <v>0.107787539847985</v>
      </c>
    </row>
    <row r="880" spans="1:8" x14ac:dyDescent="0.45">
      <c r="A880" s="13" t="s">
        <v>19</v>
      </c>
      <c r="B880" s="13" t="s">
        <v>103</v>
      </c>
      <c r="C880" s="13" t="s">
        <v>160</v>
      </c>
      <c r="D880" s="13" t="s">
        <v>30</v>
      </c>
      <c r="E880" s="14">
        <v>1.7139542679044299E-3</v>
      </c>
      <c r="F880" s="14">
        <v>-0.30635307493066799</v>
      </c>
      <c r="G880" s="16">
        <v>37.563214292592797</v>
      </c>
      <c r="H880" s="14">
        <v>-2.9056210149230401E-2</v>
      </c>
    </row>
    <row r="881" spans="1:8" x14ac:dyDescent="0.45">
      <c r="A881" s="13" t="s">
        <v>15</v>
      </c>
      <c r="B881" s="13" t="s">
        <v>43</v>
      </c>
      <c r="C881" s="13" t="s">
        <v>158</v>
      </c>
      <c r="D881" s="13" t="s">
        <v>7</v>
      </c>
      <c r="E881" s="14">
        <v>1.6790951961139101E-3</v>
      </c>
      <c r="F881" s="14">
        <v>-0.19235600595032001</v>
      </c>
      <c r="G881" s="16">
        <v>29.561124744160299</v>
      </c>
      <c r="H881" s="14">
        <v>0.111296482455357</v>
      </c>
    </row>
    <row r="882" spans="1:8" x14ac:dyDescent="0.45">
      <c r="A882" s="13" t="s">
        <v>108</v>
      </c>
      <c r="B882" s="13" t="s">
        <v>109</v>
      </c>
      <c r="C882" s="13" t="s">
        <v>154</v>
      </c>
      <c r="D882" s="13" t="s">
        <v>7</v>
      </c>
      <c r="E882" s="14">
        <v>1.6788375425723799E-3</v>
      </c>
      <c r="F882" s="14">
        <v>-0.212199941984376</v>
      </c>
      <c r="G882" s="16">
        <v>47.901037984162699</v>
      </c>
      <c r="H882" s="14">
        <v>-8.2335561536485996E-2</v>
      </c>
    </row>
    <row r="883" spans="1:8" ht="28.5" x14ac:dyDescent="0.45">
      <c r="A883" s="13" t="s">
        <v>19</v>
      </c>
      <c r="B883" s="13" t="s">
        <v>21</v>
      </c>
      <c r="C883" s="13" t="s">
        <v>159</v>
      </c>
      <c r="D883" s="13" t="s">
        <v>7</v>
      </c>
      <c r="E883" s="14">
        <v>1.6653210088657499E-3</v>
      </c>
      <c r="F883" s="14">
        <v>0.126282959901553</v>
      </c>
      <c r="G883" s="16">
        <v>52.998748910538502</v>
      </c>
      <c r="H883" s="14">
        <v>-0.25521129550242599</v>
      </c>
    </row>
    <row r="884" spans="1:8" x14ac:dyDescent="0.45">
      <c r="A884" s="13" t="s">
        <v>65</v>
      </c>
      <c r="B884" s="13" t="s">
        <v>131</v>
      </c>
      <c r="C884" s="13" t="s">
        <v>152</v>
      </c>
      <c r="D884" s="13" t="s">
        <v>51</v>
      </c>
      <c r="E884" s="14">
        <v>1.65882646203049E-3</v>
      </c>
      <c r="F884" s="14">
        <v>-0.79395836376592999</v>
      </c>
      <c r="G884" s="16">
        <v>41.930597725377297</v>
      </c>
      <c r="H884" s="14">
        <v>3.7936754600421799E-2</v>
      </c>
    </row>
    <row r="885" spans="1:8" x14ac:dyDescent="0.45">
      <c r="A885" s="13" t="s">
        <v>27</v>
      </c>
      <c r="B885" s="13" t="s">
        <v>132</v>
      </c>
      <c r="C885" s="13" t="s">
        <v>154</v>
      </c>
      <c r="D885" s="13" t="s">
        <v>30</v>
      </c>
      <c r="E885" s="14">
        <v>1.6269448641885E-3</v>
      </c>
      <c r="F885" s="14">
        <v>5.5778907057357101E-2</v>
      </c>
      <c r="G885" s="16">
        <v>36.174422885365303</v>
      </c>
      <c r="H885" s="14">
        <v>-5.76556258522447E-2</v>
      </c>
    </row>
    <row r="886" spans="1:8" x14ac:dyDescent="0.45">
      <c r="A886" s="13" t="s">
        <v>19</v>
      </c>
      <c r="B886" s="13" t="s">
        <v>21</v>
      </c>
      <c r="C886" s="13" t="s">
        <v>152</v>
      </c>
      <c r="D886" s="13" t="s">
        <v>7</v>
      </c>
      <c r="E886" s="14">
        <v>1.6113684650278001E-3</v>
      </c>
      <c r="F886" s="14">
        <v>5.8048295420883599E-2</v>
      </c>
      <c r="G886" s="16">
        <v>50.285506088223997</v>
      </c>
      <c r="H886" s="14">
        <v>4.5372370932386302E-2</v>
      </c>
    </row>
    <row r="887" spans="1:8" x14ac:dyDescent="0.45">
      <c r="A887" s="13" t="s">
        <v>22</v>
      </c>
      <c r="B887" s="13" t="s">
        <v>56</v>
      </c>
      <c r="C887" s="13" t="s">
        <v>156</v>
      </c>
      <c r="D887" s="13" t="s">
        <v>26</v>
      </c>
      <c r="E887" s="14">
        <v>1.6001165044617701E-3</v>
      </c>
      <c r="F887" s="14">
        <v>-0.105335679887107</v>
      </c>
      <c r="G887" s="16">
        <v>16.222342764558</v>
      </c>
      <c r="H887" s="14">
        <v>5.3698259473515399E-2</v>
      </c>
    </row>
    <row r="888" spans="1:8" x14ac:dyDescent="0.45">
      <c r="A888" s="13" t="s">
        <v>121</v>
      </c>
      <c r="B888" s="13" t="s">
        <v>122</v>
      </c>
      <c r="C888" s="13" t="s">
        <v>160</v>
      </c>
      <c r="D888" s="13" t="s">
        <v>24</v>
      </c>
      <c r="E888" s="14">
        <v>1.59506152401263E-3</v>
      </c>
      <c r="F888" s="14">
        <v>0.45022342894047301</v>
      </c>
      <c r="G888" s="16">
        <v>42.8940004405978</v>
      </c>
      <c r="H888" s="14">
        <v>0.85824773522482001</v>
      </c>
    </row>
    <row r="889" spans="1:8" x14ac:dyDescent="0.45">
      <c r="A889" s="13" t="s">
        <v>19</v>
      </c>
      <c r="B889" s="13" t="s">
        <v>21</v>
      </c>
      <c r="C889" s="13" t="s">
        <v>153</v>
      </c>
      <c r="D889" s="13" t="s">
        <v>7</v>
      </c>
      <c r="E889" s="14">
        <v>1.58410382588262E-3</v>
      </c>
      <c r="F889" s="14">
        <v>4.5889103579679701E-2</v>
      </c>
      <c r="G889" s="16">
        <v>48.612806319943303</v>
      </c>
      <c r="H889" s="14">
        <v>0.25802392085584602</v>
      </c>
    </row>
    <row r="890" spans="1:8" x14ac:dyDescent="0.45">
      <c r="A890" s="13"/>
      <c r="B890" s="13" t="s">
        <v>78</v>
      </c>
      <c r="C890" s="13" t="s">
        <v>155</v>
      </c>
      <c r="D890" s="13" t="s">
        <v>7</v>
      </c>
      <c r="E890" s="14">
        <v>1.5828880605249899E-3</v>
      </c>
      <c r="F890" s="14">
        <v>-0.26810103764933602</v>
      </c>
      <c r="G890" s="16">
        <v>59.494635820489002</v>
      </c>
      <c r="H890" s="14">
        <v>5.8625130374516103E-2</v>
      </c>
    </row>
    <row r="891" spans="1:8" x14ac:dyDescent="0.45">
      <c r="A891" s="13" t="s">
        <v>8</v>
      </c>
      <c r="B891" s="13" t="s">
        <v>61</v>
      </c>
      <c r="C891" s="13" t="s">
        <v>154</v>
      </c>
      <c r="D891" s="13" t="s">
        <v>7</v>
      </c>
      <c r="E891" s="14">
        <v>1.5778635150387201E-3</v>
      </c>
      <c r="F891" s="14">
        <v>-0.115015218504861</v>
      </c>
      <c r="G891" s="16">
        <v>37.321361030400801</v>
      </c>
      <c r="H891" s="14">
        <v>0.179121037323451</v>
      </c>
    </row>
    <row r="892" spans="1:8" x14ac:dyDescent="0.45">
      <c r="A892" s="13" t="s">
        <v>27</v>
      </c>
      <c r="B892" s="13" t="s">
        <v>120</v>
      </c>
      <c r="C892" s="13" t="s">
        <v>154</v>
      </c>
      <c r="D892" s="13" t="s">
        <v>51</v>
      </c>
      <c r="E892" s="14">
        <v>1.5743039285102099E-3</v>
      </c>
      <c r="F892" s="14">
        <v>-0.79013481724149504</v>
      </c>
      <c r="G892" s="16">
        <v>44.3180846805447</v>
      </c>
      <c r="H892" s="14">
        <v>-3.0079847320262599E-3</v>
      </c>
    </row>
    <row r="893" spans="1:8" x14ac:dyDescent="0.45">
      <c r="A893" s="13" t="s">
        <v>19</v>
      </c>
      <c r="B893" s="13" t="s">
        <v>21</v>
      </c>
      <c r="C893" s="13" t="s">
        <v>160</v>
      </c>
      <c r="D893" s="13" t="s">
        <v>7</v>
      </c>
      <c r="E893" s="14">
        <v>1.5483302260165699E-3</v>
      </c>
      <c r="F893" s="14">
        <v>0.10848302855372401</v>
      </c>
      <c r="G893" s="16">
        <v>54.208137859479699</v>
      </c>
      <c r="H893" s="14">
        <v>0.28821410903153699</v>
      </c>
    </row>
    <row r="894" spans="1:8" x14ac:dyDescent="0.45">
      <c r="A894" s="13" t="s">
        <v>65</v>
      </c>
      <c r="B894" s="13" t="s">
        <v>66</v>
      </c>
      <c r="C894" s="13" t="s">
        <v>154</v>
      </c>
      <c r="D894" s="13" t="s">
        <v>7</v>
      </c>
      <c r="E894" s="14">
        <v>1.5385946236478099E-3</v>
      </c>
      <c r="F894" s="14">
        <v>-0.80418132995951297</v>
      </c>
      <c r="G894" s="16">
        <v>29.5340175965387</v>
      </c>
      <c r="H894" s="14">
        <v>-0.135511475829868</v>
      </c>
    </row>
    <row r="895" spans="1:8" x14ac:dyDescent="0.45">
      <c r="A895" s="13" t="s">
        <v>22</v>
      </c>
      <c r="B895" s="13" t="s">
        <v>23</v>
      </c>
      <c r="C895" s="13" t="s">
        <v>155</v>
      </c>
      <c r="D895" s="13" t="s">
        <v>24</v>
      </c>
      <c r="E895" s="14">
        <v>1.53083224618777E-3</v>
      </c>
      <c r="F895" s="14">
        <v>1.40785917235691</v>
      </c>
      <c r="G895" s="16">
        <v>29.927735363860801</v>
      </c>
      <c r="H895" s="14">
        <v>0.17849194804694801</v>
      </c>
    </row>
    <row r="896" spans="1:8" x14ac:dyDescent="0.45">
      <c r="A896" s="13" t="s">
        <v>19</v>
      </c>
      <c r="B896" s="13" t="s">
        <v>21</v>
      </c>
      <c r="C896" s="13" t="s">
        <v>156</v>
      </c>
      <c r="D896" s="13" t="s">
        <v>7</v>
      </c>
      <c r="E896" s="14">
        <v>1.51329000520836E-3</v>
      </c>
      <c r="F896" s="14">
        <v>-5.0004620896552998E-2</v>
      </c>
      <c r="G896" s="16">
        <v>40.355227155540199</v>
      </c>
      <c r="H896" s="14">
        <v>2.0905570897872899E-2</v>
      </c>
    </row>
    <row r="897" spans="1:8" x14ac:dyDescent="0.45">
      <c r="A897" s="13" t="s">
        <v>108</v>
      </c>
      <c r="B897" s="13" t="s">
        <v>109</v>
      </c>
      <c r="C897" s="13" t="s">
        <v>160</v>
      </c>
      <c r="D897" s="13" t="s">
        <v>7</v>
      </c>
      <c r="E897" s="14">
        <v>1.5079186612200501E-3</v>
      </c>
      <c r="F897" s="14">
        <v>-1.05814255554497E-2</v>
      </c>
      <c r="G897" s="16">
        <v>36.785917081116203</v>
      </c>
      <c r="H897" s="14">
        <v>0.38408990204261201</v>
      </c>
    </row>
    <row r="898" spans="1:8" ht="28.5" x14ac:dyDescent="0.45">
      <c r="A898" s="13"/>
      <c r="B898" s="13" t="s">
        <v>25</v>
      </c>
      <c r="C898" s="13" t="s">
        <v>159</v>
      </c>
      <c r="D898" s="13" t="s">
        <v>26</v>
      </c>
      <c r="E898" s="14">
        <v>1.50564064127315E-3</v>
      </c>
      <c r="F898" s="14">
        <v>0.152703786626076</v>
      </c>
      <c r="G898" s="16">
        <v>16.919496812704299</v>
      </c>
      <c r="H898" s="14">
        <v>0.116499420898418</v>
      </c>
    </row>
    <row r="899" spans="1:8" x14ac:dyDescent="0.45">
      <c r="A899" s="13"/>
      <c r="B899" s="13" t="s">
        <v>100</v>
      </c>
      <c r="C899" s="13" t="s">
        <v>153</v>
      </c>
      <c r="D899" s="13" t="s">
        <v>24</v>
      </c>
      <c r="E899" s="14">
        <v>1.48706108903512E-3</v>
      </c>
      <c r="F899" s="14">
        <v>0.81500760880680601</v>
      </c>
      <c r="G899" s="16">
        <v>32.194463794312298</v>
      </c>
      <c r="H899" s="14">
        <v>0.19797763098749699</v>
      </c>
    </row>
    <row r="900" spans="1:8" x14ac:dyDescent="0.45">
      <c r="A900" s="13" t="s">
        <v>65</v>
      </c>
      <c r="B900" s="13" t="s">
        <v>131</v>
      </c>
      <c r="C900" s="13" t="s">
        <v>153</v>
      </c>
      <c r="D900" s="13" t="s">
        <v>51</v>
      </c>
      <c r="E900" s="14">
        <v>1.44192383585231E-3</v>
      </c>
      <c r="F900" s="14">
        <v>-0.81760579925966703</v>
      </c>
      <c r="G900" s="16">
        <v>44.965209501898002</v>
      </c>
      <c r="H900" s="14">
        <v>-0.27766110555810902</v>
      </c>
    </row>
    <row r="901" spans="1:8" x14ac:dyDescent="0.45">
      <c r="A901" s="13" t="s">
        <v>172</v>
      </c>
      <c r="B901" s="13" t="s">
        <v>167</v>
      </c>
      <c r="C901" s="13" t="s">
        <v>154</v>
      </c>
      <c r="D901" s="13" t="s">
        <v>7</v>
      </c>
      <c r="E901" s="14">
        <v>1.4254954373393699E-3</v>
      </c>
      <c r="F901" s="14">
        <v>8.6414483117363702E-2</v>
      </c>
      <c r="G901" s="16">
        <v>21.1875737685892</v>
      </c>
      <c r="H901" s="14">
        <v>-0.32436319104153299</v>
      </c>
    </row>
    <row r="902" spans="1:8" x14ac:dyDescent="0.45">
      <c r="A902" s="13" t="s">
        <v>31</v>
      </c>
      <c r="B902" s="13" t="s">
        <v>33</v>
      </c>
      <c r="C902" s="13" t="s">
        <v>157</v>
      </c>
      <c r="D902" s="13" t="s">
        <v>24</v>
      </c>
      <c r="E902" s="14">
        <v>1.412642057239E-3</v>
      </c>
      <c r="F902" s="14">
        <v>0.513848682309751</v>
      </c>
      <c r="G902" s="16">
        <v>25.955749951672701</v>
      </c>
      <c r="H902" s="14">
        <v>-0.30843516996216003</v>
      </c>
    </row>
    <row r="903" spans="1:8" ht="28.5" x14ac:dyDescent="0.45">
      <c r="A903" s="13" t="s">
        <v>27</v>
      </c>
      <c r="B903" s="13" t="s">
        <v>97</v>
      </c>
      <c r="C903" s="13" t="s">
        <v>159</v>
      </c>
      <c r="D903" s="13" t="s">
        <v>51</v>
      </c>
      <c r="E903" s="14">
        <v>1.3869963710713301E-3</v>
      </c>
      <c r="F903" s="14">
        <v>-0.43400843938231098</v>
      </c>
      <c r="G903" s="16">
        <v>13.742038037178499</v>
      </c>
      <c r="H903" s="14">
        <v>-0.33600966594959902</v>
      </c>
    </row>
    <row r="904" spans="1:8" x14ac:dyDescent="0.45">
      <c r="A904" s="13" t="s">
        <v>175</v>
      </c>
      <c r="B904" s="13" t="s">
        <v>176</v>
      </c>
      <c r="C904" s="13" t="s">
        <v>160</v>
      </c>
      <c r="D904" s="13" t="s">
        <v>175</v>
      </c>
      <c r="E904" s="14">
        <v>1.37272498088912E-3</v>
      </c>
      <c r="F904" s="14">
        <v>-9.9480771069761498E-2</v>
      </c>
      <c r="G904" s="16">
        <v>40.245069736057999</v>
      </c>
      <c r="H904" s="14">
        <v>0.62687816491820603</v>
      </c>
    </row>
    <row r="905" spans="1:8" x14ac:dyDescent="0.45">
      <c r="A905" s="13" t="s">
        <v>8</v>
      </c>
      <c r="B905" s="13" t="s">
        <v>46</v>
      </c>
      <c r="C905" s="13" t="s">
        <v>155</v>
      </c>
      <c r="D905" s="13" t="s">
        <v>30</v>
      </c>
      <c r="E905" s="14">
        <v>1.36970055374948E-3</v>
      </c>
      <c r="F905" s="14">
        <v>-0.438395522578784</v>
      </c>
      <c r="G905" s="16">
        <v>34.280472109619701</v>
      </c>
      <c r="H905" s="14">
        <v>1.03695540357641E-2</v>
      </c>
    </row>
    <row r="906" spans="1:8" x14ac:dyDescent="0.45">
      <c r="A906" s="13" t="s">
        <v>19</v>
      </c>
      <c r="B906" s="13" t="s">
        <v>21</v>
      </c>
      <c r="C906" s="13" t="s">
        <v>155</v>
      </c>
      <c r="D906" s="13" t="s">
        <v>7</v>
      </c>
      <c r="E906" s="14">
        <v>1.3641525055179901E-3</v>
      </c>
      <c r="F906" s="14">
        <v>-2.5469292471882898E-2</v>
      </c>
      <c r="G906" s="16">
        <v>38.913792717300801</v>
      </c>
      <c r="H906" s="14">
        <v>4.5468408717759597E-2</v>
      </c>
    </row>
    <row r="907" spans="1:8" x14ac:dyDescent="0.45">
      <c r="A907" s="13" t="s">
        <v>121</v>
      </c>
      <c r="B907" s="13" t="s">
        <v>122</v>
      </c>
      <c r="C907" s="13" t="s">
        <v>154</v>
      </c>
      <c r="D907" s="13" t="s">
        <v>24</v>
      </c>
      <c r="E907" s="14">
        <v>1.3603646682482601E-3</v>
      </c>
      <c r="F907" s="14">
        <v>0.417850194097032</v>
      </c>
      <c r="G907" s="16">
        <v>35.839400763272003</v>
      </c>
      <c r="H907" s="14">
        <v>0.358062670130745</v>
      </c>
    </row>
    <row r="908" spans="1:8" ht="28.5" x14ac:dyDescent="0.45">
      <c r="A908" s="13" t="s">
        <v>27</v>
      </c>
      <c r="B908" s="13" t="s">
        <v>169</v>
      </c>
      <c r="C908" s="13" t="s">
        <v>159</v>
      </c>
      <c r="D908" s="13" t="s">
        <v>24</v>
      </c>
      <c r="E908" s="14">
        <v>1.3484345442941301E-3</v>
      </c>
      <c r="F908" s="14">
        <v>0.30245752889434302</v>
      </c>
      <c r="G908" s="16">
        <v>32.380075888748003</v>
      </c>
      <c r="H908" s="14">
        <v>-5.0638559045791801E-2</v>
      </c>
    </row>
    <row r="909" spans="1:8" x14ac:dyDescent="0.45">
      <c r="A909" s="13" t="s">
        <v>8</v>
      </c>
      <c r="B909" s="13" t="s">
        <v>46</v>
      </c>
      <c r="C909" s="13" t="s">
        <v>156</v>
      </c>
      <c r="D909" s="13" t="s">
        <v>30</v>
      </c>
      <c r="E909" s="14">
        <v>1.34640123485284E-3</v>
      </c>
      <c r="F909" s="14">
        <v>-0.42348976836140301</v>
      </c>
      <c r="G909" s="16">
        <v>24.3524276340497</v>
      </c>
      <c r="H909" s="14">
        <v>-0.134116491507552</v>
      </c>
    </row>
    <row r="910" spans="1:8" x14ac:dyDescent="0.45">
      <c r="A910" s="13"/>
      <c r="B910" s="13" t="s">
        <v>25</v>
      </c>
      <c r="C910" s="13" t="s">
        <v>157</v>
      </c>
      <c r="D910" s="13" t="s">
        <v>26</v>
      </c>
      <c r="E910" s="14">
        <v>1.3434337448738299E-3</v>
      </c>
      <c r="F910" s="14">
        <v>0.17030348612341401</v>
      </c>
      <c r="G910" s="16">
        <v>29.457032110267299</v>
      </c>
      <c r="H910" s="14">
        <v>5.2616358300495998E-2</v>
      </c>
    </row>
    <row r="911" spans="1:8" x14ac:dyDescent="0.45">
      <c r="A911" s="13" t="s">
        <v>19</v>
      </c>
      <c r="B911" s="13" t="s">
        <v>21</v>
      </c>
      <c r="C911" s="13" t="s">
        <v>157</v>
      </c>
      <c r="D911" s="13" t="s">
        <v>7</v>
      </c>
      <c r="E911" s="14">
        <v>1.3420224677067401E-3</v>
      </c>
      <c r="F911" s="14">
        <v>-5.6026058981820802E-2</v>
      </c>
      <c r="G911" s="16">
        <v>40.867310831807202</v>
      </c>
      <c r="H911" s="14">
        <v>-0.25747768646122698</v>
      </c>
    </row>
    <row r="912" spans="1:8" x14ac:dyDescent="0.45">
      <c r="A912" s="13"/>
      <c r="B912" s="13" t="s">
        <v>100</v>
      </c>
      <c r="C912" s="13" t="s">
        <v>152</v>
      </c>
      <c r="D912" s="13" t="s">
        <v>24</v>
      </c>
      <c r="E912" s="14">
        <v>1.3232575873556799E-3</v>
      </c>
      <c r="F912" s="14">
        <v>0.70354373539567805</v>
      </c>
      <c r="G912" s="16">
        <v>33.1021873660412</v>
      </c>
      <c r="H912" s="14">
        <v>-0.12409265834351201</v>
      </c>
    </row>
    <row r="913" spans="1:8" x14ac:dyDescent="0.45">
      <c r="A913" s="13" t="s">
        <v>8</v>
      </c>
      <c r="B913" s="13" t="s">
        <v>46</v>
      </c>
      <c r="C913" s="13" t="s">
        <v>157</v>
      </c>
      <c r="D913" s="13" t="s">
        <v>30</v>
      </c>
      <c r="E913" s="14">
        <v>1.26268181644362E-3</v>
      </c>
      <c r="F913" s="14">
        <v>-0.496516801383383</v>
      </c>
      <c r="G913" s="16">
        <v>46.156440898335703</v>
      </c>
      <c r="H913" s="14">
        <v>0.13056142045909599</v>
      </c>
    </row>
    <row r="914" spans="1:8" x14ac:dyDescent="0.45">
      <c r="A914" s="13" t="s">
        <v>65</v>
      </c>
      <c r="B914" s="13" t="s">
        <v>66</v>
      </c>
      <c r="C914" s="13" t="s">
        <v>160</v>
      </c>
      <c r="D914" s="13" t="s">
        <v>7</v>
      </c>
      <c r="E914" s="14">
        <v>1.2463281637848801E-3</v>
      </c>
      <c r="F914" s="14">
        <v>-0.65382883423421401</v>
      </c>
      <c r="G914" s="16">
        <v>14.7339744437877</v>
      </c>
      <c r="H914" s="14">
        <v>5.5054499729617998E-2</v>
      </c>
    </row>
    <row r="915" spans="1:8" x14ac:dyDescent="0.45">
      <c r="A915" s="13" t="s">
        <v>172</v>
      </c>
      <c r="B915" s="13" t="s">
        <v>167</v>
      </c>
      <c r="C915" s="13" t="s">
        <v>152</v>
      </c>
      <c r="D915" s="13" t="s">
        <v>7</v>
      </c>
      <c r="E915" s="14">
        <v>1.23879223328605E-3</v>
      </c>
      <c r="F915" s="14">
        <v>8.5306222842626095E-2</v>
      </c>
      <c r="G915" s="16">
        <v>26.7512260797327</v>
      </c>
      <c r="H915" s="14">
        <v>-6.1320041552080498E-2</v>
      </c>
    </row>
    <row r="916" spans="1:8" x14ac:dyDescent="0.45">
      <c r="A916" s="13" t="s">
        <v>27</v>
      </c>
      <c r="B916" s="13" t="s">
        <v>97</v>
      </c>
      <c r="C916" s="13" t="s">
        <v>154</v>
      </c>
      <c r="D916" s="13" t="s">
        <v>51</v>
      </c>
      <c r="E916" s="14">
        <v>1.2106429848319901E-3</v>
      </c>
      <c r="F916" s="14">
        <v>-0.77309830083133502</v>
      </c>
      <c r="G916" s="16">
        <v>25.65</v>
      </c>
      <c r="H916" s="14">
        <v>2.67204316795394E-2</v>
      </c>
    </row>
    <row r="917" spans="1:8" x14ac:dyDescent="0.45">
      <c r="A917" s="13" t="s">
        <v>31</v>
      </c>
      <c r="B917" s="13" t="s">
        <v>33</v>
      </c>
      <c r="C917" s="13" t="s">
        <v>154</v>
      </c>
      <c r="D917" s="13" t="s">
        <v>24</v>
      </c>
      <c r="E917" s="14">
        <v>1.2023213450074301E-3</v>
      </c>
      <c r="F917" s="14">
        <v>1.06006225602877</v>
      </c>
      <c r="G917" s="16">
        <v>42.512265737428997</v>
      </c>
      <c r="H917" s="14">
        <v>-0.18661470147390999</v>
      </c>
    </row>
    <row r="918" spans="1:8" x14ac:dyDescent="0.45">
      <c r="A918" s="13" t="s">
        <v>15</v>
      </c>
      <c r="B918" s="13" t="s">
        <v>42</v>
      </c>
      <c r="C918" s="13" t="s">
        <v>160</v>
      </c>
      <c r="D918" s="13" t="s">
        <v>7</v>
      </c>
      <c r="E918" s="14">
        <v>1.2022935096132801E-3</v>
      </c>
      <c r="F918" s="14">
        <v>-3.81615633266034E-2</v>
      </c>
      <c r="G918" s="16">
        <v>44.498604486007501</v>
      </c>
      <c r="H918" s="14">
        <v>0.72663983430650902</v>
      </c>
    </row>
    <row r="919" spans="1:8" x14ac:dyDescent="0.45">
      <c r="A919" s="13" t="s">
        <v>65</v>
      </c>
      <c r="B919" s="13" t="s">
        <v>133</v>
      </c>
      <c r="C919" s="13" t="s">
        <v>155</v>
      </c>
      <c r="D919" s="13" t="s">
        <v>51</v>
      </c>
      <c r="E919" s="14">
        <v>1.1858898101997401E-3</v>
      </c>
      <c r="F919" s="14">
        <v>-0.84569495419502405</v>
      </c>
      <c r="G919" s="16">
        <v>33.918892083900502</v>
      </c>
      <c r="H919" s="14">
        <v>-5.7684861053303997E-2</v>
      </c>
    </row>
    <row r="920" spans="1:8" ht="28.5" x14ac:dyDescent="0.45">
      <c r="A920" s="13" t="s">
        <v>19</v>
      </c>
      <c r="B920" s="13" t="s">
        <v>103</v>
      </c>
      <c r="C920" s="13" t="s">
        <v>159</v>
      </c>
      <c r="D920" s="13" t="s">
        <v>30</v>
      </c>
      <c r="E920" s="14">
        <v>1.1831305824588499E-3</v>
      </c>
      <c r="F920" s="14">
        <v>-0.21721569515946201</v>
      </c>
      <c r="G920" s="16">
        <v>36.500540209533703</v>
      </c>
      <c r="H920" s="14">
        <v>0.23038271624661999</v>
      </c>
    </row>
    <row r="921" spans="1:8" x14ac:dyDescent="0.45">
      <c r="A921" s="13" t="s">
        <v>27</v>
      </c>
      <c r="B921" s="13" t="s">
        <v>169</v>
      </c>
      <c r="C921" s="13" t="s">
        <v>156</v>
      </c>
      <c r="D921" s="13" t="s">
        <v>24</v>
      </c>
      <c r="E921" s="14">
        <v>1.1791576396763201E-3</v>
      </c>
      <c r="F921" s="14">
        <v>0.110031551598795</v>
      </c>
      <c r="G921" s="16">
        <v>29.4727453085295</v>
      </c>
      <c r="H921" s="14">
        <v>0.35472230392919402</v>
      </c>
    </row>
    <row r="922" spans="1:8" x14ac:dyDescent="0.45">
      <c r="A922" s="13"/>
      <c r="B922" s="13" t="s">
        <v>166</v>
      </c>
      <c r="C922" s="13" t="s">
        <v>156</v>
      </c>
      <c r="D922" s="13" t="s">
        <v>24</v>
      </c>
      <c r="E922" s="14">
        <v>1.16997666536772E-3</v>
      </c>
      <c r="F922" s="14">
        <v>0.399235646495606</v>
      </c>
      <c r="G922" s="16">
        <v>21.220107582135501</v>
      </c>
      <c r="H922" s="14">
        <v>-8.0076025120418504E-2</v>
      </c>
    </row>
    <row r="923" spans="1:8" x14ac:dyDescent="0.45">
      <c r="A923" s="13" t="s">
        <v>15</v>
      </c>
      <c r="B923" s="13" t="s">
        <v>42</v>
      </c>
      <c r="C923" s="13" t="s">
        <v>157</v>
      </c>
      <c r="D923" s="13" t="s">
        <v>7</v>
      </c>
      <c r="E923" s="14">
        <v>1.1680064351065099E-3</v>
      </c>
      <c r="F923" s="14">
        <v>-0.31425660028830199</v>
      </c>
      <c r="G923" s="16">
        <v>42.969159489615997</v>
      </c>
      <c r="H923" s="14">
        <v>4.6680519381661401E-2</v>
      </c>
    </row>
    <row r="924" spans="1:8" x14ac:dyDescent="0.45">
      <c r="A924" s="13"/>
      <c r="B924" s="13" t="s">
        <v>25</v>
      </c>
      <c r="C924" s="13" t="s">
        <v>160</v>
      </c>
      <c r="D924" s="13" t="s">
        <v>26</v>
      </c>
      <c r="E924" s="14">
        <v>1.1539721387503099E-3</v>
      </c>
      <c r="F924" s="14">
        <v>0.26531956264544798</v>
      </c>
      <c r="G924" s="16">
        <v>17.353438637819501</v>
      </c>
      <c r="H924" s="14">
        <v>0.14502239860522401</v>
      </c>
    </row>
    <row r="925" spans="1:8" x14ac:dyDescent="0.45">
      <c r="A925" s="13" t="s">
        <v>15</v>
      </c>
      <c r="B925" s="13" t="s">
        <v>42</v>
      </c>
      <c r="C925" s="13" t="s">
        <v>154</v>
      </c>
      <c r="D925" s="13" t="s">
        <v>7</v>
      </c>
      <c r="E925" s="14">
        <v>1.14369976229983E-3</v>
      </c>
      <c r="F925" s="14">
        <v>-5.5228828814913103E-2</v>
      </c>
      <c r="G925" s="16">
        <v>42.669227711068203</v>
      </c>
      <c r="H925" s="14">
        <v>-0.21394383411523599</v>
      </c>
    </row>
    <row r="926" spans="1:8" x14ac:dyDescent="0.45">
      <c r="A926" s="13" t="s">
        <v>121</v>
      </c>
      <c r="B926" s="13" t="s">
        <v>122</v>
      </c>
      <c r="C926" s="13" t="s">
        <v>156</v>
      </c>
      <c r="D926" s="13" t="s">
        <v>24</v>
      </c>
      <c r="E926" s="14">
        <v>1.1393319090107299E-3</v>
      </c>
      <c r="F926" s="14">
        <v>0.32086694005004701</v>
      </c>
      <c r="G926" s="16">
        <v>32.084763334013701</v>
      </c>
      <c r="H926" s="14">
        <v>0.84740432987437397</v>
      </c>
    </row>
    <row r="927" spans="1:8" x14ac:dyDescent="0.45">
      <c r="A927" s="13" t="s">
        <v>19</v>
      </c>
      <c r="B927" s="13" t="s">
        <v>84</v>
      </c>
      <c r="C927" s="13" t="s">
        <v>152</v>
      </c>
      <c r="D927" s="13" t="s">
        <v>7</v>
      </c>
      <c r="E927" s="14">
        <v>1.12949915701019E-3</v>
      </c>
      <c r="F927" s="14">
        <v>-0.38748544359659398</v>
      </c>
      <c r="G927" s="16">
        <v>32.583154297149697</v>
      </c>
      <c r="H927" s="14">
        <v>-0.107197597008631</v>
      </c>
    </row>
    <row r="928" spans="1:8" x14ac:dyDescent="0.45">
      <c r="A928" s="13"/>
      <c r="B928" s="13" t="s">
        <v>166</v>
      </c>
      <c r="C928" s="13" t="s">
        <v>155</v>
      </c>
      <c r="D928" s="13" t="s">
        <v>24</v>
      </c>
      <c r="E928" s="14">
        <v>1.12536992391443E-3</v>
      </c>
      <c r="F928" s="14">
        <v>0.34459369410150997</v>
      </c>
      <c r="G928" s="16">
        <v>18.8422565823412</v>
      </c>
      <c r="H928" s="14">
        <v>-0.133462521367471</v>
      </c>
    </row>
    <row r="929" spans="1:8" x14ac:dyDescent="0.45">
      <c r="A929" s="13" t="s">
        <v>65</v>
      </c>
      <c r="B929" s="13" t="s">
        <v>66</v>
      </c>
      <c r="C929" s="13" t="s">
        <v>158</v>
      </c>
      <c r="D929" s="13" t="s">
        <v>7</v>
      </c>
      <c r="E929" s="14">
        <v>1.1112426751399499E-3</v>
      </c>
      <c r="F929" s="14">
        <v>-0.81914624769850397</v>
      </c>
      <c r="G929" s="16">
        <v>49.043328763503297</v>
      </c>
      <c r="H929" s="14">
        <v>-0.13439535184257301</v>
      </c>
    </row>
    <row r="930" spans="1:8" x14ac:dyDescent="0.45">
      <c r="A930" s="13" t="s">
        <v>27</v>
      </c>
      <c r="B930" s="13" t="s">
        <v>97</v>
      </c>
      <c r="C930" s="13" t="s">
        <v>160</v>
      </c>
      <c r="D930" s="13" t="s">
        <v>51</v>
      </c>
      <c r="E930" s="14">
        <v>1.0762365644503399E-3</v>
      </c>
      <c r="F930" s="14">
        <v>-0.57309310679324799</v>
      </c>
      <c r="G930" s="16">
        <v>20.295111486735301</v>
      </c>
      <c r="H930" s="14">
        <v>-3.9096155514428799E-2</v>
      </c>
    </row>
    <row r="931" spans="1:8" ht="28.5" x14ac:dyDescent="0.45">
      <c r="A931" s="13" t="s">
        <v>175</v>
      </c>
      <c r="B931" s="13" t="s">
        <v>176</v>
      </c>
      <c r="C931" s="13" t="s">
        <v>159</v>
      </c>
      <c r="D931" s="13" t="s">
        <v>175</v>
      </c>
      <c r="E931" s="14">
        <v>1.06998301111295E-3</v>
      </c>
      <c r="F931" s="14">
        <v>-0.111979442608599</v>
      </c>
      <c r="G931" s="16">
        <v>45.981021383062703</v>
      </c>
      <c r="H931" s="14">
        <v>0.56093075446401297</v>
      </c>
    </row>
    <row r="932" spans="1:8" x14ac:dyDescent="0.45">
      <c r="A932" s="13" t="s">
        <v>27</v>
      </c>
      <c r="B932" s="13" t="s">
        <v>120</v>
      </c>
      <c r="C932" s="13" t="s">
        <v>157</v>
      </c>
      <c r="D932" s="13" t="s">
        <v>51</v>
      </c>
      <c r="E932" s="14">
        <v>1.0595747697429499E-3</v>
      </c>
      <c r="F932" s="14">
        <v>-0.66729893192918699</v>
      </c>
      <c r="G932" s="16">
        <v>14.2529065999752</v>
      </c>
      <c r="H932" s="14">
        <v>-2.82392074086061E-3</v>
      </c>
    </row>
    <row r="933" spans="1:8" x14ac:dyDescent="0.45">
      <c r="A933" s="13" t="s">
        <v>22</v>
      </c>
      <c r="B933" s="13" t="s">
        <v>23</v>
      </c>
      <c r="C933" s="13" t="s">
        <v>157</v>
      </c>
      <c r="D933" s="13" t="s">
        <v>24</v>
      </c>
      <c r="E933" s="14">
        <v>1.0549290053259101E-3</v>
      </c>
      <c r="F933" s="14">
        <v>1.23871929681896</v>
      </c>
      <c r="G933" s="16">
        <v>39.235087235223503</v>
      </c>
      <c r="H933" s="14">
        <v>0.138963125439137</v>
      </c>
    </row>
    <row r="934" spans="1:8" x14ac:dyDescent="0.45">
      <c r="A934" s="13" t="s">
        <v>27</v>
      </c>
      <c r="B934" s="13" t="s">
        <v>169</v>
      </c>
      <c r="C934" s="13" t="s">
        <v>153</v>
      </c>
      <c r="D934" s="13" t="s">
        <v>24</v>
      </c>
      <c r="E934" s="14">
        <v>1.03962212870826E-3</v>
      </c>
      <c r="F934" s="14">
        <v>0.28510643056054302</v>
      </c>
      <c r="G934" s="16">
        <v>22.645043749577301</v>
      </c>
      <c r="H934" s="14">
        <v>6.2878971909559697E-2</v>
      </c>
    </row>
    <row r="935" spans="1:8" x14ac:dyDescent="0.45">
      <c r="A935" s="13" t="s">
        <v>11</v>
      </c>
      <c r="B935" s="13" t="s">
        <v>29</v>
      </c>
      <c r="C935" s="13" t="s">
        <v>158</v>
      </c>
      <c r="D935" s="13" t="s">
        <v>30</v>
      </c>
      <c r="E935" s="14">
        <v>1.0237852378356699E-3</v>
      </c>
      <c r="F935" s="14">
        <v>-0.43679064533170198</v>
      </c>
      <c r="G935" s="16">
        <v>24.264902392086999</v>
      </c>
      <c r="H935" s="14">
        <v>-1.87322583024781E-2</v>
      </c>
    </row>
    <row r="936" spans="1:8" x14ac:dyDescent="0.45">
      <c r="A936" s="13" t="s">
        <v>112</v>
      </c>
      <c r="B936" s="13" t="s">
        <v>112</v>
      </c>
      <c r="C936" s="13" t="s">
        <v>156</v>
      </c>
      <c r="D936" s="13" t="s">
        <v>7</v>
      </c>
      <c r="E936" s="14">
        <v>9.9704914475274892E-4</v>
      </c>
      <c r="F936" s="14">
        <v>-0.111388121243623</v>
      </c>
      <c r="G936" s="16">
        <v>43.481919537047801</v>
      </c>
      <c r="H936" s="14">
        <v>0.57949691562959604</v>
      </c>
    </row>
    <row r="937" spans="1:8" x14ac:dyDescent="0.45">
      <c r="A937" s="13"/>
      <c r="B937" s="13" t="s">
        <v>78</v>
      </c>
      <c r="C937" s="13" t="s">
        <v>157</v>
      </c>
      <c r="D937" s="13" t="s">
        <v>7</v>
      </c>
      <c r="E937" s="14">
        <v>9.0807555043123103E-4</v>
      </c>
      <c r="F937" s="14">
        <v>-0.29616330884698799</v>
      </c>
      <c r="G937" s="16">
        <v>64.038152013887995</v>
      </c>
      <c r="H937" s="14">
        <v>0.110640625739743</v>
      </c>
    </row>
    <row r="938" spans="1:8" x14ac:dyDescent="0.45">
      <c r="A938" s="13"/>
      <c r="B938" s="13" t="s">
        <v>25</v>
      </c>
      <c r="C938" s="13" t="s">
        <v>155</v>
      </c>
      <c r="D938" s="13" t="s">
        <v>26</v>
      </c>
      <c r="E938" s="14">
        <v>9.0000875311369E-4</v>
      </c>
      <c r="F938" s="14">
        <v>7.7675407576526301E-2</v>
      </c>
      <c r="G938" s="16">
        <v>20.340940683749299</v>
      </c>
      <c r="H938" s="14">
        <v>5.0789191609699198E-2</v>
      </c>
    </row>
    <row r="939" spans="1:8" x14ac:dyDescent="0.45">
      <c r="A939" s="13" t="s">
        <v>15</v>
      </c>
      <c r="B939" s="13" t="s">
        <v>43</v>
      </c>
      <c r="C939" s="13" t="s">
        <v>153</v>
      </c>
      <c r="D939" s="13" t="s">
        <v>7</v>
      </c>
      <c r="E939" s="14">
        <v>8.9820958701594298E-4</v>
      </c>
      <c r="F939" s="14">
        <v>-0.29417175538079599</v>
      </c>
      <c r="G939" s="16">
        <v>28.041495289912699</v>
      </c>
      <c r="H939" s="14">
        <v>0.17989881858683501</v>
      </c>
    </row>
    <row r="940" spans="1:8" x14ac:dyDescent="0.45">
      <c r="A940" s="13" t="s">
        <v>15</v>
      </c>
      <c r="B940" s="13" t="s">
        <v>43</v>
      </c>
      <c r="C940" s="13" t="s">
        <v>152</v>
      </c>
      <c r="D940" s="13" t="s">
        <v>7</v>
      </c>
      <c r="E940" s="14">
        <v>8.93629689240953E-4</v>
      </c>
      <c r="F940" s="14">
        <v>-0.22126894812673301</v>
      </c>
      <c r="G940" s="16">
        <v>33.519755596563499</v>
      </c>
      <c r="H940" s="14">
        <v>0.117592970640935</v>
      </c>
    </row>
    <row r="941" spans="1:8" x14ac:dyDescent="0.45">
      <c r="A941" s="13" t="s">
        <v>65</v>
      </c>
      <c r="B941" s="13" t="s">
        <v>66</v>
      </c>
      <c r="C941" s="13" t="s">
        <v>153</v>
      </c>
      <c r="D941" s="13" t="s">
        <v>7</v>
      </c>
      <c r="E941" s="14">
        <v>8.9341138830551002E-4</v>
      </c>
      <c r="F941" s="14">
        <v>-0.79845223297580303</v>
      </c>
      <c r="G941" s="16">
        <v>44.109207991768301</v>
      </c>
      <c r="H941" s="14">
        <v>-0.127365602181927</v>
      </c>
    </row>
    <row r="942" spans="1:8" x14ac:dyDescent="0.45">
      <c r="A942" s="13" t="s">
        <v>65</v>
      </c>
      <c r="B942" s="13" t="s">
        <v>133</v>
      </c>
      <c r="C942" s="13" t="s">
        <v>157</v>
      </c>
      <c r="D942" s="13" t="s">
        <v>51</v>
      </c>
      <c r="E942" s="14">
        <v>8.88620644239669E-4</v>
      </c>
      <c r="F942" s="14">
        <v>-0.81833412735375599</v>
      </c>
      <c r="G942" s="16">
        <v>31.0077980731505</v>
      </c>
      <c r="H942" s="14">
        <v>7.3850516408452596E-2</v>
      </c>
    </row>
    <row r="943" spans="1:8" x14ac:dyDescent="0.45">
      <c r="A943" s="13"/>
      <c r="B943" s="13" t="s">
        <v>100</v>
      </c>
      <c r="C943" s="13" t="s">
        <v>156</v>
      </c>
      <c r="D943" s="13" t="s">
        <v>24</v>
      </c>
      <c r="E943" s="14">
        <v>8.8788917640668895E-4</v>
      </c>
      <c r="F943" s="14">
        <v>0.83229923385315396</v>
      </c>
      <c r="G943" s="16">
        <v>22.494838981140301</v>
      </c>
      <c r="H943" s="14">
        <v>-0.13664608466251599</v>
      </c>
    </row>
    <row r="944" spans="1:8" x14ac:dyDescent="0.45">
      <c r="A944" s="13" t="s">
        <v>65</v>
      </c>
      <c r="B944" s="13" t="s">
        <v>66</v>
      </c>
      <c r="C944" s="13" t="s">
        <v>157</v>
      </c>
      <c r="D944" s="13" t="s">
        <v>7</v>
      </c>
      <c r="E944" s="14">
        <v>8.7970630279510101E-4</v>
      </c>
      <c r="F944" s="14">
        <v>-0.69044662669894497</v>
      </c>
      <c r="G944" s="16">
        <v>19.760711950991698</v>
      </c>
      <c r="H944" s="14">
        <v>5.1799991946346498E-2</v>
      </c>
    </row>
    <row r="945" spans="1:8" x14ac:dyDescent="0.45">
      <c r="A945" s="13" t="s">
        <v>65</v>
      </c>
      <c r="B945" s="13" t="s">
        <v>131</v>
      </c>
      <c r="C945" s="13" t="s">
        <v>155</v>
      </c>
      <c r="D945" s="13" t="s">
        <v>51</v>
      </c>
      <c r="E945" s="14">
        <v>8.77177617598287E-4</v>
      </c>
      <c r="F945" s="14">
        <v>-0.86054280606519395</v>
      </c>
      <c r="G945" s="16">
        <v>39.825676157100702</v>
      </c>
      <c r="H945" s="14">
        <v>0.62788098572454099</v>
      </c>
    </row>
    <row r="946" spans="1:8" x14ac:dyDescent="0.45">
      <c r="A946" s="13" t="s">
        <v>27</v>
      </c>
      <c r="B946" s="13" t="s">
        <v>169</v>
      </c>
      <c r="C946" s="13" t="s">
        <v>152</v>
      </c>
      <c r="D946" s="13" t="s">
        <v>24</v>
      </c>
      <c r="E946" s="14">
        <v>8.6676554116374297E-4</v>
      </c>
      <c r="F946" s="14">
        <v>0.37544517701215602</v>
      </c>
      <c r="G946" s="16">
        <v>25.5949467952323</v>
      </c>
      <c r="H946" s="14">
        <v>-8.5624672484369294E-2</v>
      </c>
    </row>
    <row r="947" spans="1:8" x14ac:dyDescent="0.45">
      <c r="A947" s="13" t="s">
        <v>19</v>
      </c>
      <c r="B947" s="13" t="s">
        <v>84</v>
      </c>
      <c r="C947" s="13" t="s">
        <v>153</v>
      </c>
      <c r="D947" s="13" t="s">
        <v>7</v>
      </c>
      <c r="E947" s="14">
        <v>8.6291947811162697E-4</v>
      </c>
      <c r="F947" s="14">
        <v>-0.23352195012340299</v>
      </c>
      <c r="G947" s="16">
        <v>27.457034747167199</v>
      </c>
      <c r="H947" s="14">
        <v>-0.34801976946568403</v>
      </c>
    </row>
    <row r="948" spans="1:8" x14ac:dyDescent="0.45">
      <c r="A948" s="13"/>
      <c r="B948" s="13" t="s">
        <v>166</v>
      </c>
      <c r="C948" s="13" t="s">
        <v>157</v>
      </c>
      <c r="D948" s="13" t="s">
        <v>24</v>
      </c>
      <c r="E948" s="14">
        <v>8.4201443962854199E-4</v>
      </c>
      <c r="F948" s="14">
        <v>7.77273961724642E-2</v>
      </c>
      <c r="G948" s="16">
        <v>21.574707833455999</v>
      </c>
      <c r="H948" s="14">
        <v>3.4955716255292202E-2</v>
      </c>
    </row>
    <row r="949" spans="1:8" x14ac:dyDescent="0.45">
      <c r="A949" s="13"/>
      <c r="B949" s="13" t="s">
        <v>91</v>
      </c>
      <c r="C949" s="13" t="s">
        <v>158</v>
      </c>
      <c r="D949" s="13" t="s">
        <v>7</v>
      </c>
      <c r="E949" s="14">
        <v>8.4152182277561296E-4</v>
      </c>
      <c r="F949" s="14">
        <v>-4.2829405300271697E-2</v>
      </c>
      <c r="G949" s="16">
        <v>24.674774548891001</v>
      </c>
      <c r="H949" s="14">
        <v>0.120794663266939</v>
      </c>
    </row>
    <row r="950" spans="1:8" x14ac:dyDescent="0.45">
      <c r="A950" s="13"/>
      <c r="B950" s="13" t="s">
        <v>78</v>
      </c>
      <c r="C950" s="13" t="s">
        <v>154</v>
      </c>
      <c r="D950" s="13" t="s">
        <v>7</v>
      </c>
      <c r="E950" s="14">
        <v>8.3691320663614299E-4</v>
      </c>
      <c r="F950" s="14">
        <v>-0.29616147839392598</v>
      </c>
      <c r="G950" s="16">
        <v>52.606981280208799</v>
      </c>
      <c r="H950" s="14">
        <v>-1.09967322728947E-2</v>
      </c>
    </row>
    <row r="951" spans="1:8" x14ac:dyDescent="0.45">
      <c r="A951" s="13" t="s">
        <v>27</v>
      </c>
      <c r="B951" s="13" t="s">
        <v>97</v>
      </c>
      <c r="C951" s="13" t="s">
        <v>153</v>
      </c>
      <c r="D951" s="13" t="s">
        <v>51</v>
      </c>
      <c r="E951" s="14">
        <v>8.1715666092089796E-4</v>
      </c>
      <c r="F951" s="14">
        <v>-0.69224214916520799</v>
      </c>
      <c r="G951" s="16">
        <v>33.258721649913198</v>
      </c>
      <c r="H951" s="14">
        <v>-0.269605143103956</v>
      </c>
    </row>
    <row r="952" spans="1:8" x14ac:dyDescent="0.45">
      <c r="A952" s="13" t="s">
        <v>27</v>
      </c>
      <c r="B952" s="13" t="s">
        <v>169</v>
      </c>
      <c r="C952" s="13" t="s">
        <v>155</v>
      </c>
      <c r="D952" s="13" t="s">
        <v>24</v>
      </c>
      <c r="E952" s="14">
        <v>8.1498671776419603E-4</v>
      </c>
      <c r="F952" s="14">
        <v>-2.27457127220786E-3</v>
      </c>
      <c r="G952" s="16">
        <v>27.837198063654299</v>
      </c>
      <c r="H952" s="14">
        <v>0.196651522183654</v>
      </c>
    </row>
    <row r="953" spans="1:8" x14ac:dyDescent="0.45">
      <c r="A953" s="13" t="s">
        <v>121</v>
      </c>
      <c r="B953" s="13" t="s">
        <v>122</v>
      </c>
      <c r="C953" s="13" t="s">
        <v>157</v>
      </c>
      <c r="D953" s="13" t="s">
        <v>24</v>
      </c>
      <c r="E953" s="14">
        <v>8.03156830172381E-4</v>
      </c>
      <c r="F953" s="14">
        <v>0.228065985438973</v>
      </c>
      <c r="G953" s="16">
        <v>30.6227968824345</v>
      </c>
      <c r="H953" s="14">
        <v>0.18512681998303099</v>
      </c>
    </row>
    <row r="954" spans="1:8" x14ac:dyDescent="0.45">
      <c r="A954" s="13" t="s">
        <v>65</v>
      </c>
      <c r="B954" s="13" t="s">
        <v>66</v>
      </c>
      <c r="C954" s="13" t="s">
        <v>155</v>
      </c>
      <c r="D954" s="13" t="s">
        <v>7</v>
      </c>
      <c r="E954" s="14">
        <v>8.0257374518224902E-4</v>
      </c>
      <c r="F954" s="14">
        <v>-0.798219854658898</v>
      </c>
      <c r="G954" s="16">
        <v>27.799460013221498</v>
      </c>
      <c r="H954" s="14">
        <v>0.32458188817953199</v>
      </c>
    </row>
    <row r="955" spans="1:8" x14ac:dyDescent="0.45">
      <c r="A955" s="13" t="s">
        <v>65</v>
      </c>
      <c r="B955" s="13" t="s">
        <v>131</v>
      </c>
      <c r="C955" s="13" t="s">
        <v>156</v>
      </c>
      <c r="D955" s="13" t="s">
        <v>51</v>
      </c>
      <c r="E955" s="14">
        <v>7.9234326168961902E-4</v>
      </c>
      <c r="F955" s="14">
        <v>-0.86645009850062504</v>
      </c>
      <c r="G955" s="16">
        <v>35.841550505542799</v>
      </c>
      <c r="H955" s="14">
        <v>0.56432304408621703</v>
      </c>
    </row>
    <row r="956" spans="1:8" x14ac:dyDescent="0.45">
      <c r="A956" s="13"/>
      <c r="B956" s="13" t="s">
        <v>91</v>
      </c>
      <c r="C956" s="13" t="s">
        <v>153</v>
      </c>
      <c r="D956" s="13" t="s">
        <v>7</v>
      </c>
      <c r="E956" s="14">
        <v>7.5687384738388997E-4</v>
      </c>
      <c r="F956" s="14">
        <v>-3.5552055677331697E-2</v>
      </c>
      <c r="G956" s="16">
        <v>23.074167417548701</v>
      </c>
      <c r="H956" s="14">
        <v>-6.1133106585918598E-2</v>
      </c>
    </row>
    <row r="957" spans="1:8" x14ac:dyDescent="0.45">
      <c r="A957" s="13" t="s">
        <v>27</v>
      </c>
      <c r="B957" s="13" t="s">
        <v>97</v>
      </c>
      <c r="C957" s="13" t="s">
        <v>158</v>
      </c>
      <c r="D957" s="13" t="s">
        <v>51</v>
      </c>
      <c r="E957" s="14">
        <v>7.4833615173787698E-4</v>
      </c>
      <c r="F957" s="14">
        <v>-0.74091262118040702</v>
      </c>
      <c r="G957" s="16">
        <v>26.125</v>
      </c>
      <c r="H957" s="14">
        <v>0.42072387339410799</v>
      </c>
    </row>
    <row r="958" spans="1:8" x14ac:dyDescent="0.45">
      <c r="A958" s="13" t="s">
        <v>27</v>
      </c>
      <c r="B958" s="13" t="s">
        <v>120</v>
      </c>
      <c r="C958" s="13" t="s">
        <v>156</v>
      </c>
      <c r="D958" s="13" t="s">
        <v>51</v>
      </c>
      <c r="E958" s="14">
        <v>7.4737448259720003E-4</v>
      </c>
      <c r="F958" s="14">
        <v>-0.85396169176120296</v>
      </c>
      <c r="G958" s="16">
        <v>18.7734176222868</v>
      </c>
      <c r="H958" s="14">
        <v>-0.187768076825265</v>
      </c>
    </row>
    <row r="959" spans="1:8" ht="28.5" x14ac:dyDescent="0.45">
      <c r="A959" s="13"/>
      <c r="B959" s="13" t="s">
        <v>100</v>
      </c>
      <c r="C959" s="13" t="s">
        <v>159</v>
      </c>
      <c r="D959" s="13" t="s">
        <v>24</v>
      </c>
      <c r="E959" s="14">
        <v>7.41778242203903E-4</v>
      </c>
      <c r="F959" s="14">
        <v>0.73811734223708303</v>
      </c>
      <c r="G959" s="16">
        <v>32.683951288315697</v>
      </c>
      <c r="H959" s="14">
        <v>0.217964968852322</v>
      </c>
    </row>
    <row r="960" spans="1:8" x14ac:dyDescent="0.45">
      <c r="A960" s="13" t="s">
        <v>27</v>
      </c>
      <c r="B960" s="13" t="s">
        <v>169</v>
      </c>
      <c r="C960" s="13" t="s">
        <v>160</v>
      </c>
      <c r="D960" s="13" t="s">
        <v>24</v>
      </c>
      <c r="E960" s="14">
        <v>7.4120907007314103E-4</v>
      </c>
      <c r="F960" s="14">
        <v>0.338538545661621</v>
      </c>
      <c r="G960" s="16">
        <v>26.6951540775433</v>
      </c>
      <c r="H960" s="14">
        <v>0.149414879641735</v>
      </c>
    </row>
    <row r="961" spans="1:8" ht="28.5" x14ac:dyDescent="0.45">
      <c r="A961" s="13" t="s">
        <v>65</v>
      </c>
      <c r="B961" s="13" t="s">
        <v>66</v>
      </c>
      <c r="C961" s="13" t="s">
        <v>159</v>
      </c>
      <c r="D961" s="13" t="s">
        <v>7</v>
      </c>
      <c r="E961" s="14">
        <v>7.0209734351295999E-4</v>
      </c>
      <c r="F961" s="14">
        <v>-0.79044054937361596</v>
      </c>
      <c r="G961" s="16">
        <v>44.003992275484698</v>
      </c>
      <c r="H961" s="14">
        <v>-7.0267500000478406E-2</v>
      </c>
    </row>
    <row r="962" spans="1:8" x14ac:dyDescent="0.45">
      <c r="A962" s="13" t="s">
        <v>175</v>
      </c>
      <c r="B962" s="13" t="s">
        <v>176</v>
      </c>
      <c r="C962" s="13" t="s">
        <v>157</v>
      </c>
      <c r="D962" s="13" t="s">
        <v>175</v>
      </c>
      <c r="E962" s="14">
        <v>7.0077892800734305E-4</v>
      </c>
      <c r="F962" s="14">
        <v>-0.52162870587814503</v>
      </c>
      <c r="G962" s="16">
        <v>56.183122651907802</v>
      </c>
      <c r="H962" s="14">
        <v>3.4885105831869503E-2</v>
      </c>
    </row>
    <row r="963" spans="1:8" x14ac:dyDescent="0.45">
      <c r="A963" s="13" t="s">
        <v>171</v>
      </c>
      <c r="B963" s="13" t="s">
        <v>170</v>
      </c>
      <c r="C963" s="13" t="s">
        <v>158</v>
      </c>
      <c r="D963" s="13" t="s">
        <v>24</v>
      </c>
      <c r="E963" s="14">
        <v>6.9153538027939701E-4</v>
      </c>
      <c r="F963" s="14">
        <v>1.19124753331067</v>
      </c>
      <c r="G963" s="16">
        <v>22.366349096249699</v>
      </c>
      <c r="H963" s="14">
        <v>6.3446182667681499E-3</v>
      </c>
    </row>
    <row r="964" spans="1:8" x14ac:dyDescent="0.45">
      <c r="A964" s="13" t="s">
        <v>172</v>
      </c>
      <c r="B964" s="13" t="s">
        <v>167</v>
      </c>
      <c r="C964" s="13" t="s">
        <v>155</v>
      </c>
      <c r="D964" s="13" t="s">
        <v>7</v>
      </c>
      <c r="E964" s="14">
        <v>6.7397347565957002E-4</v>
      </c>
      <c r="F964" s="14">
        <v>-6.6263075192334805E-2</v>
      </c>
      <c r="G964" s="16">
        <v>29.16004426752</v>
      </c>
      <c r="H964" s="14">
        <v>0.249067561088894</v>
      </c>
    </row>
    <row r="965" spans="1:8" x14ac:dyDescent="0.45">
      <c r="A965" s="13" t="s">
        <v>65</v>
      </c>
      <c r="B965" s="13" t="s">
        <v>131</v>
      </c>
      <c r="C965" s="13" t="s">
        <v>154</v>
      </c>
      <c r="D965" s="13" t="s">
        <v>51</v>
      </c>
      <c r="E965" s="14">
        <v>6.7151572205955605E-4</v>
      </c>
      <c r="F965" s="14">
        <v>-0.83051996693209296</v>
      </c>
      <c r="G965" s="16">
        <v>41.612233004657703</v>
      </c>
      <c r="H965" s="14">
        <v>2.94005835334711E-3</v>
      </c>
    </row>
    <row r="966" spans="1:8" x14ac:dyDescent="0.45">
      <c r="A966" s="13" t="s">
        <v>175</v>
      </c>
      <c r="B966" s="13" t="s">
        <v>176</v>
      </c>
      <c r="C966" s="13" t="s">
        <v>155</v>
      </c>
      <c r="D966" s="13" t="s">
        <v>175</v>
      </c>
      <c r="E966" s="14">
        <v>6.6406519714934495E-4</v>
      </c>
      <c r="F966" s="14">
        <v>-0.488031262466675</v>
      </c>
      <c r="G966" s="16">
        <v>41.252344405928703</v>
      </c>
      <c r="H966" s="14">
        <v>-2.6945274476307599E-2</v>
      </c>
    </row>
    <row r="967" spans="1:8" ht="28.5" x14ac:dyDescent="0.45">
      <c r="A967" s="13" t="s">
        <v>19</v>
      </c>
      <c r="B967" s="13" t="s">
        <v>84</v>
      </c>
      <c r="C967" s="13" t="s">
        <v>159</v>
      </c>
      <c r="D967" s="13" t="s">
        <v>7</v>
      </c>
      <c r="E967" s="14">
        <v>6.6002010047591197E-4</v>
      </c>
      <c r="F967" s="14">
        <v>-2.9162529818475599E-2</v>
      </c>
      <c r="G967" s="16">
        <v>35.049449886212798</v>
      </c>
      <c r="H967" s="14">
        <v>8.3358866518633098E-2</v>
      </c>
    </row>
    <row r="968" spans="1:8" x14ac:dyDescent="0.45">
      <c r="A968" s="13" t="s">
        <v>65</v>
      </c>
      <c r="B968" s="13" t="s">
        <v>127</v>
      </c>
      <c r="C968" s="13" t="s">
        <v>158</v>
      </c>
      <c r="D968" s="13" t="s">
        <v>7</v>
      </c>
      <c r="E968" s="14">
        <v>6.5322859255834804E-4</v>
      </c>
      <c r="F968" s="14">
        <v>-0.71332725680215803</v>
      </c>
      <c r="G968" s="16">
        <v>20.149999999999999</v>
      </c>
      <c r="H968" s="14">
        <v>-0.22862692737867299</v>
      </c>
    </row>
    <row r="969" spans="1:8" x14ac:dyDescent="0.45">
      <c r="A969" s="13"/>
      <c r="B969" s="13" t="s">
        <v>100</v>
      </c>
      <c r="C969" s="13" t="s">
        <v>157</v>
      </c>
      <c r="D969" s="13" t="s">
        <v>24</v>
      </c>
      <c r="E969" s="14">
        <v>6.5190059726101903E-4</v>
      </c>
      <c r="F969" s="14">
        <v>0.64164551039968998</v>
      </c>
      <c r="G969" s="16">
        <v>32.741277429931202</v>
      </c>
      <c r="H969" s="14">
        <v>0.14524039693883301</v>
      </c>
    </row>
    <row r="970" spans="1:8" x14ac:dyDescent="0.45">
      <c r="A970" s="13" t="s">
        <v>175</v>
      </c>
      <c r="B970" s="13" t="s">
        <v>176</v>
      </c>
      <c r="C970" s="13" t="s">
        <v>156</v>
      </c>
      <c r="D970" s="13" t="s">
        <v>175</v>
      </c>
      <c r="E970" s="14">
        <v>6.4888259863362795E-4</v>
      </c>
      <c r="F970" s="14">
        <v>-0.45119731860312501</v>
      </c>
      <c r="G970" s="16">
        <v>21.358227698177298</v>
      </c>
      <c r="H970" s="14">
        <v>-0.18420875958890801</v>
      </c>
    </row>
    <row r="971" spans="1:8" x14ac:dyDescent="0.45">
      <c r="A971" s="13" t="s">
        <v>27</v>
      </c>
      <c r="B971" s="13" t="s">
        <v>120</v>
      </c>
      <c r="C971" s="13" t="s">
        <v>155</v>
      </c>
      <c r="D971" s="13" t="s">
        <v>51</v>
      </c>
      <c r="E971" s="14">
        <v>6.39224458609382E-4</v>
      </c>
      <c r="F971" s="14">
        <v>-0.84454811608463698</v>
      </c>
      <c r="G971" s="16">
        <v>30.373880467646298</v>
      </c>
      <c r="H971" s="14">
        <v>0.20708596249070199</v>
      </c>
    </row>
    <row r="972" spans="1:8" x14ac:dyDescent="0.45">
      <c r="A972" s="13" t="s">
        <v>172</v>
      </c>
      <c r="B972" s="13" t="s">
        <v>167</v>
      </c>
      <c r="C972" s="13" t="s">
        <v>156</v>
      </c>
      <c r="D972" s="13" t="s">
        <v>7</v>
      </c>
      <c r="E972" s="14">
        <v>6.3810585818101305E-4</v>
      </c>
      <c r="F972" s="14">
        <v>-0.129766542683352</v>
      </c>
      <c r="G972" s="16">
        <v>18.696399942603499</v>
      </c>
      <c r="H972" s="14">
        <v>3.4247947042496701E-2</v>
      </c>
    </row>
    <row r="973" spans="1:8" x14ac:dyDescent="0.45">
      <c r="A973" s="13" t="s">
        <v>121</v>
      </c>
      <c r="B973" s="13" t="s">
        <v>122</v>
      </c>
      <c r="C973" s="13" t="s">
        <v>155</v>
      </c>
      <c r="D973" s="13" t="s">
        <v>24</v>
      </c>
      <c r="E973" s="14">
        <v>6.3377955128593401E-4</v>
      </c>
      <c r="F973" s="14">
        <v>0.18008117122179501</v>
      </c>
      <c r="G973" s="16">
        <v>21.549384099571299</v>
      </c>
      <c r="H973" s="14">
        <v>0.24078912713905801</v>
      </c>
    </row>
    <row r="974" spans="1:8" x14ac:dyDescent="0.45">
      <c r="A974" s="13"/>
      <c r="B974" s="13" t="s">
        <v>100</v>
      </c>
      <c r="C974" s="13" t="s">
        <v>154</v>
      </c>
      <c r="D974" s="13" t="s">
        <v>24</v>
      </c>
      <c r="E974" s="14">
        <v>6.2574182924950096E-4</v>
      </c>
      <c r="F974" s="14">
        <v>0.65483236605129902</v>
      </c>
      <c r="G974" s="16">
        <v>28.281434504119201</v>
      </c>
      <c r="H974" s="14">
        <v>9.1391373043369695E-2</v>
      </c>
    </row>
    <row r="975" spans="1:8" x14ac:dyDescent="0.45">
      <c r="A975" s="13" t="s">
        <v>65</v>
      </c>
      <c r="B975" s="13" t="s">
        <v>127</v>
      </c>
      <c r="C975" s="13" t="s">
        <v>153</v>
      </c>
      <c r="D975" s="13" t="s">
        <v>7</v>
      </c>
      <c r="E975" s="14">
        <v>6.2030893689469602E-4</v>
      </c>
      <c r="F975" s="14">
        <v>-0.67077989456611098</v>
      </c>
      <c r="G975" s="16">
        <v>24.4825783722602</v>
      </c>
      <c r="H975" s="14">
        <v>-0.140234568823601</v>
      </c>
    </row>
    <row r="976" spans="1:8" x14ac:dyDescent="0.45">
      <c r="A976" s="13" t="s">
        <v>65</v>
      </c>
      <c r="B976" s="13" t="s">
        <v>66</v>
      </c>
      <c r="C976" s="13" t="s">
        <v>156</v>
      </c>
      <c r="D976" s="13" t="s">
        <v>7</v>
      </c>
      <c r="E976" s="14">
        <v>6.0823134839579798E-4</v>
      </c>
      <c r="F976" s="14">
        <v>-0.82299382619319605</v>
      </c>
      <c r="G976" s="16">
        <v>35.128602896927298</v>
      </c>
      <c r="H976" s="14">
        <v>3.9857630672759201E-2</v>
      </c>
    </row>
    <row r="977" spans="1:8" x14ac:dyDescent="0.45">
      <c r="A977" s="13" t="s">
        <v>19</v>
      </c>
      <c r="B977" s="13" t="s">
        <v>84</v>
      </c>
      <c r="C977" s="13" t="s">
        <v>156</v>
      </c>
      <c r="D977" s="13" t="s">
        <v>7</v>
      </c>
      <c r="E977" s="14">
        <v>5.9940995088989901E-4</v>
      </c>
      <c r="F977" s="14">
        <v>-0.391201508885196</v>
      </c>
      <c r="G977" s="16">
        <v>21.3795765157403</v>
      </c>
      <c r="H977" s="14">
        <v>-0.16229930184611899</v>
      </c>
    </row>
    <row r="978" spans="1:8" x14ac:dyDescent="0.45">
      <c r="A978" s="13" t="s">
        <v>15</v>
      </c>
      <c r="B978" s="13" t="s">
        <v>43</v>
      </c>
      <c r="C978" s="13" t="s">
        <v>156</v>
      </c>
      <c r="D978" s="13" t="s">
        <v>7</v>
      </c>
      <c r="E978" s="14">
        <v>5.9438011882963801E-4</v>
      </c>
      <c r="F978" s="14">
        <v>-0.30262763794311198</v>
      </c>
      <c r="G978" s="16">
        <v>22.746434140036001</v>
      </c>
      <c r="H978" s="14">
        <v>-1.1968416941025101E-2</v>
      </c>
    </row>
    <row r="979" spans="1:8" x14ac:dyDescent="0.45">
      <c r="A979" s="13" t="s">
        <v>171</v>
      </c>
      <c r="B979" s="13" t="s">
        <v>170</v>
      </c>
      <c r="C979" s="13" t="s">
        <v>153</v>
      </c>
      <c r="D979" s="13" t="s">
        <v>24</v>
      </c>
      <c r="E979" s="14">
        <v>5.7287608203330197E-4</v>
      </c>
      <c r="F979" s="14">
        <v>1.0537108885403701</v>
      </c>
      <c r="G979" s="16">
        <v>24.6648449931267</v>
      </c>
      <c r="H979" s="14">
        <v>-5.2631128811269703E-3</v>
      </c>
    </row>
    <row r="980" spans="1:8" ht="28.5" x14ac:dyDescent="0.45">
      <c r="A980" s="13" t="s">
        <v>22</v>
      </c>
      <c r="B980" s="13" t="s">
        <v>62</v>
      </c>
      <c r="C980" s="13" t="s">
        <v>159</v>
      </c>
      <c r="D980" s="13" t="s">
        <v>7</v>
      </c>
      <c r="E980" s="14">
        <v>5.7191536257792405E-4</v>
      </c>
      <c r="F980" s="14">
        <v>-0.40697059808019398</v>
      </c>
      <c r="G980" s="16">
        <v>13.635950610206899</v>
      </c>
      <c r="H980" s="14">
        <v>-0.52092126358588697</v>
      </c>
    </row>
    <row r="981" spans="1:8" ht="28.5" x14ac:dyDescent="0.45">
      <c r="A981" s="13" t="s">
        <v>15</v>
      </c>
      <c r="B981" s="13" t="s">
        <v>43</v>
      </c>
      <c r="C981" s="13" t="s">
        <v>159</v>
      </c>
      <c r="D981" s="13" t="s">
        <v>7</v>
      </c>
      <c r="E981" s="14">
        <v>5.3633371702523698E-4</v>
      </c>
      <c r="F981" s="14">
        <v>-0.30237806502222903</v>
      </c>
      <c r="G981" s="16">
        <v>29.3025597435945</v>
      </c>
      <c r="H981" s="14">
        <v>-8.7192615859683506E-2</v>
      </c>
    </row>
    <row r="982" spans="1:8" ht="28.5" x14ac:dyDescent="0.45">
      <c r="A982" s="13" t="s">
        <v>65</v>
      </c>
      <c r="B982" s="13" t="s">
        <v>127</v>
      </c>
      <c r="C982" s="13" t="s">
        <v>159</v>
      </c>
      <c r="D982" s="13" t="s">
        <v>7</v>
      </c>
      <c r="E982" s="14">
        <v>5.2752575775181804E-4</v>
      </c>
      <c r="F982" s="14">
        <v>-0.72913180695774105</v>
      </c>
      <c r="G982" s="16">
        <v>20.400678003748698</v>
      </c>
      <c r="H982" s="14">
        <v>-0.21095156177914001</v>
      </c>
    </row>
    <row r="983" spans="1:8" x14ac:dyDescent="0.45">
      <c r="A983" s="13" t="s">
        <v>19</v>
      </c>
      <c r="B983" s="13" t="s">
        <v>84</v>
      </c>
      <c r="C983" s="13" t="s">
        <v>160</v>
      </c>
      <c r="D983" s="13" t="s">
        <v>7</v>
      </c>
      <c r="E983" s="14">
        <v>5.25790212712227E-4</v>
      </c>
      <c r="F983" s="14">
        <v>-0.285705098725198</v>
      </c>
      <c r="G983" s="16">
        <v>33.665161513194803</v>
      </c>
      <c r="H983" s="14">
        <v>-0.12153504010707</v>
      </c>
    </row>
    <row r="984" spans="1:8" x14ac:dyDescent="0.45">
      <c r="A984" s="13" t="s">
        <v>65</v>
      </c>
      <c r="B984" s="13" t="s">
        <v>127</v>
      </c>
      <c r="C984" s="13" t="s">
        <v>155</v>
      </c>
      <c r="D984" s="13" t="s">
        <v>7</v>
      </c>
      <c r="E984" s="14">
        <v>5.2487987144760799E-4</v>
      </c>
      <c r="F984" s="14">
        <v>-0.815664351918019</v>
      </c>
      <c r="G984" s="16">
        <v>18.692833948656499</v>
      </c>
      <c r="H984" s="14">
        <v>-4.9775281986296598E-2</v>
      </c>
    </row>
    <row r="985" spans="1:8" x14ac:dyDescent="0.45">
      <c r="A985" s="13" t="s">
        <v>65</v>
      </c>
      <c r="B985" s="13" t="s">
        <v>127</v>
      </c>
      <c r="C985" s="13" t="s">
        <v>152</v>
      </c>
      <c r="D985" s="13" t="s">
        <v>7</v>
      </c>
      <c r="E985" s="14">
        <v>5.2311910436712503E-4</v>
      </c>
      <c r="F985" s="14">
        <v>-0.67482638704283804</v>
      </c>
      <c r="G985" s="16">
        <v>26.184997317614499</v>
      </c>
      <c r="H985" s="14">
        <v>-0.17940768519998099</v>
      </c>
    </row>
    <row r="986" spans="1:8" x14ac:dyDescent="0.45">
      <c r="A986" s="13" t="s">
        <v>15</v>
      </c>
      <c r="B986" s="13" t="s">
        <v>43</v>
      </c>
      <c r="C986" s="13" t="s">
        <v>155</v>
      </c>
      <c r="D986" s="13" t="s">
        <v>7</v>
      </c>
      <c r="E986" s="14">
        <v>5.1158709739784996E-4</v>
      </c>
      <c r="F986" s="14">
        <v>-0.31873074662925999</v>
      </c>
      <c r="G986" s="16">
        <v>36.5918225459057</v>
      </c>
      <c r="H986" s="14">
        <v>1.61123095292045E-3</v>
      </c>
    </row>
    <row r="987" spans="1:8" ht="28.5" x14ac:dyDescent="0.45">
      <c r="A987" s="13" t="s">
        <v>171</v>
      </c>
      <c r="B987" s="13" t="s">
        <v>170</v>
      </c>
      <c r="C987" s="13" t="s">
        <v>159</v>
      </c>
      <c r="D987" s="13" t="s">
        <v>24</v>
      </c>
      <c r="E987" s="14">
        <v>5.0785053002733096E-4</v>
      </c>
      <c r="F987" s="14">
        <v>1.2706217322417499</v>
      </c>
      <c r="G987" s="16">
        <v>37.130188514426003</v>
      </c>
      <c r="H987" s="14">
        <v>0.50502923035690095</v>
      </c>
    </row>
    <row r="988" spans="1:8" x14ac:dyDescent="0.45">
      <c r="A988" s="13" t="s">
        <v>65</v>
      </c>
      <c r="B988" s="13" t="s">
        <v>131</v>
      </c>
      <c r="C988" s="13" t="s">
        <v>160</v>
      </c>
      <c r="D988" s="13" t="s">
        <v>51</v>
      </c>
      <c r="E988" s="14">
        <v>5.0690770386460095E-4</v>
      </c>
      <c r="F988" s="14">
        <v>-0.84646268806448399</v>
      </c>
      <c r="G988" s="16">
        <v>32.3166843398635</v>
      </c>
      <c r="H988" s="14">
        <v>0.154072527830939</v>
      </c>
    </row>
    <row r="989" spans="1:8" x14ac:dyDescent="0.45">
      <c r="A989" s="13"/>
      <c r="B989" s="13" t="s">
        <v>91</v>
      </c>
      <c r="C989" s="13" t="s">
        <v>152</v>
      </c>
      <c r="D989" s="13" t="s">
        <v>7</v>
      </c>
      <c r="E989" s="14">
        <v>5.0254038670900195E-4</v>
      </c>
      <c r="F989" s="14">
        <v>-0.22404328523693201</v>
      </c>
      <c r="G989" s="16">
        <v>28.214829367477201</v>
      </c>
      <c r="H989" s="14">
        <v>-3.9557754110632899E-2</v>
      </c>
    </row>
    <row r="990" spans="1:8" x14ac:dyDescent="0.45">
      <c r="A990" s="13" t="s">
        <v>65</v>
      </c>
      <c r="B990" s="13" t="s">
        <v>131</v>
      </c>
      <c r="C990" s="13" t="s">
        <v>157</v>
      </c>
      <c r="D990" s="13" t="s">
        <v>51</v>
      </c>
      <c r="E990" s="14">
        <v>4.9991375475589401E-4</v>
      </c>
      <c r="F990" s="14">
        <v>-0.82771984254338404</v>
      </c>
      <c r="G990" s="16">
        <v>23.360796546704801</v>
      </c>
      <c r="H990" s="14">
        <v>2.47509265243386E-2</v>
      </c>
    </row>
    <row r="991" spans="1:8" x14ac:dyDescent="0.45">
      <c r="A991" s="13"/>
      <c r="B991" s="13" t="s">
        <v>100</v>
      </c>
      <c r="C991" s="13" t="s">
        <v>155</v>
      </c>
      <c r="D991" s="13" t="s">
        <v>24</v>
      </c>
      <c r="E991" s="14">
        <v>4.9009003038089701E-4</v>
      </c>
      <c r="F991" s="14">
        <v>0.67582046902055704</v>
      </c>
      <c r="G991" s="16">
        <v>32.026087825308203</v>
      </c>
      <c r="H991" s="14">
        <v>-4.5107086906920203E-2</v>
      </c>
    </row>
    <row r="992" spans="1:8" x14ac:dyDescent="0.45">
      <c r="A992" s="13" t="s">
        <v>19</v>
      </c>
      <c r="B992" s="13" t="s">
        <v>84</v>
      </c>
      <c r="C992" s="13" t="s">
        <v>154</v>
      </c>
      <c r="D992" s="13" t="s">
        <v>7</v>
      </c>
      <c r="E992" s="14">
        <v>4.8274457371298398E-4</v>
      </c>
      <c r="F992" s="14">
        <v>-0.31522685878532197</v>
      </c>
      <c r="G992" s="16">
        <v>28.708108851282201</v>
      </c>
      <c r="H992" s="14">
        <v>-0.21222515387961899</v>
      </c>
    </row>
    <row r="993" spans="1:8" x14ac:dyDescent="0.45">
      <c r="A993" s="13"/>
      <c r="B993" s="13" t="s">
        <v>91</v>
      </c>
      <c r="C993" s="13" t="s">
        <v>156</v>
      </c>
      <c r="D993" s="13" t="s">
        <v>7</v>
      </c>
      <c r="E993" s="14">
        <v>4.8094439111589702E-4</v>
      </c>
      <c r="F993" s="14">
        <v>-9.8183394390786896E-2</v>
      </c>
      <c r="G993" s="16">
        <v>28.9015100755928</v>
      </c>
      <c r="H993" s="14">
        <v>0.16339796029994499</v>
      </c>
    </row>
    <row r="994" spans="1:8" x14ac:dyDescent="0.45">
      <c r="A994" s="13"/>
      <c r="B994" s="13" t="s">
        <v>100</v>
      </c>
      <c r="C994" s="13" t="s">
        <v>160</v>
      </c>
      <c r="D994" s="13" t="s">
        <v>24</v>
      </c>
      <c r="E994" s="14">
        <v>4.7490758204007098E-4</v>
      </c>
      <c r="F994" s="14">
        <v>0.62246976918004904</v>
      </c>
      <c r="G994" s="16">
        <v>20.4474141879423</v>
      </c>
      <c r="H994" s="14">
        <v>-0.248623894687271</v>
      </c>
    </row>
    <row r="995" spans="1:8" x14ac:dyDescent="0.45">
      <c r="A995" s="13" t="s">
        <v>19</v>
      </c>
      <c r="B995" s="13" t="s">
        <v>84</v>
      </c>
      <c r="C995" s="13" t="s">
        <v>157</v>
      </c>
      <c r="D995" s="13" t="s">
        <v>7</v>
      </c>
      <c r="E995" s="14">
        <v>4.5895713054321401E-4</v>
      </c>
      <c r="F995" s="14">
        <v>-0.353545879588618</v>
      </c>
      <c r="G995" s="16">
        <v>45.008015824520299</v>
      </c>
      <c r="H995" s="14">
        <v>0.27899555050582497</v>
      </c>
    </row>
    <row r="996" spans="1:8" x14ac:dyDescent="0.45">
      <c r="A996" s="13" t="s">
        <v>22</v>
      </c>
      <c r="B996" s="13" t="s">
        <v>62</v>
      </c>
      <c r="C996" s="13" t="s">
        <v>157</v>
      </c>
      <c r="D996" s="13" t="s">
        <v>7</v>
      </c>
      <c r="E996" s="14">
        <v>4.5803815568827799E-4</v>
      </c>
      <c r="F996" s="14">
        <v>-0.43477610805267802</v>
      </c>
      <c r="G996" s="16">
        <v>9.9228591745590808</v>
      </c>
      <c r="H996" s="14">
        <v>-0.25422632740561002</v>
      </c>
    </row>
    <row r="997" spans="1:8" x14ac:dyDescent="0.45">
      <c r="A997" s="13" t="s">
        <v>15</v>
      </c>
      <c r="B997" s="13" t="s">
        <v>43</v>
      </c>
      <c r="C997" s="13" t="s">
        <v>157</v>
      </c>
      <c r="D997" s="13" t="s">
        <v>7</v>
      </c>
      <c r="E997" s="14">
        <v>4.4779984387460602E-4</v>
      </c>
      <c r="F997" s="14">
        <v>-0.33639544710342201</v>
      </c>
      <c r="G997" s="16">
        <v>38.669531882882303</v>
      </c>
      <c r="H997" s="14">
        <v>-2.7369342253727499E-2</v>
      </c>
    </row>
    <row r="998" spans="1:8" x14ac:dyDescent="0.45">
      <c r="A998" s="13" t="s">
        <v>19</v>
      </c>
      <c r="B998" s="13" t="s">
        <v>84</v>
      </c>
      <c r="C998" s="13" t="s">
        <v>155</v>
      </c>
      <c r="D998" s="13" t="s">
        <v>7</v>
      </c>
      <c r="E998" s="14">
        <v>4.4777646203529201E-4</v>
      </c>
      <c r="F998" s="14">
        <v>-0.40656800742007099</v>
      </c>
      <c r="G998" s="16">
        <v>31.7842202560822</v>
      </c>
      <c r="H998" s="14">
        <v>0.26430159019058302</v>
      </c>
    </row>
    <row r="999" spans="1:8" x14ac:dyDescent="0.45">
      <c r="A999" s="13" t="s">
        <v>8</v>
      </c>
      <c r="B999" s="13" t="s">
        <v>50</v>
      </c>
      <c r="C999" s="13" t="s">
        <v>158</v>
      </c>
      <c r="D999" s="13" t="s">
        <v>51</v>
      </c>
      <c r="E999" s="14">
        <v>4.45914260605794E-4</v>
      </c>
      <c r="F999" s="14">
        <v>-0.63416082689920505</v>
      </c>
      <c r="G999" s="16">
        <v>25.488413940263701</v>
      </c>
      <c r="H999" s="14">
        <v>8.3345380371458097E-2</v>
      </c>
    </row>
    <row r="1000" spans="1:8" ht="28.5" x14ac:dyDescent="0.45">
      <c r="A1000" s="13" t="s">
        <v>31</v>
      </c>
      <c r="B1000" s="13" t="s">
        <v>33</v>
      </c>
      <c r="C1000" s="13" t="s">
        <v>159</v>
      </c>
      <c r="D1000" s="13" t="s">
        <v>24</v>
      </c>
      <c r="E1000" s="14">
        <v>4.33008437733492E-4</v>
      </c>
      <c r="F1000" s="14">
        <v>0.54056434503626305</v>
      </c>
      <c r="G1000" s="16">
        <v>19.290143349674</v>
      </c>
      <c r="H1000" s="14">
        <v>-0.140951210640369</v>
      </c>
    </row>
    <row r="1001" spans="1:8" x14ac:dyDescent="0.45">
      <c r="A1001" s="13" t="s">
        <v>171</v>
      </c>
      <c r="B1001" s="13" t="s">
        <v>170</v>
      </c>
      <c r="C1001" s="13" t="s">
        <v>152</v>
      </c>
      <c r="D1001" s="13" t="s">
        <v>24</v>
      </c>
      <c r="E1001" s="14">
        <v>4.0838254853971099E-4</v>
      </c>
      <c r="F1001" s="14">
        <v>0.66683210320717001</v>
      </c>
      <c r="G1001" s="16">
        <v>24.381115358091002</v>
      </c>
      <c r="H1001" s="14">
        <v>0.30808215741672001</v>
      </c>
    </row>
    <row r="1002" spans="1:8" x14ac:dyDescent="0.45">
      <c r="A1002" s="13" t="s">
        <v>65</v>
      </c>
      <c r="B1002" s="13" t="s">
        <v>127</v>
      </c>
      <c r="C1002" s="13" t="s">
        <v>160</v>
      </c>
      <c r="D1002" s="13" t="s">
        <v>7</v>
      </c>
      <c r="E1002" s="14">
        <v>3.7763074531917498E-4</v>
      </c>
      <c r="F1002" s="14">
        <v>-0.63287258159112902</v>
      </c>
      <c r="G1002" s="16">
        <v>27.572167459879701</v>
      </c>
      <c r="H1002" s="14">
        <v>-0.192047791685584</v>
      </c>
    </row>
    <row r="1003" spans="1:8" x14ac:dyDescent="0.45">
      <c r="A1003" s="13" t="s">
        <v>11</v>
      </c>
      <c r="B1003" s="13" t="s">
        <v>39</v>
      </c>
      <c r="C1003" s="13" t="s">
        <v>156</v>
      </c>
      <c r="D1003" s="13" t="s">
        <v>10</v>
      </c>
      <c r="E1003" s="14">
        <v>3.7733015638012699E-4</v>
      </c>
      <c r="F1003" s="14">
        <v>-0.12041823388599</v>
      </c>
      <c r="G1003" s="16">
        <v>29.6722283437065</v>
      </c>
      <c r="H1003" s="14">
        <v>5.9843647514221297E-2</v>
      </c>
    </row>
    <row r="1004" spans="1:8" x14ac:dyDescent="0.45">
      <c r="A1004" s="13" t="s">
        <v>15</v>
      </c>
      <c r="B1004" s="13" t="s">
        <v>43</v>
      </c>
      <c r="C1004" s="13" t="s">
        <v>160</v>
      </c>
      <c r="D1004" s="13" t="s">
        <v>7</v>
      </c>
      <c r="E1004" s="14">
        <v>3.68281465042103E-4</v>
      </c>
      <c r="F1004" s="14">
        <v>-0.32662536859821101</v>
      </c>
      <c r="G1004" s="16">
        <v>26.884263371881001</v>
      </c>
      <c r="H1004" s="14">
        <v>-7.7992647354873504E-2</v>
      </c>
    </row>
    <row r="1005" spans="1:8" x14ac:dyDescent="0.45">
      <c r="A1005" s="13" t="s">
        <v>15</v>
      </c>
      <c r="B1005" s="13" t="s">
        <v>43</v>
      </c>
      <c r="C1005" s="13" t="s">
        <v>154</v>
      </c>
      <c r="D1005" s="13" t="s">
        <v>7</v>
      </c>
      <c r="E1005" s="14">
        <v>3.61131678384925E-4</v>
      </c>
      <c r="F1005" s="14">
        <v>-0.133822657426794</v>
      </c>
      <c r="G1005" s="16">
        <v>42.369299068760697</v>
      </c>
      <c r="H1005" s="14">
        <v>0.525918222667077</v>
      </c>
    </row>
    <row r="1006" spans="1:8" x14ac:dyDescent="0.45">
      <c r="A1006" s="13" t="s">
        <v>19</v>
      </c>
      <c r="B1006" s="13" t="s">
        <v>21</v>
      </c>
      <c r="C1006" s="13" t="s">
        <v>154</v>
      </c>
      <c r="D1006" s="13" t="s">
        <v>7</v>
      </c>
      <c r="E1006" s="14">
        <v>3.4671592155575899E-4</v>
      </c>
      <c r="F1006" s="14">
        <v>-0.10226658266230999</v>
      </c>
      <c r="G1006" s="16">
        <v>36.873322240083198</v>
      </c>
      <c r="H1006" s="14">
        <v>-0.28785734426928999</v>
      </c>
    </row>
    <row r="1007" spans="1:8" x14ac:dyDescent="0.45">
      <c r="A1007" s="13"/>
      <c r="B1007" s="13" t="s">
        <v>91</v>
      </c>
      <c r="C1007" s="13" t="s">
        <v>155</v>
      </c>
      <c r="D1007" s="13" t="s">
        <v>7</v>
      </c>
      <c r="E1007" s="14">
        <v>3.10696387312666E-4</v>
      </c>
      <c r="F1007" s="14">
        <v>-0.17527751290787999</v>
      </c>
      <c r="G1007" s="16">
        <v>39.605323809750303</v>
      </c>
      <c r="H1007" s="14">
        <v>0.30215473081683503</v>
      </c>
    </row>
    <row r="1008" spans="1:8" x14ac:dyDescent="0.45">
      <c r="A1008" s="13" t="s">
        <v>27</v>
      </c>
      <c r="B1008" s="13" t="s">
        <v>132</v>
      </c>
      <c r="C1008" s="13" t="s">
        <v>155</v>
      </c>
      <c r="D1008" s="13" t="s">
        <v>30</v>
      </c>
      <c r="E1008" s="14">
        <v>3.0351330128529998E-4</v>
      </c>
      <c r="F1008" s="14">
        <v>-0.51491481560512697</v>
      </c>
      <c r="G1008" s="16">
        <v>39.4177765871652</v>
      </c>
      <c r="H1008" s="14">
        <v>-0.20257854132297601</v>
      </c>
    </row>
    <row r="1009" spans="1:8" x14ac:dyDescent="0.45">
      <c r="A1009" s="13" t="s">
        <v>22</v>
      </c>
      <c r="B1009" s="13" t="s">
        <v>62</v>
      </c>
      <c r="C1009" s="13" t="s">
        <v>160</v>
      </c>
      <c r="D1009" s="13" t="s">
        <v>7</v>
      </c>
      <c r="E1009" s="14">
        <v>3.0318826529723998E-4</v>
      </c>
      <c r="F1009" s="14">
        <v>-0.43423274887962299</v>
      </c>
      <c r="G1009" s="16">
        <v>12.987416654075499</v>
      </c>
      <c r="H1009" s="14">
        <v>-0.35152903166563099</v>
      </c>
    </row>
    <row r="1010" spans="1:8" x14ac:dyDescent="0.45">
      <c r="A1010" s="13" t="s">
        <v>27</v>
      </c>
      <c r="B1010" s="13" t="s">
        <v>132</v>
      </c>
      <c r="C1010" s="13" t="s">
        <v>157</v>
      </c>
      <c r="D1010" s="13" t="s">
        <v>30</v>
      </c>
      <c r="E1010" s="14">
        <v>3.0258307770344902E-4</v>
      </c>
      <c r="F1010" s="14">
        <v>-0.50749076802993598</v>
      </c>
      <c r="G1010" s="16">
        <v>60.247604945451201</v>
      </c>
      <c r="H1010" s="14">
        <v>-4.3572472384867902E-2</v>
      </c>
    </row>
    <row r="1011" spans="1:8" x14ac:dyDescent="0.45">
      <c r="A1011" s="13" t="s">
        <v>22</v>
      </c>
      <c r="B1011" s="13" t="s">
        <v>62</v>
      </c>
      <c r="C1011" s="13" t="s">
        <v>156</v>
      </c>
      <c r="D1011" s="13" t="s">
        <v>7</v>
      </c>
      <c r="E1011" s="14">
        <v>3.0033963569935199E-4</v>
      </c>
      <c r="F1011" s="14">
        <v>-0.64120837181961499</v>
      </c>
      <c r="G1011" s="16">
        <v>27.987377866333802</v>
      </c>
      <c r="H1011" s="14">
        <v>0.65403667493992201</v>
      </c>
    </row>
    <row r="1012" spans="1:8" x14ac:dyDescent="0.45">
      <c r="A1012" s="13" t="s">
        <v>8</v>
      </c>
      <c r="B1012" s="13" t="s">
        <v>50</v>
      </c>
      <c r="C1012" s="13" t="s">
        <v>155</v>
      </c>
      <c r="D1012" s="13" t="s">
        <v>51</v>
      </c>
      <c r="E1012" s="14">
        <v>2.9948171589205499E-4</v>
      </c>
      <c r="F1012" s="14">
        <v>-0.65021856168394798</v>
      </c>
      <c r="G1012" s="16">
        <v>30.172428941657799</v>
      </c>
      <c r="H1012" s="14">
        <v>0.28833976992953902</v>
      </c>
    </row>
    <row r="1013" spans="1:8" x14ac:dyDescent="0.45">
      <c r="A1013" s="13" t="s">
        <v>27</v>
      </c>
      <c r="B1013" s="13" t="s">
        <v>132</v>
      </c>
      <c r="C1013" s="13" t="s">
        <v>156</v>
      </c>
      <c r="D1013" s="13" t="s">
        <v>30</v>
      </c>
      <c r="E1013" s="14">
        <v>2.8078997042825602E-4</v>
      </c>
      <c r="F1013" s="14">
        <v>-0.53915009049088103</v>
      </c>
      <c r="G1013" s="16">
        <v>22.239487646053298</v>
      </c>
      <c r="H1013" s="14">
        <v>-0.405600227106102</v>
      </c>
    </row>
    <row r="1014" spans="1:8" x14ac:dyDescent="0.45">
      <c r="A1014" s="13" t="s">
        <v>171</v>
      </c>
      <c r="B1014" s="13" t="s">
        <v>170</v>
      </c>
      <c r="C1014" s="13" t="s">
        <v>160</v>
      </c>
      <c r="D1014" s="13" t="s">
        <v>24</v>
      </c>
      <c r="E1014" s="14">
        <v>2.8072484720871799E-4</v>
      </c>
      <c r="F1014" s="14">
        <v>1.1475729714741401</v>
      </c>
      <c r="G1014" s="16">
        <v>32.188655553925699</v>
      </c>
      <c r="H1014" s="14">
        <v>0.252585985486243</v>
      </c>
    </row>
    <row r="1015" spans="1:8" x14ac:dyDescent="0.45">
      <c r="A1015" s="13" t="s">
        <v>65</v>
      </c>
      <c r="B1015" s="13" t="s">
        <v>127</v>
      </c>
      <c r="C1015" s="13" t="s">
        <v>156</v>
      </c>
      <c r="D1015" s="13" t="s">
        <v>7</v>
      </c>
      <c r="E1015" s="14">
        <v>2.7363193513202198E-4</v>
      </c>
      <c r="F1015" s="14">
        <v>-0.812455355852988</v>
      </c>
      <c r="G1015" s="16">
        <v>18.4235271408287</v>
      </c>
      <c r="H1015" s="14">
        <v>-0.586573090758991</v>
      </c>
    </row>
    <row r="1016" spans="1:8" x14ac:dyDescent="0.45">
      <c r="A1016" s="13" t="s">
        <v>171</v>
      </c>
      <c r="B1016" s="13" t="s">
        <v>170</v>
      </c>
      <c r="C1016" s="13" t="s">
        <v>155</v>
      </c>
      <c r="D1016" s="13" t="s">
        <v>24</v>
      </c>
      <c r="E1016" s="14">
        <v>2.68167024436516E-4</v>
      </c>
      <c r="F1016" s="14">
        <v>0.90615477724672</v>
      </c>
      <c r="G1016" s="16">
        <v>17.4204772592587</v>
      </c>
      <c r="H1016" s="14">
        <v>-0.19035227808948199</v>
      </c>
    </row>
    <row r="1017" spans="1:8" x14ac:dyDescent="0.45">
      <c r="A1017" s="13" t="s">
        <v>171</v>
      </c>
      <c r="B1017" s="13" t="s">
        <v>170</v>
      </c>
      <c r="C1017" s="13" t="s">
        <v>157</v>
      </c>
      <c r="D1017" s="13" t="s">
        <v>24</v>
      </c>
      <c r="E1017" s="14">
        <v>2.5646374661530502E-4</v>
      </c>
      <c r="F1017" s="14">
        <v>0.92018894275697105</v>
      </c>
      <c r="G1017" s="16">
        <v>18.0113893317648</v>
      </c>
      <c r="H1017" s="14">
        <v>1.9108201281394298E-2</v>
      </c>
    </row>
    <row r="1018" spans="1:8" x14ac:dyDescent="0.45">
      <c r="A1018" s="13" t="s">
        <v>22</v>
      </c>
      <c r="B1018" s="13" t="s">
        <v>62</v>
      </c>
      <c r="C1018" s="13" t="s">
        <v>155</v>
      </c>
      <c r="D1018" s="13" t="s">
        <v>7</v>
      </c>
      <c r="E1018" s="14">
        <v>2.3953483853467701E-4</v>
      </c>
      <c r="F1018" s="14">
        <v>-0.60125148483541102</v>
      </c>
      <c r="G1018" s="16">
        <v>23.354226702604802</v>
      </c>
      <c r="H1018" s="14">
        <v>0.58967968444333996</v>
      </c>
    </row>
    <row r="1019" spans="1:8" x14ac:dyDescent="0.45">
      <c r="A1019" s="13" t="s">
        <v>8</v>
      </c>
      <c r="B1019" s="13" t="s">
        <v>50</v>
      </c>
      <c r="C1019" s="13" t="s">
        <v>156</v>
      </c>
      <c r="D1019" s="13" t="s">
        <v>51</v>
      </c>
      <c r="E1019" s="14">
        <v>2.3879615932892001E-4</v>
      </c>
      <c r="F1019" s="14">
        <v>-0.65837676024767999</v>
      </c>
      <c r="G1019" s="16">
        <v>30.3569263877827</v>
      </c>
      <c r="H1019" s="14">
        <v>0.20306284892096299</v>
      </c>
    </row>
    <row r="1020" spans="1:8" x14ac:dyDescent="0.45">
      <c r="A1020" s="13" t="s">
        <v>27</v>
      </c>
      <c r="B1020" s="13" t="s">
        <v>169</v>
      </c>
      <c r="C1020" s="13" t="s">
        <v>154</v>
      </c>
      <c r="D1020" s="13" t="s">
        <v>24</v>
      </c>
      <c r="E1020" s="14">
        <v>2.3530824154993399E-4</v>
      </c>
      <c r="F1020" s="14">
        <v>8.5184672586429006E-2</v>
      </c>
      <c r="G1020" s="16">
        <v>26.917855233461999</v>
      </c>
      <c r="H1020" s="14">
        <v>-6.7281215219583801E-2</v>
      </c>
    </row>
    <row r="1021" spans="1:8" x14ac:dyDescent="0.45">
      <c r="A1021" s="13" t="s">
        <v>27</v>
      </c>
      <c r="B1021" s="13" t="s">
        <v>97</v>
      </c>
      <c r="C1021" s="13" t="s">
        <v>155</v>
      </c>
      <c r="D1021" s="13" t="s">
        <v>51</v>
      </c>
      <c r="E1021" s="14">
        <v>2.1345382169102501E-4</v>
      </c>
      <c r="F1021" s="14">
        <v>-0.85365646636096304</v>
      </c>
      <c r="G1021" s="16">
        <v>40.617971077448999</v>
      </c>
      <c r="H1021" s="14">
        <v>-8.3208134099115996E-2</v>
      </c>
    </row>
    <row r="1022" spans="1:8" x14ac:dyDescent="0.45">
      <c r="A1022" s="13" t="s">
        <v>65</v>
      </c>
      <c r="B1022" s="13" t="s">
        <v>127</v>
      </c>
      <c r="C1022" s="13" t="s">
        <v>157</v>
      </c>
      <c r="D1022" s="13" t="s">
        <v>7</v>
      </c>
      <c r="E1022" s="14">
        <v>2.0782887753553899E-4</v>
      </c>
      <c r="F1022" s="14">
        <v>-0.77562653028855599</v>
      </c>
      <c r="G1022" s="16">
        <v>20.256936409176198</v>
      </c>
      <c r="H1022" s="14">
        <v>-0.21998723759917699</v>
      </c>
    </row>
    <row r="1023" spans="1:8" x14ac:dyDescent="0.45">
      <c r="A1023" s="13" t="s">
        <v>27</v>
      </c>
      <c r="B1023" s="13" t="s">
        <v>97</v>
      </c>
      <c r="C1023" s="13" t="s">
        <v>156</v>
      </c>
      <c r="D1023" s="13" t="s">
        <v>51</v>
      </c>
      <c r="E1023" s="14">
        <v>1.98592601129704E-4</v>
      </c>
      <c r="F1023" s="14">
        <v>-0.86124094573293997</v>
      </c>
      <c r="G1023" s="16">
        <v>42.577076199277002</v>
      </c>
      <c r="H1023" s="14">
        <v>1.5553385666991401E-2</v>
      </c>
    </row>
    <row r="1024" spans="1:8" x14ac:dyDescent="0.45">
      <c r="A1024" s="13" t="s">
        <v>27</v>
      </c>
      <c r="B1024" s="13" t="s">
        <v>97</v>
      </c>
      <c r="C1024" s="13" t="s">
        <v>157</v>
      </c>
      <c r="D1024" s="13" t="s">
        <v>51</v>
      </c>
      <c r="E1024" s="14">
        <v>1.75402580071534E-4</v>
      </c>
      <c r="F1024" s="14">
        <v>-0.79916271039353504</v>
      </c>
      <c r="G1024" s="16">
        <v>21.776900091698199</v>
      </c>
      <c r="H1024" s="14">
        <v>3.1403139186196999E-2</v>
      </c>
    </row>
    <row r="1025" spans="1:8" x14ac:dyDescent="0.45">
      <c r="A1025" s="13" t="s">
        <v>8</v>
      </c>
      <c r="B1025" s="13" t="s">
        <v>50</v>
      </c>
      <c r="C1025" s="13" t="s">
        <v>153</v>
      </c>
      <c r="D1025" s="13" t="s">
        <v>51</v>
      </c>
      <c r="E1025" s="14">
        <v>1.74809980912606E-4</v>
      </c>
      <c r="F1025" s="14">
        <v>-0.71539361542979596</v>
      </c>
      <c r="G1025" s="16">
        <v>24.537619598746801</v>
      </c>
      <c r="H1025" s="14">
        <v>-0.29150638900737402</v>
      </c>
    </row>
    <row r="1026" spans="1:8" ht="28.5" x14ac:dyDescent="0.45">
      <c r="A1026" s="13" t="s">
        <v>8</v>
      </c>
      <c r="B1026" s="13" t="s">
        <v>50</v>
      </c>
      <c r="C1026" s="13" t="s">
        <v>159</v>
      </c>
      <c r="D1026" s="13" t="s">
        <v>51</v>
      </c>
      <c r="E1026" s="14">
        <v>1.73432327810623E-4</v>
      </c>
      <c r="F1026" s="14">
        <v>-0.64293275068886102</v>
      </c>
      <c r="G1026" s="16">
        <v>44.709664684882704</v>
      </c>
      <c r="H1026" s="14">
        <v>0.90679587204638901</v>
      </c>
    </row>
    <row r="1027" spans="1:8" x14ac:dyDescent="0.45">
      <c r="A1027" s="13" t="s">
        <v>65</v>
      </c>
      <c r="B1027" s="13" t="s">
        <v>127</v>
      </c>
      <c r="C1027" s="13" t="s">
        <v>154</v>
      </c>
      <c r="D1027" s="13" t="s">
        <v>7</v>
      </c>
      <c r="E1027" s="14">
        <v>1.5735763581468999E-4</v>
      </c>
      <c r="F1027" s="14">
        <v>-0.72648363502526503</v>
      </c>
      <c r="G1027" s="16">
        <v>22.350379911096798</v>
      </c>
      <c r="H1027" s="14">
        <v>-0.11256463324108799</v>
      </c>
    </row>
    <row r="1028" spans="1:8" x14ac:dyDescent="0.45">
      <c r="A1028" s="13" t="s">
        <v>8</v>
      </c>
      <c r="B1028" s="13" t="s">
        <v>50</v>
      </c>
      <c r="C1028" s="13" t="s">
        <v>157</v>
      </c>
      <c r="D1028" s="13" t="s">
        <v>51</v>
      </c>
      <c r="E1028" s="14">
        <v>1.5691802351561101E-4</v>
      </c>
      <c r="F1028" s="14">
        <v>-0.67789650100472398</v>
      </c>
      <c r="G1028" s="16">
        <v>36.397773171286701</v>
      </c>
      <c r="H1028" s="14">
        <v>1.6959969761199301</v>
      </c>
    </row>
    <row r="1029" spans="1:8" x14ac:dyDescent="0.45">
      <c r="A1029" s="13" t="s">
        <v>171</v>
      </c>
      <c r="B1029" s="13" t="s">
        <v>170</v>
      </c>
      <c r="C1029" s="13" t="s">
        <v>156</v>
      </c>
      <c r="D1029" s="13" t="s">
        <v>24</v>
      </c>
      <c r="E1029" s="14">
        <v>1.3840849868080801E-4</v>
      </c>
      <c r="F1029" s="14">
        <v>1.4103327149895</v>
      </c>
      <c r="G1029" s="16">
        <v>14.9193914353341</v>
      </c>
      <c r="H1029" s="14">
        <v>-0.286167133939083</v>
      </c>
    </row>
    <row r="1030" spans="1:8" x14ac:dyDescent="0.45">
      <c r="A1030" s="13" t="s">
        <v>22</v>
      </c>
      <c r="B1030" s="13" t="s">
        <v>62</v>
      </c>
      <c r="C1030" s="13" t="s">
        <v>154</v>
      </c>
      <c r="D1030" s="13" t="s">
        <v>7</v>
      </c>
      <c r="E1030" s="14">
        <v>1.31705718582977E-4</v>
      </c>
      <c r="F1030" s="14">
        <v>-0.61786079448594999</v>
      </c>
      <c r="G1030" s="16">
        <v>8.6870370940218802</v>
      </c>
      <c r="H1030" s="14">
        <v>-0.19780203605463201</v>
      </c>
    </row>
    <row r="1031" spans="1:8" x14ac:dyDescent="0.45">
      <c r="A1031" s="13" t="s">
        <v>8</v>
      </c>
      <c r="B1031" s="13" t="s">
        <v>50</v>
      </c>
      <c r="C1031" s="13" t="s">
        <v>152</v>
      </c>
      <c r="D1031" s="13" t="s">
        <v>51</v>
      </c>
      <c r="E1031" s="14">
        <v>1.2741340200930599E-4</v>
      </c>
      <c r="F1031" s="14">
        <v>-0.76145514702373496</v>
      </c>
      <c r="G1031" s="16">
        <v>41.161429109011998</v>
      </c>
      <c r="H1031" s="14">
        <v>-0.17104704908913601</v>
      </c>
    </row>
    <row r="1032" spans="1:8" x14ac:dyDescent="0.45">
      <c r="A1032" s="13" t="s">
        <v>171</v>
      </c>
      <c r="B1032" s="13" t="s">
        <v>170</v>
      </c>
      <c r="C1032" s="13" t="s">
        <v>154</v>
      </c>
      <c r="D1032" s="13" t="s">
        <v>24</v>
      </c>
      <c r="E1032" s="14">
        <v>1.2729814425230899E-4</v>
      </c>
      <c r="F1032" s="14">
        <v>0.28610346971843698</v>
      </c>
      <c r="G1032" s="16">
        <v>24.785061296389699</v>
      </c>
      <c r="H1032" s="14">
        <v>0.21118555185343801</v>
      </c>
    </row>
    <row r="1033" spans="1:8" x14ac:dyDescent="0.45">
      <c r="A1033" s="13" t="s">
        <v>22</v>
      </c>
      <c r="B1033" s="13" t="s">
        <v>62</v>
      </c>
      <c r="C1033" s="13" t="s">
        <v>152</v>
      </c>
      <c r="D1033" s="13" t="s">
        <v>7</v>
      </c>
      <c r="E1033" s="14">
        <v>1.0564181777986799E-4</v>
      </c>
      <c r="F1033" s="14">
        <v>-0.74352473945942299</v>
      </c>
      <c r="G1033" s="16">
        <v>17.6760280099362</v>
      </c>
      <c r="H1033" s="14">
        <v>-0.60653890451806303</v>
      </c>
    </row>
    <row r="1034" spans="1:8" x14ac:dyDescent="0.45">
      <c r="A1034" s="13" t="s">
        <v>8</v>
      </c>
      <c r="B1034" s="13" t="s">
        <v>50</v>
      </c>
      <c r="C1034" s="13" t="s">
        <v>160</v>
      </c>
      <c r="D1034" s="13" t="s">
        <v>51</v>
      </c>
      <c r="E1034" s="14">
        <v>9.4189463697090601E-5</v>
      </c>
      <c r="F1034" s="14">
        <v>-0.71869145084643404</v>
      </c>
      <c r="G1034" s="16">
        <v>22.785556320932699</v>
      </c>
      <c r="H1034" s="14">
        <v>0.10544597351266401</v>
      </c>
    </row>
    <row r="1035" spans="1:8" x14ac:dyDescent="0.45">
      <c r="A1035" s="13"/>
      <c r="B1035" s="13" t="s">
        <v>91</v>
      </c>
      <c r="C1035" s="13" t="s">
        <v>157</v>
      </c>
      <c r="D1035" s="13" t="s">
        <v>7</v>
      </c>
      <c r="E1035" s="14">
        <v>6.2114251282500201E-5</v>
      </c>
      <c r="F1035" s="14">
        <v>-7.1461148449614695E-2</v>
      </c>
      <c r="G1035" s="16">
        <v>35.886742209417797</v>
      </c>
      <c r="H1035" s="14">
        <v>0.73590284592798005</v>
      </c>
    </row>
    <row r="1036" spans="1:8" x14ac:dyDescent="0.45">
      <c r="A1036" s="13" t="s">
        <v>8</v>
      </c>
      <c r="B1036" s="13" t="s">
        <v>50</v>
      </c>
      <c r="C1036" s="13" t="s">
        <v>154</v>
      </c>
      <c r="D1036" s="13" t="s">
        <v>51</v>
      </c>
      <c r="E1036" s="14">
        <v>5.9512758642543197E-5</v>
      </c>
      <c r="F1036" s="14">
        <v>-0.77433011172227195</v>
      </c>
      <c r="G1036" s="16">
        <v>96.961748795289793</v>
      </c>
      <c r="H1036" s="14">
        <v>2.9884975338509698</v>
      </c>
    </row>
    <row r="1037" spans="1:8" x14ac:dyDescent="0.45">
      <c r="A1037" s="13"/>
      <c r="B1037" s="13" t="s">
        <v>91</v>
      </c>
      <c r="C1037" s="13" t="s">
        <v>154</v>
      </c>
      <c r="D1037" s="13" t="s">
        <v>7</v>
      </c>
      <c r="E1037" s="14">
        <v>1.9926391864794E-5</v>
      </c>
      <c r="F1037" s="14">
        <v>-0.32692719360443501</v>
      </c>
      <c r="G1037" s="16">
        <v>19.785201270671202</v>
      </c>
      <c r="H1037" s="14">
        <v>0.44286543278227403</v>
      </c>
    </row>
    <row r="1038" spans="1:8" x14ac:dyDescent="0.45">
      <c r="A1038" s="13"/>
      <c r="B1038" s="13" t="s">
        <v>91</v>
      </c>
      <c r="C1038" s="13" t="s">
        <v>160</v>
      </c>
      <c r="D1038" s="13" t="s">
        <v>7</v>
      </c>
      <c r="E1038" s="14">
        <v>1.3614182020407001E-5</v>
      </c>
      <c r="F1038" s="14">
        <v>-0.38867800786583101</v>
      </c>
      <c r="G1038" s="16">
        <v>20.1217692750898</v>
      </c>
      <c r="H1038" s="14">
        <v>0.412796357647705</v>
      </c>
    </row>
  </sheetData>
  <conditionalFormatting sqref="F2:F1038 H2:H1038">
    <cfRule type="cellIs" dxfId="13" priority="3" operator="lessThan">
      <formula>0</formula>
    </cfRule>
    <cfRule type="cellIs" dxfId="12" priority="4" operator="greaterThan">
      <formula>0</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9CDF5-2E5C-4926-938B-3564C226386F}">
  <dimension ref="A1:B121"/>
  <sheetViews>
    <sheetView topLeftCell="C1" workbookViewId="0">
      <selection activeCell="B11" sqref="B11"/>
    </sheetView>
  </sheetViews>
  <sheetFormatPr defaultRowHeight="14.25" x14ac:dyDescent="0.45"/>
  <cols>
    <col min="1" max="1" width="24.06640625" hidden="1" customWidth="1"/>
    <col min="2" max="2" width="45.796875" hidden="1" customWidth="1"/>
  </cols>
  <sheetData>
    <row r="1" spans="1:2" x14ac:dyDescent="0.45">
      <c r="A1" s="11" t="s">
        <v>2</v>
      </c>
      <c r="B1" t="s">
        <v>158</v>
      </c>
    </row>
    <row r="3" spans="1:2" x14ac:dyDescent="0.45">
      <c r="A3" s="11" t="s">
        <v>173</v>
      </c>
      <c r="B3" t="s">
        <v>182</v>
      </c>
    </row>
    <row r="4" spans="1:2" x14ac:dyDescent="0.45">
      <c r="A4" s="12" t="s">
        <v>66</v>
      </c>
      <c r="B4" s="17">
        <v>-0.81914624769850397</v>
      </c>
    </row>
    <row r="5" spans="1:2" x14ac:dyDescent="0.45">
      <c r="A5" s="12" t="s">
        <v>131</v>
      </c>
      <c r="B5" s="17">
        <v>-0.80475617807186595</v>
      </c>
    </row>
    <row r="6" spans="1:2" x14ac:dyDescent="0.45">
      <c r="A6" s="12" t="s">
        <v>120</v>
      </c>
      <c r="B6" s="17">
        <v>-0.77493833455674599</v>
      </c>
    </row>
    <row r="7" spans="1:2" x14ac:dyDescent="0.45">
      <c r="A7" s="12" t="s">
        <v>97</v>
      </c>
      <c r="B7" s="17">
        <v>-0.74091262118040702</v>
      </c>
    </row>
    <row r="8" spans="1:2" x14ac:dyDescent="0.45">
      <c r="A8" s="12" t="s">
        <v>133</v>
      </c>
      <c r="B8" s="17">
        <v>-0.73223446541388804</v>
      </c>
    </row>
    <row r="9" spans="1:2" x14ac:dyDescent="0.45">
      <c r="A9" s="12" t="s">
        <v>127</v>
      </c>
      <c r="B9" s="17">
        <v>-0.71332725680215803</v>
      </c>
    </row>
    <row r="10" spans="1:2" x14ac:dyDescent="0.45">
      <c r="A10" s="12" t="s">
        <v>50</v>
      </c>
      <c r="B10" s="17">
        <v>-0.63416082689920505</v>
      </c>
    </row>
    <row r="11" spans="1:2" x14ac:dyDescent="0.45">
      <c r="A11" s="12" t="s">
        <v>29</v>
      </c>
      <c r="B11" s="17">
        <v>-0.43679064533170198</v>
      </c>
    </row>
    <row r="12" spans="1:2" x14ac:dyDescent="0.45">
      <c r="A12" s="12" t="s">
        <v>103</v>
      </c>
      <c r="B12" s="17">
        <v>-0.316708480334078</v>
      </c>
    </row>
    <row r="13" spans="1:2" x14ac:dyDescent="0.45">
      <c r="A13" s="12" t="s">
        <v>125</v>
      </c>
      <c r="B13" s="17">
        <v>-0.25536079398920802</v>
      </c>
    </row>
    <row r="14" spans="1:2" x14ac:dyDescent="0.45">
      <c r="A14" s="12" t="s">
        <v>12</v>
      </c>
      <c r="B14" s="17">
        <v>-0.23907513557526699</v>
      </c>
    </row>
    <row r="15" spans="1:2" x14ac:dyDescent="0.45">
      <c r="A15" s="12" t="s">
        <v>83</v>
      </c>
      <c r="B15" s="17">
        <v>-0.20536126893170201</v>
      </c>
    </row>
    <row r="16" spans="1:2" x14ac:dyDescent="0.45">
      <c r="A16" s="12" t="s">
        <v>43</v>
      </c>
      <c r="B16" s="17">
        <v>-0.19235600595032001</v>
      </c>
    </row>
    <row r="17" spans="1:2" x14ac:dyDescent="0.45">
      <c r="A17" s="12" t="s">
        <v>101</v>
      </c>
      <c r="B17" s="17">
        <v>-0.187937783449834</v>
      </c>
    </row>
    <row r="18" spans="1:2" x14ac:dyDescent="0.45">
      <c r="A18" s="12" t="s">
        <v>46</v>
      </c>
      <c r="B18" s="17">
        <v>-0.180002533879173</v>
      </c>
    </row>
    <row r="19" spans="1:2" x14ac:dyDescent="0.45">
      <c r="A19" s="12" t="s">
        <v>44</v>
      </c>
      <c r="B19" s="17">
        <v>-0.17997249151546499</v>
      </c>
    </row>
    <row r="20" spans="1:2" x14ac:dyDescent="0.45">
      <c r="A20" s="12" t="s">
        <v>84</v>
      </c>
      <c r="B20" s="17">
        <v>-0.17497976879028801</v>
      </c>
    </row>
    <row r="21" spans="1:2" x14ac:dyDescent="0.45">
      <c r="A21" s="12" t="s">
        <v>102</v>
      </c>
      <c r="B21" s="17">
        <v>-0.14371100574190401</v>
      </c>
    </row>
    <row r="22" spans="1:2" x14ac:dyDescent="0.45">
      <c r="A22" s="12" t="s">
        <v>79</v>
      </c>
      <c r="B22" s="17">
        <v>-0.14322881322558401</v>
      </c>
    </row>
    <row r="23" spans="1:2" x14ac:dyDescent="0.45">
      <c r="A23" s="12" t="s">
        <v>123</v>
      </c>
      <c r="B23" s="17">
        <v>-0.13504274117390799</v>
      </c>
    </row>
    <row r="24" spans="1:2" x14ac:dyDescent="0.45">
      <c r="A24" s="12" t="s">
        <v>73</v>
      </c>
      <c r="B24" s="17">
        <v>-0.13267658053492201</v>
      </c>
    </row>
    <row r="25" spans="1:2" x14ac:dyDescent="0.45">
      <c r="A25" s="12" t="s">
        <v>137</v>
      </c>
      <c r="B25" s="17">
        <v>-0.122405300053315</v>
      </c>
    </row>
    <row r="26" spans="1:2" x14ac:dyDescent="0.45">
      <c r="A26" s="12" t="s">
        <v>139</v>
      </c>
      <c r="B26" s="17">
        <v>-0.120349423619972</v>
      </c>
    </row>
    <row r="27" spans="1:2" x14ac:dyDescent="0.45">
      <c r="A27" s="12" t="s">
        <v>110</v>
      </c>
      <c r="B27" s="17">
        <v>-0.117010786345012</v>
      </c>
    </row>
    <row r="28" spans="1:2" x14ac:dyDescent="0.45">
      <c r="A28" s="12" t="s">
        <v>176</v>
      </c>
      <c r="B28" s="17">
        <v>-0.116603182446177</v>
      </c>
    </row>
    <row r="29" spans="1:2" x14ac:dyDescent="0.45">
      <c r="A29" s="12" t="s">
        <v>78</v>
      </c>
      <c r="B29" s="17">
        <v>-0.11618351571461399</v>
      </c>
    </row>
    <row r="30" spans="1:2" x14ac:dyDescent="0.45">
      <c r="A30" s="12" t="s">
        <v>81</v>
      </c>
      <c r="B30" s="17">
        <v>-0.108817632904696</v>
      </c>
    </row>
    <row r="31" spans="1:2" x14ac:dyDescent="0.45">
      <c r="A31" s="12" t="s">
        <v>115</v>
      </c>
      <c r="B31" s="17">
        <v>-9.9303650034409399E-2</v>
      </c>
    </row>
    <row r="32" spans="1:2" x14ac:dyDescent="0.45">
      <c r="A32" s="12" t="s">
        <v>74</v>
      </c>
      <c r="B32" s="17">
        <v>-8.5101283729403301E-2</v>
      </c>
    </row>
    <row r="33" spans="1:2" x14ac:dyDescent="0.45">
      <c r="A33" s="12" t="s">
        <v>105</v>
      </c>
      <c r="B33" s="17">
        <v>-8.4167278167385506E-2</v>
      </c>
    </row>
    <row r="34" spans="1:2" x14ac:dyDescent="0.45">
      <c r="A34" s="12" t="s">
        <v>135</v>
      </c>
      <c r="B34" s="17">
        <v>-8.3228131067505304E-2</v>
      </c>
    </row>
    <row r="35" spans="1:2" x14ac:dyDescent="0.45">
      <c r="A35" s="12" t="s">
        <v>72</v>
      </c>
      <c r="B35" s="17">
        <v>-7.9261814450693802E-2</v>
      </c>
    </row>
    <row r="36" spans="1:2" x14ac:dyDescent="0.45">
      <c r="A36" s="12" t="s">
        <v>104</v>
      </c>
      <c r="B36" s="17">
        <v>-7.87219554990745E-2</v>
      </c>
    </row>
    <row r="37" spans="1:2" x14ac:dyDescent="0.45">
      <c r="A37" s="12" t="s">
        <v>45</v>
      </c>
      <c r="B37" s="17">
        <v>-7.3139314108326303E-2</v>
      </c>
    </row>
    <row r="38" spans="1:2" x14ac:dyDescent="0.45">
      <c r="A38" s="12" t="s">
        <v>132</v>
      </c>
      <c r="B38" s="17">
        <v>-7.1558883067872905E-2</v>
      </c>
    </row>
    <row r="39" spans="1:2" x14ac:dyDescent="0.45">
      <c r="A39" s="12" t="s">
        <v>39</v>
      </c>
      <c r="B39" s="17">
        <v>-6.8581030238162796E-2</v>
      </c>
    </row>
    <row r="40" spans="1:2" x14ac:dyDescent="0.45">
      <c r="A40" s="12" t="s">
        <v>82</v>
      </c>
      <c r="B40" s="17">
        <v>-6.5040343867512895E-2</v>
      </c>
    </row>
    <row r="41" spans="1:2" x14ac:dyDescent="0.45">
      <c r="A41" s="12" t="s">
        <v>91</v>
      </c>
      <c r="B41" s="17">
        <v>-4.2829405300271697E-2</v>
      </c>
    </row>
    <row r="42" spans="1:2" x14ac:dyDescent="0.45">
      <c r="A42" s="12" t="s">
        <v>20</v>
      </c>
      <c r="B42" s="17">
        <v>-3.1741512659053901E-2</v>
      </c>
    </row>
    <row r="43" spans="1:2" x14ac:dyDescent="0.45">
      <c r="A43" s="12" t="s">
        <v>17</v>
      </c>
      <c r="B43" s="17">
        <v>-1.50535828323702E-2</v>
      </c>
    </row>
    <row r="44" spans="1:2" x14ac:dyDescent="0.45">
      <c r="A44" s="12" t="s">
        <v>87</v>
      </c>
      <c r="B44" s="17">
        <v>-8.3063148681406396E-3</v>
      </c>
    </row>
    <row r="45" spans="1:2" x14ac:dyDescent="0.45">
      <c r="A45" s="12" t="s">
        <v>21</v>
      </c>
      <c r="B45" s="17">
        <v>-7.9161210472731992E-3</v>
      </c>
    </row>
    <row r="46" spans="1:2" x14ac:dyDescent="0.45">
      <c r="A46" s="12" t="s">
        <v>89</v>
      </c>
      <c r="B46" s="17">
        <v>1.9963314391716599E-2</v>
      </c>
    </row>
    <row r="47" spans="1:2" x14ac:dyDescent="0.45">
      <c r="A47" s="12" t="s">
        <v>111</v>
      </c>
      <c r="B47" s="17">
        <v>2.28951219581266E-2</v>
      </c>
    </row>
    <row r="48" spans="1:2" x14ac:dyDescent="0.45">
      <c r="A48" s="12" t="s">
        <v>93</v>
      </c>
      <c r="B48" s="17">
        <v>2.62239974570882E-2</v>
      </c>
    </row>
    <row r="49" spans="1:2" x14ac:dyDescent="0.45">
      <c r="A49" s="12" t="s">
        <v>48</v>
      </c>
      <c r="B49" s="17">
        <v>2.7151237570893799E-2</v>
      </c>
    </row>
    <row r="50" spans="1:2" x14ac:dyDescent="0.45">
      <c r="A50" s="12" t="s">
        <v>76</v>
      </c>
      <c r="B50" s="17">
        <v>3.0455813743213801E-2</v>
      </c>
    </row>
    <row r="51" spans="1:2" x14ac:dyDescent="0.45">
      <c r="A51" s="12" t="s">
        <v>6</v>
      </c>
      <c r="B51" s="17">
        <v>3.1374883577352103E-2</v>
      </c>
    </row>
    <row r="52" spans="1:2" x14ac:dyDescent="0.45">
      <c r="A52" s="12" t="s">
        <v>42</v>
      </c>
      <c r="B52" s="17">
        <v>3.1764763409312502E-2</v>
      </c>
    </row>
    <row r="53" spans="1:2" x14ac:dyDescent="0.45">
      <c r="A53" s="12" t="s">
        <v>70</v>
      </c>
      <c r="B53" s="17">
        <v>3.7586567423141398E-2</v>
      </c>
    </row>
    <row r="54" spans="1:2" x14ac:dyDescent="0.45">
      <c r="A54" s="12" t="s">
        <v>41</v>
      </c>
      <c r="B54" s="17">
        <v>4.9049715709445198E-2</v>
      </c>
    </row>
    <row r="55" spans="1:2" x14ac:dyDescent="0.45">
      <c r="A55" s="12" t="s">
        <v>118</v>
      </c>
      <c r="B55" s="17">
        <v>4.92458261958015E-2</v>
      </c>
    </row>
    <row r="56" spans="1:2" x14ac:dyDescent="0.45">
      <c r="A56" s="12" t="s">
        <v>130</v>
      </c>
      <c r="B56" s="17">
        <v>4.9337279014776497E-2</v>
      </c>
    </row>
    <row r="57" spans="1:2" x14ac:dyDescent="0.45">
      <c r="A57" s="12" t="s">
        <v>128</v>
      </c>
      <c r="B57" s="17">
        <v>5.4041135933916497E-2</v>
      </c>
    </row>
    <row r="58" spans="1:2" x14ac:dyDescent="0.45">
      <c r="A58" s="12" t="s">
        <v>34</v>
      </c>
      <c r="B58" s="17">
        <v>5.55522867643976E-2</v>
      </c>
    </row>
    <row r="59" spans="1:2" x14ac:dyDescent="0.45">
      <c r="A59" s="12" t="s">
        <v>59</v>
      </c>
      <c r="B59" s="17">
        <v>6.3091906824624303E-2</v>
      </c>
    </row>
    <row r="60" spans="1:2" x14ac:dyDescent="0.45">
      <c r="A60" s="12" t="s">
        <v>28</v>
      </c>
      <c r="B60" s="17">
        <v>6.5198798811255496E-2</v>
      </c>
    </row>
    <row r="61" spans="1:2" x14ac:dyDescent="0.45">
      <c r="A61" s="12" t="s">
        <v>90</v>
      </c>
      <c r="B61" s="17">
        <v>6.58216745448508E-2</v>
      </c>
    </row>
    <row r="62" spans="1:2" x14ac:dyDescent="0.45">
      <c r="A62" s="12" t="s">
        <v>167</v>
      </c>
      <c r="B62" s="17">
        <v>8.0426610003449597E-2</v>
      </c>
    </row>
    <row r="63" spans="1:2" x14ac:dyDescent="0.45">
      <c r="A63" s="12" t="s">
        <v>55</v>
      </c>
      <c r="B63" s="17">
        <v>8.9012490179478904E-2</v>
      </c>
    </row>
    <row r="64" spans="1:2" x14ac:dyDescent="0.45">
      <c r="A64" s="12" t="s">
        <v>60</v>
      </c>
      <c r="B64" s="17">
        <v>9.9047737952754594E-2</v>
      </c>
    </row>
    <row r="65" spans="1:2" x14ac:dyDescent="0.45">
      <c r="A65" s="12" t="s">
        <v>64</v>
      </c>
      <c r="B65" s="17">
        <v>9.9209971656055204E-2</v>
      </c>
    </row>
    <row r="66" spans="1:2" x14ac:dyDescent="0.45">
      <c r="A66" s="12" t="s">
        <v>61</v>
      </c>
      <c r="B66" s="17">
        <v>0.103020458106971</v>
      </c>
    </row>
    <row r="67" spans="1:2" x14ac:dyDescent="0.45">
      <c r="A67" s="12" t="s">
        <v>113</v>
      </c>
      <c r="B67" s="17">
        <v>0.10921696709023999</v>
      </c>
    </row>
    <row r="68" spans="1:2" x14ac:dyDescent="0.45">
      <c r="A68" s="12" t="s">
        <v>109</v>
      </c>
      <c r="B68" s="17">
        <v>0.11845536132137301</v>
      </c>
    </row>
    <row r="69" spans="1:2" x14ac:dyDescent="0.45">
      <c r="A69" s="12" t="s">
        <v>88</v>
      </c>
      <c r="B69" s="17">
        <v>0.122040536013406</v>
      </c>
    </row>
    <row r="70" spans="1:2" x14ac:dyDescent="0.45">
      <c r="A70" s="12" t="s">
        <v>142</v>
      </c>
      <c r="B70" s="17">
        <v>0.124400902423888</v>
      </c>
    </row>
    <row r="71" spans="1:2" x14ac:dyDescent="0.45">
      <c r="A71" s="12" t="s">
        <v>117</v>
      </c>
      <c r="B71" s="17">
        <v>0.12509021520936101</v>
      </c>
    </row>
    <row r="72" spans="1:2" x14ac:dyDescent="0.45">
      <c r="A72" s="12" t="s">
        <v>92</v>
      </c>
      <c r="B72" s="17">
        <v>0.12705942291035299</v>
      </c>
    </row>
    <row r="73" spans="1:2" x14ac:dyDescent="0.45">
      <c r="A73" s="12" t="s">
        <v>75</v>
      </c>
      <c r="B73" s="17">
        <v>0.12833489778252299</v>
      </c>
    </row>
    <row r="74" spans="1:2" x14ac:dyDescent="0.45">
      <c r="A74" s="12" t="s">
        <v>56</v>
      </c>
      <c r="B74" s="17">
        <v>0.128758892222851</v>
      </c>
    </row>
    <row r="75" spans="1:2" x14ac:dyDescent="0.45">
      <c r="A75" s="12" t="s">
        <v>136</v>
      </c>
      <c r="B75" s="17">
        <v>0.133452546874754</v>
      </c>
    </row>
    <row r="76" spans="1:2" x14ac:dyDescent="0.45">
      <c r="A76" s="12" t="s">
        <v>114</v>
      </c>
      <c r="B76" s="17">
        <v>0.14256532905373001</v>
      </c>
    </row>
    <row r="77" spans="1:2" x14ac:dyDescent="0.45">
      <c r="A77" s="12" t="s">
        <v>116</v>
      </c>
      <c r="B77" s="17">
        <v>0.14699148855165201</v>
      </c>
    </row>
    <row r="78" spans="1:2" x14ac:dyDescent="0.45">
      <c r="A78" s="12" t="s">
        <v>16</v>
      </c>
      <c r="B78" s="17">
        <v>0.15219193321038299</v>
      </c>
    </row>
    <row r="79" spans="1:2" x14ac:dyDescent="0.45">
      <c r="A79" s="12" t="s">
        <v>119</v>
      </c>
      <c r="B79" s="17">
        <v>0.154923077412216</v>
      </c>
    </row>
    <row r="80" spans="1:2" x14ac:dyDescent="0.45">
      <c r="A80" s="12" t="s">
        <v>62</v>
      </c>
      <c r="B80" s="17">
        <v>0.15624576045327401</v>
      </c>
    </row>
    <row r="81" spans="1:2" x14ac:dyDescent="0.45">
      <c r="A81" s="12" t="s">
        <v>112</v>
      </c>
      <c r="B81" s="17">
        <v>0.164171286720728</v>
      </c>
    </row>
    <row r="82" spans="1:2" x14ac:dyDescent="0.45">
      <c r="A82" s="12" t="s">
        <v>63</v>
      </c>
      <c r="B82" s="17">
        <v>0.16572083159659301</v>
      </c>
    </row>
    <row r="83" spans="1:2" x14ac:dyDescent="0.45">
      <c r="A83" s="12" t="s">
        <v>54</v>
      </c>
      <c r="B83" s="17">
        <v>0.175068677891727</v>
      </c>
    </row>
    <row r="84" spans="1:2" x14ac:dyDescent="0.45">
      <c r="A84" s="12" t="s">
        <v>9</v>
      </c>
      <c r="B84" s="17">
        <v>0.175599734651014</v>
      </c>
    </row>
    <row r="85" spans="1:2" x14ac:dyDescent="0.45">
      <c r="A85" s="12" t="s">
        <v>57</v>
      </c>
      <c r="B85" s="17">
        <v>0.18060370075197699</v>
      </c>
    </row>
    <row r="86" spans="1:2" x14ac:dyDescent="0.45">
      <c r="A86" s="12" t="s">
        <v>124</v>
      </c>
      <c r="B86" s="17">
        <v>0.186836623337644</v>
      </c>
    </row>
    <row r="87" spans="1:2" x14ac:dyDescent="0.45">
      <c r="A87" s="12" t="s">
        <v>169</v>
      </c>
      <c r="B87" s="17">
        <v>0.18750154460229901</v>
      </c>
    </row>
    <row r="88" spans="1:2" x14ac:dyDescent="0.45">
      <c r="A88" s="12" t="s">
        <v>95</v>
      </c>
      <c r="B88" s="17">
        <v>0.19379982800724499</v>
      </c>
    </row>
    <row r="89" spans="1:2" x14ac:dyDescent="0.45">
      <c r="A89" s="12" t="s">
        <v>68</v>
      </c>
      <c r="B89" s="17">
        <v>0.201916196189764</v>
      </c>
    </row>
    <row r="90" spans="1:2" x14ac:dyDescent="0.45">
      <c r="A90" s="12" t="s">
        <v>140</v>
      </c>
      <c r="B90" s="17">
        <v>0.21467943307397599</v>
      </c>
    </row>
    <row r="91" spans="1:2" x14ac:dyDescent="0.45">
      <c r="A91" s="12" t="s">
        <v>14</v>
      </c>
      <c r="B91" s="17">
        <v>0.22121367113287899</v>
      </c>
    </row>
    <row r="92" spans="1:2" x14ac:dyDescent="0.45">
      <c r="A92" s="12" t="s">
        <v>36</v>
      </c>
      <c r="B92" s="17">
        <v>0.22704709248535901</v>
      </c>
    </row>
    <row r="93" spans="1:2" x14ac:dyDescent="0.45">
      <c r="A93" s="12" t="s">
        <v>18</v>
      </c>
      <c r="B93" s="17">
        <v>0.24564917378545101</v>
      </c>
    </row>
    <row r="94" spans="1:2" x14ac:dyDescent="0.45">
      <c r="A94" s="12" t="s">
        <v>126</v>
      </c>
      <c r="B94" s="17">
        <v>0.25055103165444698</v>
      </c>
    </row>
    <row r="95" spans="1:2" x14ac:dyDescent="0.45">
      <c r="A95" s="12" t="s">
        <v>40</v>
      </c>
      <c r="B95" s="17">
        <v>0.25247666462997298</v>
      </c>
    </row>
    <row r="96" spans="1:2" x14ac:dyDescent="0.45">
      <c r="A96" s="12" t="s">
        <v>32</v>
      </c>
      <c r="B96" s="17">
        <v>0.25902979630731299</v>
      </c>
    </row>
    <row r="97" spans="1:2" x14ac:dyDescent="0.45">
      <c r="A97" s="12" t="s">
        <v>25</v>
      </c>
      <c r="B97" s="17">
        <v>0.26815486533048599</v>
      </c>
    </row>
    <row r="98" spans="1:2" x14ac:dyDescent="0.45">
      <c r="A98" s="12" t="s">
        <v>47</v>
      </c>
      <c r="B98" s="17">
        <v>0.28098514096759503</v>
      </c>
    </row>
    <row r="99" spans="1:2" x14ac:dyDescent="0.45">
      <c r="A99" s="12" t="s">
        <v>35</v>
      </c>
      <c r="B99" s="17">
        <v>0.28102600978200198</v>
      </c>
    </row>
    <row r="100" spans="1:2" x14ac:dyDescent="0.45">
      <c r="A100" s="12" t="s">
        <v>77</v>
      </c>
      <c r="B100" s="17">
        <v>0.29392392593567401</v>
      </c>
    </row>
    <row r="101" spans="1:2" x14ac:dyDescent="0.45">
      <c r="A101" s="12" t="s">
        <v>38</v>
      </c>
      <c r="B101" s="17">
        <v>0.29487783799876899</v>
      </c>
    </row>
    <row r="102" spans="1:2" x14ac:dyDescent="0.45">
      <c r="A102" s="12" t="s">
        <v>107</v>
      </c>
      <c r="B102" s="17">
        <v>0.30198612919703899</v>
      </c>
    </row>
    <row r="103" spans="1:2" x14ac:dyDescent="0.45">
      <c r="A103" s="12" t="s">
        <v>37</v>
      </c>
      <c r="B103" s="17">
        <v>0.31225368712134299</v>
      </c>
    </row>
    <row r="104" spans="1:2" x14ac:dyDescent="0.45">
      <c r="A104" s="12" t="s">
        <v>166</v>
      </c>
      <c r="B104" s="17">
        <v>0.36435365614462401</v>
      </c>
    </row>
    <row r="105" spans="1:2" x14ac:dyDescent="0.45">
      <c r="A105" s="12" t="s">
        <v>138</v>
      </c>
      <c r="B105" s="17">
        <v>0.36474102523776802</v>
      </c>
    </row>
    <row r="106" spans="1:2" x14ac:dyDescent="0.45">
      <c r="A106" s="12" t="s">
        <v>122</v>
      </c>
      <c r="B106" s="17">
        <v>0.43031082100630402</v>
      </c>
    </row>
    <row r="107" spans="1:2" x14ac:dyDescent="0.45">
      <c r="A107" s="12" t="s">
        <v>96</v>
      </c>
      <c r="B107" s="17">
        <v>0.59245963432276905</v>
      </c>
    </row>
    <row r="108" spans="1:2" x14ac:dyDescent="0.45">
      <c r="A108" s="12" t="s">
        <v>33</v>
      </c>
      <c r="B108" s="17">
        <v>0.64852540665477898</v>
      </c>
    </row>
    <row r="109" spans="1:2" x14ac:dyDescent="0.45">
      <c r="A109" s="12" t="s">
        <v>58</v>
      </c>
      <c r="B109" s="17">
        <v>0.77102197320041499</v>
      </c>
    </row>
    <row r="110" spans="1:2" x14ac:dyDescent="0.45">
      <c r="A110" s="12" t="s">
        <v>99</v>
      </c>
      <c r="B110" s="17">
        <v>0.79905687622376298</v>
      </c>
    </row>
    <row r="111" spans="1:2" x14ac:dyDescent="0.45">
      <c r="A111" s="12" t="s">
        <v>100</v>
      </c>
      <c r="B111" s="17">
        <v>0.90096934351616198</v>
      </c>
    </row>
    <row r="112" spans="1:2" x14ac:dyDescent="0.45">
      <c r="A112" s="12" t="s">
        <v>86</v>
      </c>
      <c r="B112" s="17">
        <v>0.96008038058099598</v>
      </c>
    </row>
    <row r="113" spans="1:2" x14ac:dyDescent="0.45">
      <c r="A113" s="12" t="s">
        <v>168</v>
      </c>
      <c r="B113" s="17">
        <v>0.97652887045927395</v>
      </c>
    </row>
    <row r="114" spans="1:2" x14ac:dyDescent="0.45">
      <c r="A114" s="12" t="s">
        <v>52</v>
      </c>
      <c r="B114" s="17">
        <v>1.0401555220660099</v>
      </c>
    </row>
    <row r="115" spans="1:2" x14ac:dyDescent="0.45">
      <c r="A115" s="12" t="s">
        <v>69</v>
      </c>
      <c r="B115" s="17">
        <v>1.0680754398159</v>
      </c>
    </row>
    <row r="116" spans="1:2" x14ac:dyDescent="0.45">
      <c r="A116" s="12" t="s">
        <v>94</v>
      </c>
      <c r="B116" s="17">
        <v>1.0917367148964601</v>
      </c>
    </row>
    <row r="117" spans="1:2" x14ac:dyDescent="0.45">
      <c r="A117" s="12" t="s">
        <v>170</v>
      </c>
      <c r="B117" s="17">
        <v>1.19124753331067</v>
      </c>
    </row>
    <row r="118" spans="1:2" x14ac:dyDescent="0.45">
      <c r="A118" s="12" t="s">
        <v>49</v>
      </c>
      <c r="B118" s="17">
        <v>1.2545222186026601</v>
      </c>
    </row>
    <row r="119" spans="1:2" x14ac:dyDescent="0.45">
      <c r="A119" s="12" t="s">
        <v>53</v>
      </c>
      <c r="B119" s="17">
        <v>1.27111852403728</v>
      </c>
    </row>
    <row r="120" spans="1:2" x14ac:dyDescent="0.45">
      <c r="A120" s="12" t="s">
        <v>23</v>
      </c>
      <c r="B120" s="17">
        <v>1.40423612789941</v>
      </c>
    </row>
    <row r="121" spans="1:2" x14ac:dyDescent="0.45">
      <c r="A121" s="12" t="s">
        <v>174</v>
      </c>
      <c r="B121" s="17">
        <v>13.745411431817795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March Madness Segment</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2020-04-14T16:47:44Z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