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spot365-my.sharepoint.com/personal/brian_brock_ispot_tv/Documents/Monday 3.30/4.6-4.12/"/>
    </mc:Choice>
  </mc:AlternateContent>
  <xr:revisionPtr revIDLastSave="497" documentId="8_{5CD525FD-3716-474F-9B16-237D2BD97EE6}" xr6:coauthVersionLast="45" xr6:coauthVersionMax="45" xr10:uidLastSave="{B123CD4A-B1B9-4A3E-B935-001AD4257347}"/>
  <bookViews>
    <workbookView xWindow="-98" yWindow="-98" windowWidth="19396" windowHeight="10395" tabRatio="853" xr2:uid="{0161D49C-E045-490E-9732-3EA668398B49}"/>
  </bookViews>
  <sheets>
    <sheet name="Methodology" sheetId="22" r:id="rId1"/>
    <sheet name="55+ Audience" sheetId="10" r:id="rId2"/>
    <sheet name="Incremental Net, Day Chart" sheetId="26" r:id="rId3"/>
  </sheets>
  <calcPr calcId="191029"/>
  <pivotCaches>
    <pivotCache cacheId="8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<sst xmlns="http://schemas.openxmlformats.org/spreadsheetml/2006/main" count="4248" uniqueCount="183">
  <si>
    <t>Network Family</t>
  </si>
  <si>
    <t>Network</t>
  </si>
  <si>
    <t>Daypart</t>
  </si>
  <si>
    <t>Category</t>
  </si>
  <si>
    <t>WoW Change in Time Viewed</t>
  </si>
  <si>
    <t>A+E Networks</t>
  </si>
  <si>
    <t>A&amp;E</t>
  </si>
  <si>
    <t>General Cable</t>
  </si>
  <si>
    <t>The Walt Disney Company</t>
  </si>
  <si>
    <t>ABC</t>
  </si>
  <si>
    <t>Network (National)</t>
  </si>
  <si>
    <t>Warner Media</t>
  </si>
  <si>
    <t>Adult Swim</t>
  </si>
  <si>
    <t>AMC Networks</t>
  </si>
  <si>
    <t>AMC</t>
  </si>
  <si>
    <t>Discovery Communications</t>
  </si>
  <si>
    <t>American Heroes Channel</t>
  </si>
  <si>
    <t>Animal Planet</t>
  </si>
  <si>
    <t>BBC America</t>
  </si>
  <si>
    <t>Viacom Media Networks</t>
  </si>
  <si>
    <t>BET</t>
  </si>
  <si>
    <t>BET Her</t>
  </si>
  <si>
    <t>Fox Entertainment Group</t>
  </si>
  <si>
    <t>Big Ten Network</t>
  </si>
  <si>
    <t>Sports</t>
  </si>
  <si>
    <t>Bloomberg HD</t>
  </si>
  <si>
    <t>News</t>
  </si>
  <si>
    <t>NBCUniversal</t>
  </si>
  <si>
    <t>BRAVO</t>
  </si>
  <si>
    <t>Cartoon Network</t>
  </si>
  <si>
    <t>Children</t>
  </si>
  <si>
    <t>CBS Corporation</t>
  </si>
  <si>
    <t>CBS</t>
  </si>
  <si>
    <t>CBS Sports</t>
  </si>
  <si>
    <t>CMTV</t>
  </si>
  <si>
    <t>CNBC</t>
  </si>
  <si>
    <t>CNN</t>
  </si>
  <si>
    <t>Comedy Central</t>
  </si>
  <si>
    <t>Cooking Channel</t>
  </si>
  <si>
    <t>CW</t>
  </si>
  <si>
    <t>Destination America</t>
  </si>
  <si>
    <t>Discovery Channel</t>
  </si>
  <si>
    <t>Discovery Family Channel</t>
  </si>
  <si>
    <t>Discovery Life Channel</t>
  </si>
  <si>
    <t>Disney Channel</t>
  </si>
  <si>
    <t>Disney Junior US</t>
  </si>
  <si>
    <t>Disney XD</t>
  </si>
  <si>
    <t>DIY</t>
  </si>
  <si>
    <t>E!</t>
  </si>
  <si>
    <t>ESPN</t>
  </si>
  <si>
    <t>ESPN Deportes</t>
  </si>
  <si>
    <t>Spanish</t>
  </si>
  <si>
    <t>ESPN2</t>
  </si>
  <si>
    <t>ESPNU</t>
  </si>
  <si>
    <t>Food Network</t>
  </si>
  <si>
    <t>FOX</t>
  </si>
  <si>
    <t>Fox Business</t>
  </si>
  <si>
    <t>Fox News</t>
  </si>
  <si>
    <t>Fox Sports 1</t>
  </si>
  <si>
    <t>Freeform</t>
  </si>
  <si>
    <t>FX</t>
  </si>
  <si>
    <t>FX Movie Channel</t>
  </si>
  <si>
    <t>FXDEP</t>
  </si>
  <si>
    <t>FXX</t>
  </si>
  <si>
    <t>FYI</t>
  </si>
  <si>
    <t>Univision Communications</t>
  </si>
  <si>
    <t>Galavision</t>
  </si>
  <si>
    <t>Sony Pictures Television</t>
  </si>
  <si>
    <t>Game Show</t>
  </si>
  <si>
    <t>Golf</t>
  </si>
  <si>
    <t>Great American Country</t>
  </si>
  <si>
    <t>Crown Media Holdings</t>
  </si>
  <si>
    <t>Hallmark</t>
  </si>
  <si>
    <t>Hallmark Movies &amp; Mysteries</t>
  </si>
  <si>
    <t>Headline News</t>
  </si>
  <si>
    <t>HGTV</t>
  </si>
  <si>
    <t>History Channel</t>
  </si>
  <si>
    <t>Independent Film (IFC)</t>
  </si>
  <si>
    <t>INSP</t>
  </si>
  <si>
    <t>Investigation Discovery</t>
  </si>
  <si>
    <t>Ion Media Networks</t>
  </si>
  <si>
    <t>ION</t>
  </si>
  <si>
    <t>Lifetime</t>
  </si>
  <si>
    <t>Lifetime Movies</t>
  </si>
  <si>
    <t>Logo</t>
  </si>
  <si>
    <t>Major League Baseball</t>
  </si>
  <si>
    <t>MLB Network</t>
  </si>
  <si>
    <t>Motor Trend Network</t>
  </si>
  <si>
    <t>MSNBC</t>
  </si>
  <si>
    <t>MTV</t>
  </si>
  <si>
    <t>MTV2</t>
  </si>
  <si>
    <t>MyNetworkTV</t>
  </si>
  <si>
    <t>National Geographic</t>
  </si>
  <si>
    <t>National Geographic Wild</t>
  </si>
  <si>
    <t>NBA TV</t>
  </si>
  <si>
    <t>NBC</t>
  </si>
  <si>
    <t>NBC Sports</t>
  </si>
  <si>
    <t>NBC Universo</t>
  </si>
  <si>
    <t>National Football League</t>
  </si>
  <si>
    <t>NFL Network</t>
  </si>
  <si>
    <t>NHL</t>
  </si>
  <si>
    <t>Nick</t>
  </si>
  <si>
    <t>Nick Jr.</t>
  </si>
  <si>
    <t>Nick Toons</t>
  </si>
  <si>
    <t>Nick@Nite</t>
  </si>
  <si>
    <t>Oprah Winfrey Network</t>
  </si>
  <si>
    <t>Kroenke Sports &amp; Entertainment</t>
  </si>
  <si>
    <t>Outdoor Channel</t>
  </si>
  <si>
    <t>Hubbard Broadcasting</t>
  </si>
  <si>
    <t>Ovation</t>
  </si>
  <si>
    <t>OXYGEN</t>
  </si>
  <si>
    <t>Paramount Network</t>
  </si>
  <si>
    <t>PBS</t>
  </si>
  <si>
    <t>POP</t>
  </si>
  <si>
    <t>Reelz Channel</t>
  </si>
  <si>
    <t>Science Channel</t>
  </si>
  <si>
    <t>Smithsonian</t>
  </si>
  <si>
    <t>SundanceTV</t>
  </si>
  <si>
    <t>SYFY</t>
  </si>
  <si>
    <t>TBS</t>
  </si>
  <si>
    <t>Telemundo</t>
  </si>
  <si>
    <t>Sinclair</t>
  </si>
  <si>
    <t>Tennis Channel</t>
  </si>
  <si>
    <t>TLC</t>
  </si>
  <si>
    <t>TNT</t>
  </si>
  <si>
    <t>Travel</t>
  </si>
  <si>
    <t>truTV</t>
  </si>
  <si>
    <t>TUDN</t>
  </si>
  <si>
    <t>TV LAND</t>
  </si>
  <si>
    <t>Urban One</t>
  </si>
  <si>
    <t>TV ONE</t>
  </si>
  <si>
    <t>UniMas</t>
  </si>
  <si>
    <t>Universal Kids</t>
  </si>
  <si>
    <t>Univision</t>
  </si>
  <si>
    <t>InterMedia Partners</t>
  </si>
  <si>
    <t>UP TV</t>
  </si>
  <si>
    <t>USA Network</t>
  </si>
  <si>
    <t>VH1</t>
  </si>
  <si>
    <t>Viceland</t>
  </si>
  <si>
    <t>WE TV</t>
  </si>
  <si>
    <t>Weather Channel</t>
  </si>
  <si>
    <t>Tribune Broadcasting</t>
  </si>
  <si>
    <t>WGN America</t>
  </si>
  <si>
    <t>Glossary:</t>
  </si>
  <si>
    <t>The name of the network where the media is being delivered.</t>
  </si>
  <si>
    <t>The daypart when the media is being delivered. See daypart definitions below (all times in EST):</t>
  </si>
  <si>
    <t>Weekly Segment Reach</t>
  </si>
  <si>
    <t>Avg Time Viewed</t>
  </si>
  <si>
    <t>The relative difference in viewership time for a network/daypart compared to the prior week.</t>
  </si>
  <si>
    <t>DAY TIME</t>
  </si>
  <si>
    <t>EARLY FRINGE</t>
  </si>
  <si>
    <t>EARLY MORNING</t>
  </si>
  <si>
    <t>LATE FRINGE AM</t>
  </si>
  <si>
    <t>LATE FRINGE PM</t>
  </si>
  <si>
    <t>OVER NIGHT</t>
  </si>
  <si>
    <t>PRIME TIME</t>
  </si>
  <si>
    <t>WEEKEND AFTERNOON</t>
  </si>
  <si>
    <t>WEEKEND DAY</t>
  </si>
  <si>
    <t>The name of the media holding company that owns the Network.</t>
  </si>
  <si>
    <t>The type or genre of the primary programming of the Network. Classified as the following: Network (National), Sports, News, Children, Spanish or General Cable.</t>
  </si>
  <si>
    <t>Please note that Network represents national programming on the broadcast networks (i.e. local news is excluded from this report).</t>
  </si>
  <si>
    <t>The relative difference in reach percentage of the segment against the reach percentage of the general population for the network/daypart.</t>
  </si>
  <si>
    <t>The average number of minutes that the segment spent watching a network/daypart combination during the week. This number only include those that are in the segment AND tuned into this network/daypart at least once during the week - in other words, the average does not include zeros for those who didn't tune in at all.</t>
  </si>
  <si>
    <t>Olympic Channel</t>
  </si>
  <si>
    <t>The Sportsman Channel</t>
  </si>
  <si>
    <t>ESPNEWS</t>
  </si>
  <si>
    <t>RFD TV</t>
  </si>
  <si>
    <t>PAC-12 Network</t>
  </si>
  <si>
    <t>RFD Communications Inc.</t>
  </si>
  <si>
    <t>Pacific-12 Conference</t>
  </si>
  <si>
    <t xml:space="preserve">Network/Daypart Viewing for 55+ Audience </t>
  </si>
  <si>
    <t>For this analysis we created a segment of TV viewing households with representation in the 55+ demographic. iSpot's proprietary media measurement platform allows us to understand the networks and dayparts that this demographic is consuming, allowing our clients to target this valuable audience.</t>
  </si>
  <si>
    <t>The weekly total reach of a given network/daypart combination for the 55+ demographic.</t>
  </si>
  <si>
    <t>Row Labels</t>
  </si>
  <si>
    <t>Grand Total</t>
  </si>
  <si>
    <t>Incremental Segment Reach</t>
  </si>
  <si>
    <t>NULL</t>
  </si>
  <si>
    <t>Teen Nick</t>
  </si>
  <si>
    <t>MON APR 6 THROUGH SUN APR 12</t>
  </si>
  <si>
    <t>Week of 4/6-4/12
Segment Reach</t>
  </si>
  <si>
    <t>Week of 4/6-4/12
Incremental Segment Reach</t>
  </si>
  <si>
    <t>Week of 4/6-4/12
Avg Time Viewed (minutes)</t>
  </si>
  <si>
    <t>Sum of Week of 4/6-4/12
Incremental Segment Reach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</si>
</sst>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FFFF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</borders>
  <cellStyleXfs count="3">
    <xf numFmtId="0" fontId="0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24">
    <xf numFmtId="0" fontId="0" fillId="0" borderId="0" xfId="0"/>
    <xf numFmtId="0" fontId="4" fillId="0" borderId="0" xfId="0" applyFont="1"/>
    <xf numFmtId="0" fontId="3" fillId="0" borderId="0" xfId="0" applyFont="1"/>
    <xf numFmtId="0" fontId="6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center" wrapText="1"/>
    </xf>
    <xf numFmtId="10" fontId="0" fillId="0" borderId="0" xfId="1" applyNumberFormat="1" applyFont="1" applyAlignment="1">
      <alignment horizontal="center"/>
    </xf>
    <xf numFmtId="10" fontId="0" fillId="0" borderId="0" xfId="1" applyNumberFormat="1" applyFont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0" fontId="0" fillId="0" borderId="0" xfId="1" applyNumberFormat="1" applyFont="1" applyAlignment="1">
      <alignment horizontal="right"/>
    </xf>
    <xf numFmtId="0" fontId="0" fillId="0" borderId="0" xfId="0" applyNumberFormat="1"/>
    <xf numFmtId="10" fontId="2" fillId="2" borderId="2" xfId="1" applyNumberFormat="1" applyFont="1" applyFill="1" applyBorder="1" applyAlignment="1">
      <alignment horizontal="center" vertical="center" wrapText="1"/>
    </xf>
    <xf numFmtId="43" fontId="0" fillId="0" borderId="0" xfId="2" applyFont="1" applyAlignment="1">
      <alignment horizontal="right"/>
    </xf>
    <xf numFmtId="43" fontId="2" fillId="2" borderId="2" xfId="2" applyFont="1" applyFill="1" applyBorder="1" applyAlignment="1">
      <alignment horizontal="center" vertical="center" wrapText="1"/>
    </xf>
    <xf numFmtId="10" fontId="2" fillId="2" borderId="3" xfId="1" applyNumberFormat="1" applyFont="1" applyFill="1" applyBorder="1" applyAlignment="1">
      <alignment horizontal="center" vertical="center" wrapText="1"/>
    </xf>
    <xf numFmtId="43" fontId="0" fillId="0" borderId="0" xfId="2" applyFont="1" applyAlignment="1">
      <alignment vertical="center" wrapTex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</cellXfs>
  <cellStyles count="3">
    <cellStyle name="Comma" xfId="2" builtinId="3"/>
    <cellStyle name="Normal" xfId="0" builtinId="0"/>
    <cellStyle name="Percent" xfId="1" builtinId="5"/>
  </cellStyles>
  <dxfs count="14">
    <dxf>
      <numFmt numFmtId="14" formatCode="0.00%"/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14" formatCode="0.00%"/>
      <alignment horizontal="general" vertical="center" textRotation="0" wrapText="1" indent="0" justifyLastLine="0" shrinkToFit="0" readingOrder="0"/>
    </dxf>
    <dxf>
      <numFmt numFmtId="14" formatCode="0.00%"/>
      <alignment horizontal="general" vertical="center" textRotation="0" wrapText="1" indent="0" justifyLastLine="0" shrinkToFit="0" readingOrder="0"/>
    </dxf>
    <dxf>
      <numFmt numFmtId="27" formatCode="m/d/yyyy\ h:mm"/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27" formatCode="m/d/yyyy\ h:mm"/>
      <alignment horizontal="general" vertical="center" textRotation="0" wrapText="1" indent="0" justifyLastLine="0" shrinkToFit="0" readingOrder="0"/>
    </dxf>
    <dxf>
      <numFmt numFmtId="27" formatCode="m/d/yyyy\ h:mm"/>
      <alignment horizontal="general" vertical="center" textRotation="0" wrapText="1" indent="0" justifyLastLine="0" shrinkToFit="0" readingOrder="0"/>
    </dxf>
    <dxf>
      <border outline="0">
        <top style="thin">
          <color rgb="FF8EA9DB"/>
        </top>
      </border>
    </dxf>
    <dxf>
      <alignment horizontal="general" vertical="center" textRotation="0" wrapText="1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family val="2"/>
        <scheme val="none"/>
      </font>
      <numFmt numFmtId="14" formatCode="0.00%"/>
      <fill>
        <patternFill patternType="solid">
          <fgColor indexed="64"/>
          <bgColor theme="1"/>
        </patternFill>
      </fill>
      <alignment horizontal="center" vertical="center" textRotation="0" wrapText="1" indent="0" justifyLastLine="0" shrinkToFit="0" readingOrder="0"/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[55+_Audience_Week_of_2020_04_06_to_2020_04_12.xlsx]Incremental Net, Day Chart!PivotTable1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Incremental Segment Reach - 4.06-4.12</a:t>
            </a:r>
          </a:p>
        </c:rich>
      </c:tx>
      <c:layout>
        <c:manualLayout>
          <c:xMode val="edge"/>
          <c:yMode val="edge"/>
          <c:x val="0.36270298101684323"/>
          <c:y val="4.69011780823393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rgbClr val="4472C4"/>
          </a:solidFill>
          <a:ln>
            <a:noFill/>
          </a:ln>
          <a:effectLst/>
        </c:spPr>
      </c:pivotFmt>
      <c:pivotFmt>
        <c:idx val="3"/>
        <c:spPr>
          <a:solidFill>
            <a:srgbClr val="4472C4"/>
          </a:solidFill>
          <a:ln>
            <a:noFill/>
          </a:ln>
          <a:effectLst/>
        </c:spPr>
      </c:pivotFmt>
      <c:pivotFmt>
        <c:idx val="4"/>
        <c:spPr>
          <a:solidFill>
            <a:srgbClr val="4472C4"/>
          </a:solidFill>
          <a:ln>
            <a:noFill/>
          </a:ln>
          <a:effectLst/>
        </c:spPr>
      </c:pivotFmt>
      <c:pivotFmt>
        <c:idx val="5"/>
        <c:spPr>
          <a:solidFill>
            <a:srgbClr val="4472C4"/>
          </a:solidFill>
          <a:ln>
            <a:noFill/>
          </a:ln>
          <a:effectLst/>
        </c:spPr>
      </c:pivotFmt>
      <c:pivotFmt>
        <c:idx val="6"/>
        <c:spPr>
          <a:solidFill>
            <a:srgbClr val="4472C4"/>
          </a:solidFill>
          <a:ln>
            <a:noFill/>
          </a:ln>
          <a:effectLst/>
        </c:spPr>
      </c:pivotFmt>
      <c:pivotFmt>
        <c:idx val="7"/>
        <c:spPr>
          <a:solidFill>
            <a:srgbClr val="4472C4"/>
          </a:solidFill>
          <a:ln>
            <a:noFill/>
          </a:ln>
          <a:effectLst/>
        </c:spPr>
      </c:pivotFmt>
      <c:pivotFmt>
        <c:idx val="8"/>
        <c:spPr>
          <a:solidFill>
            <a:srgbClr val="4472C4"/>
          </a:solidFill>
          <a:ln>
            <a:noFill/>
          </a:ln>
          <a:effectLst/>
        </c:spPr>
      </c:pivotFmt>
      <c:pivotFmt>
        <c:idx val="9"/>
        <c:spPr>
          <a:solidFill>
            <a:srgbClr val="4472C4"/>
          </a:solidFill>
          <a:ln>
            <a:noFill/>
          </a:ln>
          <a:effectLst/>
        </c:spPr>
      </c:pivotFmt>
      <c:pivotFmt>
        <c:idx val="10"/>
        <c:spPr>
          <a:solidFill>
            <a:srgbClr val="4472C4"/>
          </a:solidFill>
          <a:ln>
            <a:noFill/>
          </a:ln>
          <a:effectLst/>
        </c:spPr>
      </c:pivotFmt>
      <c:pivotFmt>
        <c:idx val="11"/>
        <c:spPr>
          <a:solidFill>
            <a:srgbClr val="4472C4"/>
          </a:solidFill>
          <a:ln>
            <a:noFill/>
          </a:ln>
          <a:effectLst/>
        </c:spPr>
      </c:pivotFmt>
      <c:pivotFmt>
        <c:idx val="12"/>
        <c:spPr>
          <a:solidFill>
            <a:srgbClr val="4472C4"/>
          </a:solidFill>
          <a:ln>
            <a:noFill/>
          </a:ln>
          <a:effectLst/>
        </c:spPr>
      </c:pivotFmt>
      <c:pivotFmt>
        <c:idx val="13"/>
        <c:spPr>
          <a:solidFill>
            <a:srgbClr val="4472C4"/>
          </a:solidFill>
          <a:ln>
            <a:noFill/>
          </a:ln>
          <a:effectLst/>
        </c:spPr>
      </c:pivotFmt>
      <c:pivotFmt>
        <c:idx val="14"/>
        <c:spPr>
          <a:solidFill>
            <a:srgbClr val="4472C4"/>
          </a:solidFill>
          <a:ln>
            <a:noFill/>
          </a:ln>
          <a:effectLst/>
        </c:spPr>
      </c:pivotFmt>
      <c:pivotFmt>
        <c:idx val="15"/>
        <c:spPr>
          <a:solidFill>
            <a:srgbClr val="4472C4"/>
          </a:solidFill>
          <a:ln>
            <a:noFill/>
          </a:ln>
          <a:effectLst/>
        </c:spPr>
      </c:pivotFmt>
      <c:pivotFmt>
        <c:idx val="16"/>
        <c:spPr>
          <a:solidFill>
            <a:srgbClr val="4472C4"/>
          </a:solidFill>
          <a:ln>
            <a:noFill/>
          </a:ln>
          <a:effectLst/>
        </c:spPr>
      </c:pivotFmt>
      <c:pivotFmt>
        <c:idx val="17"/>
        <c:spPr>
          <a:solidFill>
            <a:srgbClr val="4472C4"/>
          </a:solidFill>
          <a:ln>
            <a:noFill/>
          </a:ln>
          <a:effectLst/>
        </c:spPr>
      </c:pivotFmt>
      <c:pivotFmt>
        <c:idx val="18"/>
        <c:spPr>
          <a:solidFill>
            <a:srgbClr val="4472C4"/>
          </a:solidFill>
          <a:ln>
            <a:noFill/>
          </a:ln>
          <a:effectLst/>
        </c:spPr>
      </c:pivotFmt>
      <c:pivotFmt>
        <c:idx val="19"/>
        <c:spPr>
          <a:solidFill>
            <a:srgbClr val="4472C4"/>
          </a:solidFill>
          <a:ln>
            <a:noFill/>
          </a:ln>
          <a:effectLst/>
        </c:spPr>
      </c:pivotFmt>
      <c:pivotFmt>
        <c:idx val="20"/>
        <c:spPr>
          <a:solidFill>
            <a:srgbClr val="4472C4"/>
          </a:solidFill>
          <a:ln>
            <a:noFill/>
          </a:ln>
          <a:effectLst/>
        </c:spPr>
      </c:pivotFmt>
      <c:pivotFmt>
        <c:idx val="21"/>
        <c:spPr>
          <a:solidFill>
            <a:srgbClr val="4472C4"/>
          </a:solidFill>
          <a:ln>
            <a:noFill/>
          </a:ln>
          <a:effectLst/>
        </c:spPr>
      </c:pivotFmt>
      <c:pivotFmt>
        <c:idx val="22"/>
        <c:spPr>
          <a:solidFill>
            <a:srgbClr val="4472C4"/>
          </a:solidFill>
          <a:ln>
            <a:noFill/>
          </a:ln>
          <a:effectLst/>
        </c:spPr>
      </c:pivotFmt>
      <c:pivotFmt>
        <c:idx val="23"/>
        <c:spPr>
          <a:solidFill>
            <a:srgbClr val="4472C4"/>
          </a:solidFill>
          <a:ln>
            <a:noFill/>
          </a:ln>
          <a:effectLst/>
        </c:spPr>
      </c:pivotFmt>
      <c:pivotFmt>
        <c:idx val="24"/>
        <c:spPr>
          <a:solidFill>
            <a:srgbClr val="4472C4"/>
          </a:solidFill>
          <a:ln>
            <a:noFill/>
          </a:ln>
          <a:effectLst/>
        </c:spPr>
      </c:pivotFmt>
      <c:pivotFmt>
        <c:idx val="25"/>
        <c:spPr>
          <a:solidFill>
            <a:srgbClr val="4472C4"/>
          </a:solidFill>
          <a:ln>
            <a:noFill/>
          </a:ln>
          <a:effectLst/>
        </c:spPr>
      </c:pivotFmt>
      <c:pivotFmt>
        <c:idx val="26"/>
        <c:spPr>
          <a:solidFill>
            <a:srgbClr val="4472C4"/>
          </a:solidFill>
          <a:ln>
            <a:noFill/>
          </a:ln>
          <a:effectLst/>
        </c:spPr>
      </c:pivotFmt>
      <c:pivotFmt>
        <c:idx val="27"/>
        <c:spPr>
          <a:solidFill>
            <a:srgbClr val="4472C4"/>
          </a:solidFill>
          <a:ln>
            <a:noFill/>
          </a:ln>
          <a:effectLst/>
        </c:spPr>
      </c:pivotFmt>
      <c:pivotFmt>
        <c:idx val="28"/>
        <c:spPr>
          <a:solidFill>
            <a:srgbClr val="4472C4"/>
          </a:solidFill>
          <a:ln>
            <a:noFill/>
          </a:ln>
          <a:effectLst/>
        </c:spPr>
      </c:pivotFmt>
      <c:pivotFmt>
        <c:idx val="29"/>
        <c:spPr>
          <a:solidFill>
            <a:srgbClr val="4472C4"/>
          </a:solidFill>
          <a:ln>
            <a:noFill/>
          </a:ln>
          <a:effectLst/>
        </c:spPr>
      </c:pivotFmt>
      <c:pivotFmt>
        <c:idx val="30"/>
        <c:spPr>
          <a:solidFill>
            <a:srgbClr val="4472C4"/>
          </a:solidFill>
          <a:ln>
            <a:noFill/>
          </a:ln>
          <a:effectLst/>
        </c:spPr>
      </c:pivotFmt>
      <c:pivotFmt>
        <c:idx val="31"/>
        <c:spPr>
          <a:solidFill>
            <a:srgbClr val="4472C4"/>
          </a:solidFill>
          <a:ln>
            <a:noFill/>
          </a:ln>
          <a:effectLst/>
        </c:spPr>
      </c:pivotFmt>
      <c:pivotFmt>
        <c:idx val="32"/>
        <c:spPr>
          <a:solidFill>
            <a:srgbClr val="4472C4"/>
          </a:solidFill>
          <a:ln>
            <a:noFill/>
          </a:ln>
          <a:effectLst/>
        </c:spPr>
      </c:pivotFmt>
      <c:pivotFmt>
        <c:idx val="33"/>
        <c:spPr>
          <a:solidFill>
            <a:srgbClr val="4472C4"/>
          </a:solidFill>
          <a:ln>
            <a:noFill/>
          </a:ln>
          <a:effectLst/>
        </c:spPr>
      </c:pivotFmt>
      <c:pivotFmt>
        <c:idx val="34"/>
        <c:spPr>
          <a:solidFill>
            <a:srgbClr val="4472C4"/>
          </a:solidFill>
          <a:ln>
            <a:noFill/>
          </a:ln>
          <a:effectLst/>
        </c:spPr>
      </c:pivotFmt>
      <c:pivotFmt>
        <c:idx val="35"/>
        <c:spPr>
          <a:solidFill>
            <a:srgbClr val="4472C4"/>
          </a:solidFill>
          <a:ln>
            <a:noFill/>
          </a:ln>
          <a:effectLst/>
        </c:spPr>
      </c:pivotFmt>
      <c:pivotFmt>
        <c:idx val="36"/>
        <c:spPr>
          <a:solidFill>
            <a:srgbClr val="4472C4"/>
          </a:solidFill>
          <a:ln>
            <a:noFill/>
          </a:ln>
          <a:effectLst/>
        </c:spPr>
      </c:pivotFmt>
      <c:pivotFmt>
        <c:idx val="37"/>
        <c:spPr>
          <a:solidFill>
            <a:srgbClr val="4472C4"/>
          </a:solidFill>
          <a:ln>
            <a:noFill/>
          </a:ln>
          <a:effectLst/>
        </c:spPr>
      </c:pivotFmt>
      <c:pivotFmt>
        <c:idx val="38"/>
        <c:spPr>
          <a:solidFill>
            <a:srgbClr val="4472C4"/>
          </a:solidFill>
          <a:ln>
            <a:noFill/>
          </a:ln>
          <a:effectLst/>
        </c:spPr>
      </c:pivotFmt>
      <c:pivotFmt>
        <c:idx val="39"/>
        <c:spPr>
          <a:solidFill>
            <a:srgbClr val="4472C4"/>
          </a:solidFill>
          <a:ln>
            <a:noFill/>
          </a:ln>
          <a:effectLst/>
        </c:spPr>
      </c:pivotFmt>
      <c:pivotFmt>
        <c:idx val="40"/>
        <c:spPr>
          <a:solidFill>
            <a:srgbClr val="4472C4"/>
          </a:solidFill>
          <a:ln>
            <a:noFill/>
          </a:ln>
          <a:effectLst/>
        </c:spPr>
      </c:pivotFmt>
      <c:pivotFmt>
        <c:idx val="41"/>
        <c:spPr>
          <a:solidFill>
            <a:srgbClr val="4472C4"/>
          </a:solidFill>
          <a:ln>
            <a:noFill/>
          </a:ln>
          <a:effectLst/>
        </c:spPr>
      </c:pivotFmt>
      <c:pivotFmt>
        <c:idx val="42"/>
        <c:spPr>
          <a:solidFill>
            <a:srgbClr val="4472C4"/>
          </a:solidFill>
          <a:ln>
            <a:noFill/>
          </a:ln>
          <a:effectLst/>
        </c:spPr>
      </c:pivotFmt>
      <c:pivotFmt>
        <c:idx val="43"/>
        <c:spPr>
          <a:solidFill>
            <a:srgbClr val="4472C4"/>
          </a:solidFill>
          <a:ln>
            <a:noFill/>
          </a:ln>
          <a:effectLst/>
        </c:spPr>
      </c:pivotFmt>
      <c:pivotFmt>
        <c:idx val="44"/>
        <c:spPr>
          <a:solidFill>
            <a:srgbClr val="4472C4"/>
          </a:solidFill>
          <a:ln>
            <a:noFill/>
          </a:ln>
          <a:effectLst/>
        </c:spPr>
      </c:pivotFmt>
      <c:pivotFmt>
        <c:idx val="45"/>
        <c:spPr>
          <a:solidFill>
            <a:srgbClr val="4472C4"/>
          </a:solidFill>
          <a:ln>
            <a:noFill/>
          </a:ln>
          <a:effectLst/>
        </c:spPr>
      </c:pivotFmt>
      <c:pivotFmt>
        <c:idx val="46"/>
        <c:spPr>
          <a:solidFill>
            <a:srgbClr val="4472C4"/>
          </a:solidFill>
          <a:ln>
            <a:noFill/>
          </a:ln>
          <a:effectLst/>
        </c:spPr>
      </c:pivotFmt>
      <c:pivotFmt>
        <c:idx val="47"/>
        <c:spPr>
          <a:solidFill>
            <a:srgbClr val="4472C4"/>
          </a:solidFill>
          <a:ln>
            <a:noFill/>
          </a:ln>
          <a:effectLst/>
        </c:spPr>
      </c:pivotFmt>
      <c:pivotFmt>
        <c:idx val="48"/>
        <c:spPr>
          <a:solidFill>
            <a:srgbClr val="4472C4"/>
          </a:solidFill>
          <a:ln>
            <a:noFill/>
          </a:ln>
          <a:effectLst/>
        </c:spPr>
      </c:pivotFmt>
      <c:pivotFmt>
        <c:idx val="49"/>
        <c:spPr>
          <a:solidFill>
            <a:srgbClr val="4472C4"/>
          </a:solidFill>
          <a:ln>
            <a:noFill/>
          </a:ln>
          <a:effectLst/>
        </c:spPr>
      </c:pivotFmt>
      <c:pivotFmt>
        <c:idx val="50"/>
        <c:spPr>
          <a:solidFill>
            <a:srgbClr val="4472C4"/>
          </a:solidFill>
          <a:ln>
            <a:noFill/>
          </a:ln>
          <a:effectLst/>
        </c:spPr>
      </c:pivotFmt>
      <c:pivotFmt>
        <c:idx val="51"/>
        <c:spPr>
          <a:solidFill>
            <a:srgbClr val="4472C4"/>
          </a:solidFill>
          <a:ln>
            <a:noFill/>
          </a:ln>
          <a:effectLst/>
        </c:spPr>
      </c:pivotFmt>
      <c:pivotFmt>
        <c:idx val="52"/>
        <c:spPr>
          <a:solidFill>
            <a:srgbClr val="4472C4"/>
          </a:solidFill>
          <a:ln>
            <a:noFill/>
          </a:ln>
          <a:effectLst/>
        </c:spPr>
      </c:pivotFmt>
      <c:pivotFmt>
        <c:idx val="53"/>
        <c:spPr>
          <a:solidFill>
            <a:srgbClr val="4472C4"/>
          </a:solidFill>
          <a:ln>
            <a:noFill/>
          </a:ln>
          <a:effectLst/>
        </c:spPr>
      </c:pivotFmt>
      <c:pivotFmt>
        <c:idx val="54"/>
        <c:spPr>
          <a:solidFill>
            <a:srgbClr val="4472C4"/>
          </a:solidFill>
          <a:ln>
            <a:noFill/>
          </a:ln>
          <a:effectLst/>
        </c:spPr>
      </c:pivotFmt>
      <c:pivotFmt>
        <c:idx val="55"/>
        <c:spPr>
          <a:solidFill>
            <a:srgbClr val="4472C4"/>
          </a:solidFill>
          <a:ln>
            <a:noFill/>
          </a:ln>
          <a:effectLst/>
        </c:spPr>
      </c:pivotFmt>
      <c:pivotFmt>
        <c:idx val="56"/>
        <c:spPr>
          <a:solidFill>
            <a:srgbClr val="4472C4"/>
          </a:solidFill>
          <a:ln>
            <a:noFill/>
          </a:ln>
          <a:effectLst/>
        </c:spPr>
      </c:pivotFmt>
      <c:pivotFmt>
        <c:idx val="57"/>
        <c:spPr>
          <a:solidFill>
            <a:srgbClr val="4472C4"/>
          </a:solidFill>
          <a:ln>
            <a:noFill/>
          </a:ln>
          <a:effectLst/>
        </c:spPr>
      </c:pivotFmt>
      <c:pivotFmt>
        <c:idx val="58"/>
        <c:spPr>
          <a:solidFill>
            <a:srgbClr val="4472C4"/>
          </a:solidFill>
          <a:ln>
            <a:noFill/>
          </a:ln>
          <a:effectLst/>
        </c:spPr>
      </c:pivotFmt>
      <c:pivotFmt>
        <c:idx val="59"/>
        <c:spPr>
          <a:solidFill>
            <a:srgbClr val="4472C4"/>
          </a:solidFill>
          <a:ln>
            <a:noFill/>
          </a:ln>
          <a:effectLst/>
        </c:spPr>
      </c:pivotFmt>
      <c:pivotFmt>
        <c:idx val="60"/>
        <c:spPr>
          <a:solidFill>
            <a:srgbClr val="4472C4"/>
          </a:solidFill>
          <a:ln>
            <a:noFill/>
          </a:ln>
          <a:effectLst/>
        </c:spPr>
      </c:pivotFmt>
      <c:pivotFmt>
        <c:idx val="61"/>
        <c:spPr>
          <a:solidFill>
            <a:srgbClr val="4472C4"/>
          </a:solidFill>
          <a:ln>
            <a:noFill/>
          </a:ln>
          <a:effectLst/>
        </c:spPr>
      </c:pivotFmt>
      <c:pivotFmt>
        <c:idx val="62"/>
        <c:spPr>
          <a:solidFill>
            <a:srgbClr val="4472C4"/>
          </a:solidFill>
          <a:ln>
            <a:noFill/>
          </a:ln>
          <a:effectLst/>
        </c:spPr>
      </c:pivotFmt>
      <c:pivotFmt>
        <c:idx val="63"/>
        <c:spPr>
          <a:solidFill>
            <a:srgbClr val="4472C4"/>
          </a:solidFill>
          <a:ln>
            <a:noFill/>
          </a:ln>
          <a:effectLst/>
        </c:spPr>
      </c:pivotFmt>
      <c:pivotFmt>
        <c:idx val="64"/>
        <c:spPr>
          <a:solidFill>
            <a:srgbClr val="4472C4"/>
          </a:solidFill>
          <a:ln>
            <a:noFill/>
          </a:ln>
          <a:effectLst/>
        </c:spPr>
      </c:pivotFmt>
      <c:pivotFmt>
        <c:idx val="65"/>
        <c:spPr>
          <a:solidFill>
            <a:srgbClr val="4472C4"/>
          </a:solidFill>
          <a:ln>
            <a:noFill/>
          </a:ln>
          <a:effectLst/>
        </c:spPr>
      </c:pivotFmt>
      <c:pivotFmt>
        <c:idx val="66"/>
        <c:spPr>
          <a:solidFill>
            <a:srgbClr val="4472C4"/>
          </a:solidFill>
          <a:ln>
            <a:noFill/>
          </a:ln>
          <a:effectLst/>
        </c:spPr>
      </c:pivotFmt>
      <c:pivotFmt>
        <c:idx val="67"/>
        <c:spPr>
          <a:solidFill>
            <a:srgbClr val="4472C4"/>
          </a:solidFill>
          <a:ln>
            <a:noFill/>
          </a:ln>
          <a:effectLst/>
        </c:spPr>
      </c:pivotFmt>
      <c:pivotFmt>
        <c:idx val="68"/>
        <c:spPr>
          <a:solidFill>
            <a:srgbClr val="4472C4"/>
          </a:solidFill>
          <a:ln>
            <a:noFill/>
          </a:ln>
          <a:effectLst/>
        </c:spPr>
      </c:pivotFmt>
      <c:pivotFmt>
        <c:idx val="69"/>
        <c:spPr>
          <a:solidFill>
            <a:srgbClr val="4472C4"/>
          </a:solidFill>
          <a:ln>
            <a:noFill/>
          </a:ln>
          <a:effectLst/>
        </c:spPr>
      </c:pivotFmt>
      <c:pivotFmt>
        <c:idx val="70"/>
        <c:spPr>
          <a:solidFill>
            <a:srgbClr val="4472C4"/>
          </a:solidFill>
          <a:ln>
            <a:noFill/>
          </a:ln>
          <a:effectLst/>
        </c:spPr>
      </c:pivotFmt>
      <c:pivotFmt>
        <c:idx val="71"/>
        <c:spPr>
          <a:solidFill>
            <a:srgbClr val="4472C4"/>
          </a:solidFill>
          <a:ln>
            <a:noFill/>
          </a:ln>
          <a:effectLst/>
        </c:spPr>
      </c:pivotFmt>
      <c:pivotFmt>
        <c:idx val="72"/>
        <c:spPr>
          <a:solidFill>
            <a:srgbClr val="4472C4"/>
          </a:solidFill>
          <a:ln>
            <a:noFill/>
          </a:ln>
          <a:effectLst/>
        </c:spPr>
      </c:pivotFmt>
      <c:pivotFmt>
        <c:idx val="73"/>
        <c:spPr>
          <a:solidFill>
            <a:srgbClr val="4472C4"/>
          </a:solidFill>
          <a:ln>
            <a:noFill/>
          </a:ln>
          <a:effectLst/>
        </c:spPr>
      </c:pivotFmt>
      <c:pivotFmt>
        <c:idx val="74"/>
        <c:spPr>
          <a:solidFill>
            <a:srgbClr val="4472C4"/>
          </a:solidFill>
          <a:ln>
            <a:noFill/>
          </a:ln>
          <a:effectLst/>
        </c:spPr>
      </c:pivotFmt>
      <c:pivotFmt>
        <c:idx val="75"/>
        <c:spPr>
          <a:solidFill>
            <a:srgbClr val="4472C4"/>
          </a:solidFill>
          <a:ln>
            <a:noFill/>
          </a:ln>
          <a:effectLst/>
        </c:spPr>
      </c:pivotFmt>
      <c:pivotFmt>
        <c:idx val="76"/>
        <c:spPr>
          <a:solidFill>
            <a:srgbClr val="4472C4"/>
          </a:solidFill>
          <a:ln>
            <a:noFill/>
          </a:ln>
          <a:effectLst/>
        </c:spPr>
      </c:pivotFmt>
      <c:pivotFmt>
        <c:idx val="77"/>
        <c:spPr>
          <a:solidFill>
            <a:srgbClr val="4472C4"/>
          </a:solidFill>
          <a:ln>
            <a:noFill/>
          </a:ln>
          <a:effectLst/>
        </c:spPr>
      </c:pivotFmt>
      <c:pivotFmt>
        <c:idx val="78"/>
        <c:spPr>
          <a:solidFill>
            <a:srgbClr val="4472C4"/>
          </a:solidFill>
          <a:ln>
            <a:noFill/>
          </a:ln>
          <a:effectLst/>
        </c:spPr>
      </c:pivotFmt>
      <c:pivotFmt>
        <c:idx val="79"/>
        <c:spPr>
          <a:solidFill>
            <a:srgbClr val="4472C4"/>
          </a:solidFill>
          <a:ln>
            <a:noFill/>
          </a:ln>
          <a:effectLst/>
        </c:spPr>
      </c:pivotFmt>
      <c:pivotFmt>
        <c:idx val="80"/>
        <c:spPr>
          <a:solidFill>
            <a:srgbClr val="4472C4"/>
          </a:solidFill>
          <a:ln>
            <a:noFill/>
          </a:ln>
          <a:effectLst/>
        </c:spPr>
      </c:pivotFmt>
      <c:pivotFmt>
        <c:idx val="81"/>
        <c:spPr>
          <a:solidFill>
            <a:srgbClr val="4472C4"/>
          </a:solidFill>
          <a:ln>
            <a:noFill/>
          </a:ln>
          <a:effectLst/>
        </c:spPr>
      </c:pivotFmt>
      <c:pivotFmt>
        <c:idx val="82"/>
        <c:spPr>
          <a:solidFill>
            <a:srgbClr val="4472C4"/>
          </a:solidFill>
          <a:ln>
            <a:noFill/>
          </a:ln>
          <a:effectLst/>
        </c:spPr>
      </c:pivotFmt>
      <c:pivotFmt>
        <c:idx val="83"/>
        <c:spPr>
          <a:solidFill>
            <a:srgbClr val="4472C4"/>
          </a:solidFill>
          <a:ln>
            <a:noFill/>
          </a:ln>
          <a:effectLst/>
        </c:spPr>
      </c:pivotFmt>
      <c:pivotFmt>
        <c:idx val="84"/>
        <c:spPr>
          <a:solidFill>
            <a:srgbClr val="4472C4"/>
          </a:solidFill>
          <a:ln>
            <a:noFill/>
          </a:ln>
          <a:effectLst/>
        </c:spPr>
      </c:pivotFmt>
      <c:pivotFmt>
        <c:idx val="85"/>
        <c:spPr>
          <a:solidFill>
            <a:srgbClr val="4472C4"/>
          </a:solidFill>
          <a:ln>
            <a:noFill/>
          </a:ln>
          <a:effectLst/>
        </c:spPr>
      </c:pivotFmt>
      <c:pivotFmt>
        <c:idx val="86"/>
        <c:spPr>
          <a:solidFill>
            <a:srgbClr val="4472C4"/>
          </a:solidFill>
          <a:ln>
            <a:noFill/>
          </a:ln>
          <a:effectLst/>
        </c:spPr>
      </c:pivotFmt>
      <c:pivotFmt>
        <c:idx val="87"/>
        <c:spPr>
          <a:solidFill>
            <a:srgbClr val="4472C4"/>
          </a:solidFill>
          <a:ln>
            <a:noFill/>
          </a:ln>
          <a:effectLst/>
        </c:spPr>
      </c:pivotFmt>
      <c:pivotFmt>
        <c:idx val="88"/>
        <c:spPr>
          <a:solidFill>
            <a:srgbClr val="4472C4"/>
          </a:solidFill>
          <a:ln>
            <a:noFill/>
          </a:ln>
          <a:effectLst/>
        </c:spPr>
      </c:pivotFmt>
      <c:pivotFmt>
        <c:idx val="89"/>
        <c:spPr>
          <a:solidFill>
            <a:srgbClr val="4472C4"/>
          </a:solidFill>
          <a:ln>
            <a:noFill/>
          </a:ln>
          <a:effectLst/>
        </c:spPr>
      </c:pivotFmt>
      <c:pivotFmt>
        <c:idx val="90"/>
        <c:spPr>
          <a:solidFill>
            <a:srgbClr val="4472C4"/>
          </a:solidFill>
          <a:ln>
            <a:noFill/>
          </a:ln>
          <a:effectLst/>
        </c:spPr>
      </c:pivotFmt>
      <c:pivotFmt>
        <c:idx val="91"/>
        <c:spPr>
          <a:solidFill>
            <a:srgbClr val="4472C4"/>
          </a:solidFill>
          <a:ln>
            <a:noFill/>
          </a:ln>
          <a:effectLst/>
        </c:spPr>
      </c:pivotFmt>
      <c:pivotFmt>
        <c:idx val="92"/>
        <c:spPr>
          <a:solidFill>
            <a:srgbClr val="4472C4"/>
          </a:solidFill>
          <a:ln>
            <a:noFill/>
          </a:ln>
          <a:effectLst/>
        </c:spPr>
      </c:pivotFmt>
      <c:pivotFmt>
        <c:idx val="93"/>
        <c:spPr>
          <a:solidFill>
            <a:srgbClr val="4472C4"/>
          </a:solidFill>
          <a:ln>
            <a:noFill/>
          </a:ln>
          <a:effectLst/>
        </c:spPr>
      </c:pivotFmt>
      <c:pivotFmt>
        <c:idx val="94"/>
        <c:spPr>
          <a:solidFill>
            <a:srgbClr val="4472C4"/>
          </a:solidFill>
          <a:ln>
            <a:noFill/>
          </a:ln>
          <a:effectLst/>
        </c:spPr>
      </c:pivotFmt>
      <c:pivotFmt>
        <c:idx val="95"/>
        <c:spPr>
          <a:solidFill>
            <a:srgbClr val="4472C4"/>
          </a:solidFill>
          <a:ln>
            <a:noFill/>
          </a:ln>
          <a:effectLst/>
        </c:spPr>
      </c:pivotFmt>
      <c:pivotFmt>
        <c:idx val="96"/>
        <c:spPr>
          <a:solidFill>
            <a:srgbClr val="4472C4"/>
          </a:solidFill>
          <a:ln>
            <a:noFill/>
          </a:ln>
          <a:effectLst/>
        </c:spPr>
      </c:pivotFmt>
      <c:pivotFmt>
        <c:idx val="97"/>
        <c:spPr>
          <a:solidFill>
            <a:srgbClr val="4472C4"/>
          </a:solidFill>
          <a:ln>
            <a:noFill/>
          </a:ln>
          <a:effectLst/>
        </c:spPr>
      </c:pivotFmt>
      <c:pivotFmt>
        <c:idx val="98"/>
        <c:spPr>
          <a:solidFill>
            <a:srgbClr val="4472C4"/>
          </a:solidFill>
          <a:ln>
            <a:noFill/>
          </a:ln>
          <a:effectLst/>
        </c:spPr>
      </c:pivotFmt>
      <c:pivotFmt>
        <c:idx val="99"/>
        <c:spPr>
          <a:solidFill>
            <a:srgbClr val="4472C4"/>
          </a:solidFill>
          <a:ln>
            <a:noFill/>
          </a:ln>
          <a:effectLst/>
        </c:spPr>
      </c:pivotFmt>
      <c:pivotFmt>
        <c:idx val="100"/>
        <c:spPr>
          <a:solidFill>
            <a:srgbClr val="4472C4"/>
          </a:solidFill>
          <a:ln>
            <a:noFill/>
          </a:ln>
          <a:effectLst/>
        </c:spPr>
      </c:pivotFmt>
      <c:pivotFmt>
        <c:idx val="101"/>
        <c:spPr>
          <a:solidFill>
            <a:srgbClr val="4472C4"/>
          </a:solidFill>
          <a:ln>
            <a:noFill/>
          </a:ln>
          <a:effectLst/>
        </c:spPr>
      </c:pivotFmt>
      <c:pivotFmt>
        <c:idx val="102"/>
        <c:spPr>
          <a:solidFill>
            <a:srgbClr val="4472C4"/>
          </a:solidFill>
          <a:ln>
            <a:noFill/>
          </a:ln>
          <a:effectLst/>
        </c:spPr>
      </c:pivotFmt>
      <c:pivotFmt>
        <c:idx val="103"/>
        <c:spPr>
          <a:solidFill>
            <a:srgbClr val="4472C4"/>
          </a:solidFill>
          <a:ln>
            <a:noFill/>
          </a:ln>
          <a:effectLst/>
        </c:spPr>
      </c:pivotFmt>
      <c:pivotFmt>
        <c:idx val="104"/>
        <c:spPr>
          <a:solidFill>
            <a:srgbClr val="4472C4"/>
          </a:solidFill>
          <a:ln>
            <a:noFill/>
          </a:ln>
          <a:effectLst/>
        </c:spPr>
      </c:pivotFmt>
      <c:pivotFmt>
        <c:idx val="105"/>
        <c:spPr>
          <a:solidFill>
            <a:srgbClr val="4472C4"/>
          </a:solidFill>
          <a:ln>
            <a:noFill/>
          </a:ln>
          <a:effectLst/>
        </c:spPr>
      </c:pivotFmt>
      <c:pivotFmt>
        <c:idx val="106"/>
        <c:spPr>
          <a:solidFill>
            <a:srgbClr val="4472C4"/>
          </a:solidFill>
          <a:ln>
            <a:noFill/>
          </a:ln>
          <a:effectLst/>
        </c:spPr>
      </c:pivotFmt>
      <c:pivotFmt>
        <c:idx val="107"/>
        <c:spPr>
          <a:solidFill>
            <a:srgbClr val="4472C4"/>
          </a:solidFill>
          <a:ln>
            <a:noFill/>
          </a:ln>
          <a:effectLst/>
        </c:spPr>
      </c:pivotFmt>
      <c:pivotFmt>
        <c:idx val="108"/>
        <c:spPr>
          <a:solidFill>
            <a:srgbClr val="4472C4"/>
          </a:solidFill>
          <a:ln>
            <a:noFill/>
          </a:ln>
          <a:effectLst/>
        </c:spPr>
      </c:pivotFmt>
      <c:pivotFmt>
        <c:idx val="109"/>
        <c:spPr>
          <a:solidFill>
            <a:srgbClr val="4472C4"/>
          </a:solidFill>
          <a:ln>
            <a:noFill/>
          </a:ln>
          <a:effectLst/>
        </c:spPr>
      </c:pivotFmt>
      <c:pivotFmt>
        <c:idx val="110"/>
        <c:spPr>
          <a:solidFill>
            <a:srgbClr val="4472C4"/>
          </a:solidFill>
          <a:ln>
            <a:noFill/>
          </a:ln>
          <a:effectLst/>
        </c:spPr>
      </c:pivotFmt>
      <c:pivotFmt>
        <c:idx val="111"/>
        <c:spPr>
          <a:solidFill>
            <a:srgbClr val="4472C4"/>
          </a:solidFill>
          <a:ln>
            <a:noFill/>
          </a:ln>
          <a:effectLst/>
        </c:spPr>
      </c:pivotFmt>
      <c:pivotFmt>
        <c:idx val="112"/>
        <c:spPr>
          <a:solidFill>
            <a:srgbClr val="4472C4"/>
          </a:solidFill>
          <a:ln>
            <a:noFill/>
          </a:ln>
          <a:effectLst/>
        </c:spPr>
      </c:pivotFmt>
      <c:pivotFmt>
        <c:idx val="113"/>
        <c:spPr>
          <a:solidFill>
            <a:srgbClr val="4472C4"/>
          </a:solidFill>
          <a:ln>
            <a:noFill/>
          </a:ln>
          <a:effectLst/>
        </c:spPr>
      </c:pivotFmt>
      <c:pivotFmt>
        <c:idx val="114"/>
        <c:spPr>
          <a:solidFill>
            <a:srgbClr val="4472C4"/>
          </a:solidFill>
          <a:ln>
            <a:noFill/>
          </a:ln>
          <a:effectLst/>
        </c:spPr>
      </c:pivotFmt>
      <c:pivotFmt>
        <c:idx val="115"/>
        <c:spPr>
          <a:solidFill>
            <a:srgbClr val="4472C4"/>
          </a:solidFill>
          <a:ln>
            <a:noFill/>
          </a:ln>
          <a:effectLst/>
        </c:spPr>
      </c:pivotFmt>
      <c:pivotFmt>
        <c:idx val="116"/>
        <c:spPr>
          <a:solidFill>
            <a:srgbClr val="4472C4"/>
          </a:solidFill>
          <a:ln>
            <a:noFill/>
          </a:ln>
          <a:effectLst/>
        </c:spPr>
      </c:pivotFmt>
      <c:pivotFmt>
        <c:idx val="117"/>
        <c:spPr>
          <a:solidFill>
            <a:srgbClr val="4472C4"/>
          </a:solidFill>
          <a:ln>
            <a:noFill/>
          </a:ln>
          <a:effectLst/>
        </c:spPr>
      </c:pivotFmt>
      <c:pivotFmt>
        <c:idx val="118"/>
        <c:spPr>
          <a:solidFill>
            <a:srgbClr val="4472C4"/>
          </a:solidFill>
          <a:ln>
            <a:noFill/>
          </a:ln>
          <a:effectLst/>
        </c:spPr>
      </c:pivotFmt>
      <c:pivotFmt>
        <c:idx val="119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0"/>
        <c:spPr>
          <a:solidFill>
            <a:srgbClr val="4472C4"/>
          </a:solidFill>
          <a:ln>
            <a:noFill/>
          </a:ln>
          <a:effectLst/>
        </c:spPr>
      </c:pivotFmt>
      <c:pivotFmt>
        <c:idx val="121"/>
        <c:spPr>
          <a:solidFill>
            <a:srgbClr val="4472C4"/>
          </a:solidFill>
          <a:ln>
            <a:noFill/>
          </a:ln>
          <a:effectLst/>
        </c:spPr>
      </c:pivotFmt>
      <c:pivotFmt>
        <c:idx val="122"/>
        <c:spPr>
          <a:solidFill>
            <a:srgbClr val="4472C4"/>
          </a:solidFill>
          <a:ln>
            <a:noFill/>
          </a:ln>
          <a:effectLst/>
        </c:spPr>
      </c:pivotFmt>
      <c:pivotFmt>
        <c:idx val="123"/>
        <c:spPr>
          <a:solidFill>
            <a:srgbClr val="4472C4"/>
          </a:solidFill>
          <a:ln>
            <a:noFill/>
          </a:ln>
          <a:effectLst/>
        </c:spPr>
      </c:pivotFmt>
      <c:pivotFmt>
        <c:idx val="124"/>
        <c:spPr>
          <a:solidFill>
            <a:srgbClr val="4472C4"/>
          </a:solidFill>
          <a:ln>
            <a:noFill/>
          </a:ln>
          <a:effectLst/>
        </c:spPr>
      </c:pivotFmt>
      <c:pivotFmt>
        <c:idx val="125"/>
        <c:spPr>
          <a:solidFill>
            <a:srgbClr val="4472C4"/>
          </a:solidFill>
          <a:ln>
            <a:noFill/>
          </a:ln>
          <a:effectLst/>
        </c:spPr>
      </c:pivotFmt>
      <c:pivotFmt>
        <c:idx val="126"/>
        <c:spPr>
          <a:solidFill>
            <a:srgbClr val="4472C4"/>
          </a:solidFill>
          <a:ln>
            <a:noFill/>
          </a:ln>
          <a:effectLst/>
        </c:spPr>
      </c:pivotFmt>
      <c:pivotFmt>
        <c:idx val="127"/>
        <c:spPr>
          <a:solidFill>
            <a:srgbClr val="4472C4"/>
          </a:solidFill>
          <a:ln>
            <a:noFill/>
          </a:ln>
          <a:effectLst/>
        </c:spPr>
      </c:pivotFmt>
      <c:pivotFmt>
        <c:idx val="128"/>
        <c:spPr>
          <a:solidFill>
            <a:srgbClr val="4472C4"/>
          </a:solidFill>
          <a:ln>
            <a:noFill/>
          </a:ln>
          <a:effectLst/>
        </c:spPr>
      </c:pivotFmt>
      <c:pivotFmt>
        <c:idx val="129"/>
        <c:spPr>
          <a:solidFill>
            <a:srgbClr val="4472C4"/>
          </a:solidFill>
          <a:ln>
            <a:noFill/>
          </a:ln>
          <a:effectLst/>
        </c:spPr>
      </c:pivotFmt>
      <c:pivotFmt>
        <c:idx val="130"/>
        <c:spPr>
          <a:solidFill>
            <a:srgbClr val="4472C4"/>
          </a:solidFill>
          <a:ln>
            <a:noFill/>
          </a:ln>
          <a:effectLst/>
        </c:spPr>
      </c:pivotFmt>
      <c:pivotFmt>
        <c:idx val="131"/>
        <c:spPr>
          <a:solidFill>
            <a:srgbClr val="4472C4"/>
          </a:solidFill>
          <a:ln>
            <a:noFill/>
          </a:ln>
          <a:effectLst/>
        </c:spPr>
      </c:pivotFmt>
      <c:pivotFmt>
        <c:idx val="132"/>
        <c:spPr>
          <a:solidFill>
            <a:srgbClr val="4472C4"/>
          </a:solidFill>
          <a:ln>
            <a:noFill/>
          </a:ln>
          <a:effectLst/>
        </c:spPr>
      </c:pivotFmt>
      <c:pivotFmt>
        <c:idx val="133"/>
        <c:spPr>
          <a:solidFill>
            <a:srgbClr val="4472C4"/>
          </a:solidFill>
          <a:ln>
            <a:noFill/>
          </a:ln>
          <a:effectLst/>
        </c:spPr>
      </c:pivotFmt>
      <c:pivotFmt>
        <c:idx val="134"/>
        <c:spPr>
          <a:solidFill>
            <a:srgbClr val="4472C4"/>
          </a:solidFill>
          <a:ln>
            <a:noFill/>
          </a:ln>
          <a:effectLst/>
        </c:spPr>
      </c:pivotFmt>
      <c:pivotFmt>
        <c:idx val="135"/>
        <c:spPr>
          <a:solidFill>
            <a:srgbClr val="4472C4"/>
          </a:solidFill>
          <a:ln>
            <a:noFill/>
          </a:ln>
          <a:effectLst/>
        </c:spPr>
      </c:pivotFmt>
      <c:pivotFmt>
        <c:idx val="136"/>
        <c:spPr>
          <a:solidFill>
            <a:srgbClr val="4472C4"/>
          </a:solidFill>
          <a:ln>
            <a:noFill/>
          </a:ln>
          <a:effectLst/>
        </c:spPr>
      </c:pivotFmt>
      <c:pivotFmt>
        <c:idx val="137"/>
        <c:spPr>
          <a:solidFill>
            <a:srgbClr val="4472C4"/>
          </a:solidFill>
          <a:ln>
            <a:noFill/>
          </a:ln>
          <a:effectLst/>
        </c:spPr>
      </c:pivotFmt>
      <c:pivotFmt>
        <c:idx val="138"/>
        <c:spPr>
          <a:solidFill>
            <a:srgbClr val="4472C4"/>
          </a:solidFill>
          <a:ln>
            <a:noFill/>
          </a:ln>
          <a:effectLst/>
        </c:spPr>
      </c:pivotFmt>
      <c:pivotFmt>
        <c:idx val="139"/>
        <c:spPr>
          <a:solidFill>
            <a:srgbClr val="4472C4"/>
          </a:solidFill>
          <a:ln>
            <a:noFill/>
          </a:ln>
          <a:effectLst/>
        </c:spPr>
      </c:pivotFmt>
      <c:pivotFmt>
        <c:idx val="140"/>
        <c:spPr>
          <a:solidFill>
            <a:srgbClr val="4472C4"/>
          </a:solidFill>
          <a:ln>
            <a:noFill/>
          </a:ln>
          <a:effectLst/>
        </c:spPr>
      </c:pivotFmt>
      <c:pivotFmt>
        <c:idx val="141"/>
        <c:spPr>
          <a:solidFill>
            <a:srgbClr val="4472C4"/>
          </a:solidFill>
          <a:ln>
            <a:noFill/>
          </a:ln>
          <a:effectLst/>
        </c:spPr>
      </c:pivotFmt>
      <c:pivotFmt>
        <c:idx val="142"/>
        <c:spPr>
          <a:solidFill>
            <a:srgbClr val="4472C4"/>
          </a:solidFill>
          <a:ln>
            <a:noFill/>
          </a:ln>
          <a:effectLst/>
        </c:spPr>
      </c:pivotFmt>
      <c:pivotFmt>
        <c:idx val="143"/>
        <c:spPr>
          <a:solidFill>
            <a:srgbClr val="4472C4"/>
          </a:solidFill>
          <a:ln>
            <a:noFill/>
          </a:ln>
          <a:effectLst/>
        </c:spPr>
      </c:pivotFmt>
      <c:pivotFmt>
        <c:idx val="144"/>
        <c:spPr>
          <a:solidFill>
            <a:srgbClr val="4472C4"/>
          </a:solidFill>
          <a:ln>
            <a:noFill/>
          </a:ln>
          <a:effectLst/>
        </c:spPr>
      </c:pivotFmt>
      <c:pivotFmt>
        <c:idx val="145"/>
        <c:spPr>
          <a:solidFill>
            <a:srgbClr val="4472C4"/>
          </a:solidFill>
          <a:ln>
            <a:noFill/>
          </a:ln>
          <a:effectLst/>
        </c:spPr>
      </c:pivotFmt>
      <c:pivotFmt>
        <c:idx val="146"/>
        <c:spPr>
          <a:solidFill>
            <a:srgbClr val="4472C4"/>
          </a:solidFill>
          <a:ln>
            <a:noFill/>
          </a:ln>
          <a:effectLst/>
        </c:spPr>
      </c:pivotFmt>
      <c:pivotFmt>
        <c:idx val="147"/>
        <c:spPr>
          <a:solidFill>
            <a:srgbClr val="4472C4"/>
          </a:solidFill>
          <a:ln>
            <a:noFill/>
          </a:ln>
          <a:effectLst/>
        </c:spPr>
      </c:pivotFmt>
      <c:pivotFmt>
        <c:idx val="148"/>
        <c:spPr>
          <a:solidFill>
            <a:srgbClr val="4472C4"/>
          </a:solidFill>
          <a:ln>
            <a:noFill/>
          </a:ln>
          <a:effectLst/>
        </c:spPr>
      </c:pivotFmt>
      <c:pivotFmt>
        <c:idx val="149"/>
        <c:spPr>
          <a:solidFill>
            <a:srgbClr val="4472C4"/>
          </a:solidFill>
          <a:ln>
            <a:noFill/>
          </a:ln>
          <a:effectLst/>
        </c:spPr>
      </c:pivotFmt>
      <c:pivotFmt>
        <c:idx val="150"/>
        <c:spPr>
          <a:solidFill>
            <a:srgbClr val="4472C4"/>
          </a:solidFill>
          <a:ln>
            <a:noFill/>
          </a:ln>
          <a:effectLst/>
        </c:spPr>
      </c:pivotFmt>
      <c:pivotFmt>
        <c:idx val="151"/>
        <c:spPr>
          <a:solidFill>
            <a:srgbClr val="4472C4"/>
          </a:solidFill>
          <a:ln>
            <a:noFill/>
          </a:ln>
          <a:effectLst/>
        </c:spPr>
      </c:pivotFmt>
      <c:pivotFmt>
        <c:idx val="152"/>
        <c:spPr>
          <a:solidFill>
            <a:srgbClr val="4472C4"/>
          </a:solidFill>
          <a:ln>
            <a:noFill/>
          </a:ln>
          <a:effectLst/>
        </c:spPr>
      </c:pivotFmt>
      <c:pivotFmt>
        <c:idx val="153"/>
        <c:spPr>
          <a:solidFill>
            <a:srgbClr val="4472C4"/>
          </a:solidFill>
          <a:ln>
            <a:noFill/>
          </a:ln>
          <a:effectLst/>
        </c:spPr>
      </c:pivotFmt>
      <c:pivotFmt>
        <c:idx val="154"/>
        <c:spPr>
          <a:solidFill>
            <a:srgbClr val="4472C4"/>
          </a:solidFill>
          <a:ln>
            <a:noFill/>
          </a:ln>
          <a:effectLst/>
        </c:spPr>
      </c:pivotFmt>
      <c:pivotFmt>
        <c:idx val="155"/>
        <c:spPr>
          <a:solidFill>
            <a:srgbClr val="4472C4"/>
          </a:solidFill>
          <a:ln>
            <a:noFill/>
          </a:ln>
          <a:effectLst/>
        </c:spPr>
      </c:pivotFmt>
      <c:pivotFmt>
        <c:idx val="156"/>
        <c:spPr>
          <a:solidFill>
            <a:srgbClr val="4472C4"/>
          </a:solidFill>
          <a:ln>
            <a:noFill/>
          </a:ln>
          <a:effectLst/>
        </c:spPr>
      </c:pivotFmt>
      <c:pivotFmt>
        <c:idx val="157"/>
        <c:spPr>
          <a:solidFill>
            <a:srgbClr val="4472C4"/>
          </a:solidFill>
          <a:ln>
            <a:noFill/>
          </a:ln>
          <a:effectLst/>
        </c:spPr>
      </c:pivotFmt>
      <c:pivotFmt>
        <c:idx val="158"/>
        <c:spPr>
          <a:solidFill>
            <a:srgbClr val="4472C4"/>
          </a:solidFill>
          <a:ln>
            <a:noFill/>
          </a:ln>
          <a:effectLst/>
        </c:spPr>
      </c:pivotFmt>
      <c:pivotFmt>
        <c:idx val="159"/>
        <c:spPr>
          <a:solidFill>
            <a:srgbClr val="4472C4"/>
          </a:solidFill>
          <a:ln>
            <a:noFill/>
          </a:ln>
          <a:effectLst/>
        </c:spPr>
      </c:pivotFmt>
      <c:pivotFmt>
        <c:idx val="160"/>
        <c:spPr>
          <a:solidFill>
            <a:srgbClr val="4472C4"/>
          </a:solidFill>
          <a:ln>
            <a:noFill/>
          </a:ln>
          <a:effectLst/>
        </c:spPr>
      </c:pivotFmt>
      <c:pivotFmt>
        <c:idx val="161"/>
        <c:spPr>
          <a:solidFill>
            <a:srgbClr val="4472C4"/>
          </a:solidFill>
          <a:ln>
            <a:noFill/>
          </a:ln>
          <a:effectLst/>
        </c:spPr>
      </c:pivotFmt>
      <c:pivotFmt>
        <c:idx val="162"/>
        <c:spPr>
          <a:solidFill>
            <a:srgbClr val="4472C4"/>
          </a:solidFill>
          <a:ln>
            <a:noFill/>
          </a:ln>
          <a:effectLst/>
        </c:spPr>
      </c:pivotFmt>
      <c:pivotFmt>
        <c:idx val="163"/>
        <c:spPr>
          <a:solidFill>
            <a:srgbClr val="4472C4"/>
          </a:solidFill>
          <a:ln>
            <a:noFill/>
          </a:ln>
          <a:effectLst/>
        </c:spPr>
      </c:pivotFmt>
      <c:pivotFmt>
        <c:idx val="164"/>
        <c:spPr>
          <a:solidFill>
            <a:srgbClr val="4472C4"/>
          </a:solidFill>
          <a:ln>
            <a:noFill/>
          </a:ln>
          <a:effectLst/>
        </c:spPr>
      </c:pivotFmt>
      <c:pivotFmt>
        <c:idx val="165"/>
        <c:spPr>
          <a:solidFill>
            <a:srgbClr val="4472C4"/>
          </a:solidFill>
          <a:ln>
            <a:noFill/>
          </a:ln>
          <a:effectLst/>
        </c:spPr>
      </c:pivotFmt>
      <c:pivotFmt>
        <c:idx val="166"/>
        <c:spPr>
          <a:solidFill>
            <a:srgbClr val="4472C4"/>
          </a:solidFill>
          <a:ln>
            <a:noFill/>
          </a:ln>
          <a:effectLst/>
        </c:spPr>
      </c:pivotFmt>
      <c:pivotFmt>
        <c:idx val="167"/>
        <c:spPr>
          <a:solidFill>
            <a:srgbClr val="4472C4"/>
          </a:solidFill>
          <a:ln>
            <a:noFill/>
          </a:ln>
          <a:effectLst/>
        </c:spPr>
      </c:pivotFmt>
      <c:pivotFmt>
        <c:idx val="168"/>
        <c:spPr>
          <a:solidFill>
            <a:srgbClr val="4472C4"/>
          </a:solidFill>
          <a:ln>
            <a:noFill/>
          </a:ln>
          <a:effectLst/>
        </c:spPr>
      </c:pivotFmt>
      <c:pivotFmt>
        <c:idx val="169"/>
        <c:spPr>
          <a:solidFill>
            <a:srgbClr val="4472C4"/>
          </a:solidFill>
          <a:ln>
            <a:noFill/>
          </a:ln>
          <a:effectLst/>
        </c:spPr>
      </c:pivotFmt>
      <c:pivotFmt>
        <c:idx val="170"/>
        <c:spPr>
          <a:solidFill>
            <a:srgbClr val="4472C4"/>
          </a:solidFill>
          <a:ln>
            <a:noFill/>
          </a:ln>
          <a:effectLst/>
        </c:spPr>
      </c:pivotFmt>
      <c:pivotFmt>
        <c:idx val="171"/>
        <c:spPr>
          <a:solidFill>
            <a:srgbClr val="4472C4"/>
          </a:solidFill>
          <a:ln>
            <a:noFill/>
          </a:ln>
          <a:effectLst/>
        </c:spPr>
      </c:pivotFmt>
      <c:pivotFmt>
        <c:idx val="172"/>
        <c:spPr>
          <a:solidFill>
            <a:srgbClr val="4472C4"/>
          </a:solidFill>
          <a:ln>
            <a:noFill/>
          </a:ln>
          <a:effectLst/>
        </c:spPr>
      </c:pivotFmt>
      <c:pivotFmt>
        <c:idx val="173"/>
        <c:spPr>
          <a:solidFill>
            <a:srgbClr val="4472C4"/>
          </a:solidFill>
          <a:ln>
            <a:noFill/>
          </a:ln>
          <a:effectLst/>
        </c:spPr>
      </c:pivotFmt>
      <c:pivotFmt>
        <c:idx val="174"/>
        <c:spPr>
          <a:solidFill>
            <a:srgbClr val="4472C4"/>
          </a:solidFill>
          <a:ln>
            <a:noFill/>
          </a:ln>
          <a:effectLst/>
        </c:spPr>
      </c:pivotFmt>
      <c:pivotFmt>
        <c:idx val="175"/>
        <c:spPr>
          <a:solidFill>
            <a:srgbClr val="4472C4"/>
          </a:solidFill>
          <a:ln>
            <a:noFill/>
          </a:ln>
          <a:effectLst/>
        </c:spPr>
      </c:pivotFmt>
      <c:pivotFmt>
        <c:idx val="176"/>
        <c:spPr>
          <a:solidFill>
            <a:srgbClr val="4472C4"/>
          </a:solidFill>
          <a:ln>
            <a:noFill/>
          </a:ln>
          <a:effectLst/>
        </c:spPr>
      </c:pivotFmt>
      <c:pivotFmt>
        <c:idx val="177"/>
        <c:spPr>
          <a:solidFill>
            <a:srgbClr val="4472C4"/>
          </a:solidFill>
          <a:ln>
            <a:noFill/>
          </a:ln>
          <a:effectLst/>
        </c:spPr>
      </c:pivotFmt>
      <c:pivotFmt>
        <c:idx val="178"/>
        <c:spPr>
          <a:solidFill>
            <a:srgbClr val="4472C4"/>
          </a:solidFill>
          <a:ln>
            <a:noFill/>
          </a:ln>
          <a:effectLst/>
        </c:spPr>
      </c:pivotFmt>
      <c:pivotFmt>
        <c:idx val="179"/>
        <c:spPr>
          <a:solidFill>
            <a:srgbClr val="4472C4"/>
          </a:solidFill>
          <a:ln>
            <a:noFill/>
          </a:ln>
          <a:effectLst/>
        </c:spPr>
      </c:pivotFmt>
      <c:pivotFmt>
        <c:idx val="180"/>
        <c:spPr>
          <a:solidFill>
            <a:srgbClr val="4472C4"/>
          </a:solidFill>
          <a:ln>
            <a:noFill/>
          </a:ln>
          <a:effectLst/>
        </c:spPr>
      </c:pivotFmt>
      <c:pivotFmt>
        <c:idx val="181"/>
        <c:spPr>
          <a:solidFill>
            <a:srgbClr val="4472C4"/>
          </a:solidFill>
          <a:ln>
            <a:noFill/>
          </a:ln>
          <a:effectLst/>
        </c:spPr>
      </c:pivotFmt>
      <c:pivotFmt>
        <c:idx val="182"/>
        <c:spPr>
          <a:solidFill>
            <a:srgbClr val="4472C4"/>
          </a:solidFill>
          <a:ln>
            <a:noFill/>
          </a:ln>
          <a:effectLst/>
        </c:spPr>
      </c:pivotFmt>
      <c:pivotFmt>
        <c:idx val="183"/>
        <c:spPr>
          <a:solidFill>
            <a:srgbClr val="4472C4"/>
          </a:solidFill>
          <a:ln>
            <a:noFill/>
          </a:ln>
          <a:effectLst/>
        </c:spPr>
      </c:pivotFmt>
      <c:pivotFmt>
        <c:idx val="184"/>
        <c:spPr>
          <a:solidFill>
            <a:srgbClr val="4472C4"/>
          </a:solidFill>
          <a:ln>
            <a:noFill/>
          </a:ln>
          <a:effectLst/>
        </c:spPr>
      </c:pivotFmt>
      <c:pivotFmt>
        <c:idx val="185"/>
        <c:spPr>
          <a:solidFill>
            <a:srgbClr val="4472C4"/>
          </a:solidFill>
          <a:ln>
            <a:noFill/>
          </a:ln>
          <a:effectLst/>
        </c:spPr>
      </c:pivotFmt>
      <c:pivotFmt>
        <c:idx val="186"/>
        <c:spPr>
          <a:solidFill>
            <a:srgbClr val="4472C4"/>
          </a:solidFill>
          <a:ln>
            <a:noFill/>
          </a:ln>
          <a:effectLst/>
        </c:spPr>
      </c:pivotFmt>
      <c:pivotFmt>
        <c:idx val="187"/>
        <c:spPr>
          <a:solidFill>
            <a:srgbClr val="4472C4"/>
          </a:solidFill>
          <a:ln>
            <a:noFill/>
          </a:ln>
          <a:effectLst/>
        </c:spPr>
      </c:pivotFmt>
      <c:pivotFmt>
        <c:idx val="188"/>
        <c:spPr>
          <a:solidFill>
            <a:srgbClr val="4472C4"/>
          </a:solidFill>
          <a:ln>
            <a:noFill/>
          </a:ln>
          <a:effectLst/>
        </c:spPr>
      </c:pivotFmt>
      <c:pivotFmt>
        <c:idx val="189"/>
        <c:spPr>
          <a:solidFill>
            <a:srgbClr val="4472C4"/>
          </a:solidFill>
          <a:ln>
            <a:noFill/>
          </a:ln>
          <a:effectLst/>
        </c:spPr>
      </c:pivotFmt>
      <c:pivotFmt>
        <c:idx val="190"/>
        <c:spPr>
          <a:solidFill>
            <a:srgbClr val="4472C4"/>
          </a:solidFill>
          <a:ln>
            <a:noFill/>
          </a:ln>
          <a:effectLst/>
        </c:spPr>
      </c:pivotFmt>
      <c:pivotFmt>
        <c:idx val="191"/>
        <c:spPr>
          <a:solidFill>
            <a:srgbClr val="4472C4"/>
          </a:solidFill>
          <a:ln>
            <a:noFill/>
          </a:ln>
          <a:effectLst/>
        </c:spPr>
      </c:pivotFmt>
      <c:pivotFmt>
        <c:idx val="192"/>
        <c:spPr>
          <a:solidFill>
            <a:srgbClr val="4472C4"/>
          </a:solidFill>
          <a:ln>
            <a:noFill/>
          </a:ln>
          <a:effectLst/>
        </c:spPr>
      </c:pivotFmt>
      <c:pivotFmt>
        <c:idx val="193"/>
        <c:spPr>
          <a:solidFill>
            <a:srgbClr val="4472C4"/>
          </a:solidFill>
          <a:ln>
            <a:noFill/>
          </a:ln>
          <a:effectLst/>
        </c:spPr>
      </c:pivotFmt>
      <c:pivotFmt>
        <c:idx val="194"/>
        <c:spPr>
          <a:solidFill>
            <a:srgbClr val="4472C4"/>
          </a:solidFill>
          <a:ln>
            <a:noFill/>
          </a:ln>
          <a:effectLst/>
        </c:spPr>
      </c:pivotFmt>
      <c:pivotFmt>
        <c:idx val="195"/>
        <c:spPr>
          <a:solidFill>
            <a:srgbClr val="4472C4"/>
          </a:solidFill>
          <a:ln>
            <a:noFill/>
          </a:ln>
          <a:effectLst/>
        </c:spPr>
      </c:pivotFmt>
      <c:pivotFmt>
        <c:idx val="196"/>
        <c:spPr>
          <a:solidFill>
            <a:srgbClr val="4472C4"/>
          </a:solidFill>
          <a:ln>
            <a:noFill/>
          </a:ln>
          <a:effectLst/>
        </c:spPr>
      </c:pivotFmt>
      <c:pivotFmt>
        <c:idx val="197"/>
        <c:spPr>
          <a:solidFill>
            <a:srgbClr val="4472C4"/>
          </a:solidFill>
          <a:ln>
            <a:noFill/>
          </a:ln>
          <a:effectLst/>
        </c:spPr>
      </c:pivotFmt>
      <c:pivotFmt>
        <c:idx val="198"/>
        <c:spPr>
          <a:solidFill>
            <a:srgbClr val="4472C4"/>
          </a:solidFill>
          <a:ln>
            <a:noFill/>
          </a:ln>
          <a:effectLst/>
        </c:spPr>
      </c:pivotFmt>
      <c:pivotFmt>
        <c:idx val="199"/>
        <c:spPr>
          <a:solidFill>
            <a:srgbClr val="4472C4"/>
          </a:solidFill>
          <a:ln>
            <a:noFill/>
          </a:ln>
          <a:effectLst/>
        </c:spPr>
      </c:pivotFmt>
      <c:pivotFmt>
        <c:idx val="200"/>
        <c:spPr>
          <a:solidFill>
            <a:srgbClr val="4472C4"/>
          </a:solidFill>
          <a:ln>
            <a:noFill/>
          </a:ln>
          <a:effectLst/>
        </c:spPr>
      </c:pivotFmt>
      <c:pivotFmt>
        <c:idx val="201"/>
        <c:spPr>
          <a:solidFill>
            <a:srgbClr val="4472C4"/>
          </a:solidFill>
          <a:ln>
            <a:noFill/>
          </a:ln>
          <a:effectLst/>
        </c:spPr>
      </c:pivotFmt>
      <c:pivotFmt>
        <c:idx val="202"/>
        <c:spPr>
          <a:solidFill>
            <a:srgbClr val="4472C4"/>
          </a:solidFill>
          <a:ln>
            <a:noFill/>
          </a:ln>
          <a:effectLst/>
        </c:spPr>
      </c:pivotFmt>
      <c:pivotFmt>
        <c:idx val="203"/>
        <c:spPr>
          <a:solidFill>
            <a:srgbClr val="4472C4"/>
          </a:solidFill>
          <a:ln>
            <a:noFill/>
          </a:ln>
          <a:effectLst/>
        </c:spPr>
      </c:pivotFmt>
      <c:pivotFmt>
        <c:idx val="204"/>
        <c:spPr>
          <a:solidFill>
            <a:srgbClr val="4472C4"/>
          </a:solidFill>
          <a:ln>
            <a:noFill/>
          </a:ln>
          <a:effectLst/>
        </c:spPr>
      </c:pivotFmt>
      <c:pivotFmt>
        <c:idx val="205"/>
        <c:spPr>
          <a:solidFill>
            <a:srgbClr val="4472C4"/>
          </a:solidFill>
          <a:ln>
            <a:noFill/>
          </a:ln>
          <a:effectLst/>
        </c:spPr>
      </c:pivotFmt>
      <c:pivotFmt>
        <c:idx val="206"/>
        <c:spPr>
          <a:solidFill>
            <a:srgbClr val="4472C4"/>
          </a:solidFill>
          <a:ln>
            <a:noFill/>
          </a:ln>
          <a:effectLst/>
        </c:spPr>
      </c:pivotFmt>
      <c:pivotFmt>
        <c:idx val="207"/>
        <c:spPr>
          <a:solidFill>
            <a:srgbClr val="4472C4"/>
          </a:solidFill>
          <a:ln>
            <a:noFill/>
          </a:ln>
          <a:effectLst/>
        </c:spPr>
      </c:pivotFmt>
      <c:pivotFmt>
        <c:idx val="208"/>
        <c:spPr>
          <a:solidFill>
            <a:srgbClr val="4472C4"/>
          </a:solidFill>
          <a:ln>
            <a:noFill/>
          </a:ln>
          <a:effectLst/>
        </c:spPr>
      </c:pivotFmt>
      <c:pivotFmt>
        <c:idx val="209"/>
        <c:spPr>
          <a:solidFill>
            <a:srgbClr val="4472C4"/>
          </a:solidFill>
          <a:ln>
            <a:noFill/>
          </a:ln>
          <a:effectLst/>
        </c:spPr>
      </c:pivotFmt>
      <c:pivotFmt>
        <c:idx val="210"/>
        <c:spPr>
          <a:solidFill>
            <a:srgbClr val="4472C4"/>
          </a:solidFill>
          <a:ln>
            <a:noFill/>
          </a:ln>
          <a:effectLst/>
        </c:spPr>
      </c:pivotFmt>
      <c:pivotFmt>
        <c:idx val="211"/>
        <c:spPr>
          <a:solidFill>
            <a:srgbClr val="4472C4"/>
          </a:solidFill>
          <a:ln>
            <a:noFill/>
          </a:ln>
          <a:effectLst/>
        </c:spPr>
      </c:pivotFmt>
      <c:pivotFmt>
        <c:idx val="212"/>
        <c:spPr>
          <a:solidFill>
            <a:srgbClr val="4472C4"/>
          </a:solidFill>
          <a:ln>
            <a:noFill/>
          </a:ln>
          <a:effectLst/>
        </c:spPr>
      </c:pivotFmt>
      <c:pivotFmt>
        <c:idx val="213"/>
        <c:spPr>
          <a:solidFill>
            <a:srgbClr val="4472C4"/>
          </a:solidFill>
          <a:ln>
            <a:noFill/>
          </a:ln>
          <a:effectLst/>
        </c:spPr>
      </c:pivotFmt>
      <c:pivotFmt>
        <c:idx val="214"/>
        <c:spPr>
          <a:solidFill>
            <a:srgbClr val="4472C4"/>
          </a:solidFill>
          <a:ln>
            <a:noFill/>
          </a:ln>
          <a:effectLst/>
        </c:spPr>
      </c:pivotFmt>
      <c:pivotFmt>
        <c:idx val="215"/>
        <c:spPr>
          <a:solidFill>
            <a:srgbClr val="4472C4"/>
          </a:solidFill>
          <a:ln>
            <a:noFill/>
          </a:ln>
          <a:effectLst/>
        </c:spPr>
      </c:pivotFmt>
      <c:pivotFmt>
        <c:idx val="216"/>
        <c:spPr>
          <a:solidFill>
            <a:srgbClr val="4472C4"/>
          </a:solidFill>
          <a:ln>
            <a:noFill/>
          </a:ln>
          <a:effectLst/>
        </c:spPr>
      </c:pivotFmt>
      <c:pivotFmt>
        <c:idx val="217"/>
        <c:spPr>
          <a:solidFill>
            <a:srgbClr val="4472C4"/>
          </a:solidFill>
          <a:ln>
            <a:noFill/>
          </a:ln>
          <a:effectLst/>
        </c:spPr>
      </c:pivotFmt>
      <c:pivotFmt>
        <c:idx val="218"/>
        <c:spPr>
          <a:solidFill>
            <a:srgbClr val="4472C4"/>
          </a:solidFill>
          <a:ln>
            <a:noFill/>
          </a:ln>
          <a:effectLst/>
        </c:spPr>
      </c:pivotFmt>
      <c:pivotFmt>
        <c:idx val="219"/>
        <c:spPr>
          <a:solidFill>
            <a:srgbClr val="4472C4"/>
          </a:solidFill>
          <a:ln>
            <a:noFill/>
          </a:ln>
          <a:effectLst/>
        </c:spPr>
      </c:pivotFmt>
      <c:pivotFmt>
        <c:idx val="220"/>
        <c:spPr>
          <a:solidFill>
            <a:srgbClr val="4472C4"/>
          </a:solidFill>
          <a:ln>
            <a:noFill/>
          </a:ln>
          <a:effectLst/>
        </c:spPr>
      </c:pivotFmt>
      <c:pivotFmt>
        <c:idx val="221"/>
        <c:spPr>
          <a:solidFill>
            <a:srgbClr val="4472C4"/>
          </a:solidFill>
          <a:ln>
            <a:noFill/>
          </a:ln>
          <a:effectLst/>
        </c:spPr>
      </c:pivotFmt>
      <c:pivotFmt>
        <c:idx val="222"/>
        <c:spPr>
          <a:solidFill>
            <a:srgbClr val="4472C4"/>
          </a:solidFill>
          <a:ln>
            <a:noFill/>
          </a:ln>
          <a:effectLst/>
        </c:spPr>
      </c:pivotFmt>
      <c:pivotFmt>
        <c:idx val="223"/>
        <c:spPr>
          <a:solidFill>
            <a:srgbClr val="4472C4"/>
          </a:solidFill>
          <a:ln>
            <a:noFill/>
          </a:ln>
          <a:effectLst/>
        </c:spPr>
      </c:pivotFmt>
      <c:pivotFmt>
        <c:idx val="224"/>
        <c:spPr>
          <a:solidFill>
            <a:srgbClr val="4472C4"/>
          </a:solidFill>
          <a:ln>
            <a:noFill/>
          </a:ln>
          <a:effectLst/>
        </c:spPr>
      </c:pivotFmt>
      <c:pivotFmt>
        <c:idx val="225"/>
        <c:spPr>
          <a:solidFill>
            <a:srgbClr val="4472C4"/>
          </a:solidFill>
          <a:ln>
            <a:noFill/>
          </a:ln>
          <a:effectLst/>
        </c:spPr>
      </c:pivotFmt>
      <c:pivotFmt>
        <c:idx val="226"/>
        <c:spPr>
          <a:solidFill>
            <a:srgbClr val="4472C4"/>
          </a:solidFill>
          <a:ln>
            <a:noFill/>
          </a:ln>
          <a:effectLst/>
        </c:spPr>
      </c:pivotFmt>
      <c:pivotFmt>
        <c:idx val="227"/>
        <c:spPr>
          <a:solidFill>
            <a:srgbClr val="4472C4"/>
          </a:solidFill>
          <a:ln>
            <a:noFill/>
          </a:ln>
          <a:effectLst/>
        </c:spPr>
      </c:pivotFmt>
      <c:pivotFmt>
        <c:idx val="228"/>
        <c:spPr>
          <a:solidFill>
            <a:srgbClr val="4472C4"/>
          </a:solidFill>
          <a:ln>
            <a:noFill/>
          </a:ln>
          <a:effectLst/>
        </c:spPr>
      </c:pivotFmt>
      <c:pivotFmt>
        <c:idx val="229"/>
        <c:spPr>
          <a:solidFill>
            <a:srgbClr val="4472C4"/>
          </a:solidFill>
          <a:ln>
            <a:noFill/>
          </a:ln>
          <a:effectLst/>
        </c:spPr>
      </c:pivotFmt>
      <c:pivotFmt>
        <c:idx val="230"/>
        <c:spPr>
          <a:solidFill>
            <a:srgbClr val="4472C4"/>
          </a:solidFill>
          <a:ln>
            <a:noFill/>
          </a:ln>
          <a:effectLst/>
        </c:spPr>
      </c:pivotFmt>
      <c:pivotFmt>
        <c:idx val="231"/>
        <c:spPr>
          <a:solidFill>
            <a:srgbClr val="4472C4"/>
          </a:solidFill>
          <a:ln>
            <a:noFill/>
          </a:ln>
          <a:effectLst/>
        </c:spPr>
      </c:pivotFmt>
      <c:pivotFmt>
        <c:idx val="232"/>
        <c:spPr>
          <a:solidFill>
            <a:srgbClr val="4472C4"/>
          </a:solidFill>
          <a:ln>
            <a:noFill/>
          </a:ln>
          <a:effectLst/>
        </c:spPr>
      </c:pivotFmt>
      <c:pivotFmt>
        <c:idx val="233"/>
        <c:spPr>
          <a:solidFill>
            <a:srgbClr val="4472C4"/>
          </a:solidFill>
          <a:ln>
            <a:noFill/>
          </a:ln>
          <a:effectLst/>
        </c:spPr>
      </c:pivotFmt>
      <c:pivotFmt>
        <c:idx val="234"/>
        <c:spPr>
          <a:solidFill>
            <a:srgbClr val="4472C4"/>
          </a:solidFill>
          <a:ln>
            <a:noFill/>
          </a:ln>
          <a:effectLst/>
        </c:spPr>
      </c:pivotFmt>
      <c:pivotFmt>
        <c:idx val="235"/>
        <c:spPr>
          <a:solidFill>
            <a:srgbClr val="4472C4"/>
          </a:solidFill>
          <a:ln>
            <a:noFill/>
          </a:ln>
          <a:effectLst/>
        </c:spPr>
      </c:pivotFmt>
      <c:pivotFmt>
        <c:idx val="236"/>
        <c:spPr>
          <a:solidFill>
            <a:srgbClr val="4472C4"/>
          </a:solidFill>
          <a:ln>
            <a:noFill/>
          </a:ln>
          <a:effectLst/>
        </c:spPr>
      </c:pivotFmt>
      <c:pivotFmt>
        <c:idx val="237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8"/>
        <c:spPr>
          <a:solidFill>
            <a:srgbClr val="4472C4"/>
          </a:solidFill>
          <a:ln>
            <a:noFill/>
          </a:ln>
          <a:effectLst/>
        </c:spPr>
      </c:pivotFmt>
      <c:pivotFmt>
        <c:idx val="239"/>
        <c:spPr>
          <a:solidFill>
            <a:srgbClr val="4472C4"/>
          </a:solidFill>
          <a:ln>
            <a:noFill/>
          </a:ln>
          <a:effectLst/>
        </c:spPr>
      </c:pivotFmt>
      <c:pivotFmt>
        <c:idx val="240"/>
        <c:spPr>
          <a:solidFill>
            <a:srgbClr val="4472C4"/>
          </a:solidFill>
          <a:ln>
            <a:noFill/>
          </a:ln>
          <a:effectLst/>
        </c:spPr>
      </c:pivotFmt>
      <c:pivotFmt>
        <c:idx val="241"/>
        <c:spPr>
          <a:solidFill>
            <a:srgbClr val="4472C4"/>
          </a:solidFill>
          <a:ln>
            <a:noFill/>
          </a:ln>
          <a:effectLst/>
        </c:spPr>
      </c:pivotFmt>
      <c:pivotFmt>
        <c:idx val="242"/>
        <c:spPr>
          <a:solidFill>
            <a:srgbClr val="4472C4"/>
          </a:solidFill>
          <a:ln>
            <a:noFill/>
          </a:ln>
          <a:effectLst/>
        </c:spPr>
      </c:pivotFmt>
      <c:pivotFmt>
        <c:idx val="243"/>
        <c:spPr>
          <a:solidFill>
            <a:srgbClr val="4472C4"/>
          </a:solidFill>
          <a:ln>
            <a:noFill/>
          </a:ln>
          <a:effectLst/>
        </c:spPr>
      </c:pivotFmt>
      <c:pivotFmt>
        <c:idx val="244"/>
        <c:spPr>
          <a:solidFill>
            <a:srgbClr val="4472C4"/>
          </a:solidFill>
          <a:ln>
            <a:noFill/>
          </a:ln>
          <a:effectLst/>
        </c:spPr>
      </c:pivotFmt>
      <c:pivotFmt>
        <c:idx val="245"/>
        <c:spPr>
          <a:solidFill>
            <a:srgbClr val="4472C4"/>
          </a:solidFill>
          <a:ln>
            <a:noFill/>
          </a:ln>
          <a:effectLst/>
        </c:spPr>
      </c:pivotFmt>
      <c:pivotFmt>
        <c:idx val="246"/>
        <c:spPr>
          <a:solidFill>
            <a:srgbClr val="4472C4"/>
          </a:solidFill>
          <a:ln>
            <a:noFill/>
          </a:ln>
          <a:effectLst/>
        </c:spPr>
      </c:pivotFmt>
      <c:pivotFmt>
        <c:idx val="247"/>
        <c:spPr>
          <a:solidFill>
            <a:srgbClr val="4472C4"/>
          </a:solidFill>
          <a:ln>
            <a:noFill/>
          </a:ln>
          <a:effectLst/>
        </c:spPr>
      </c:pivotFmt>
      <c:pivotFmt>
        <c:idx val="248"/>
        <c:spPr>
          <a:solidFill>
            <a:srgbClr val="4472C4"/>
          </a:solidFill>
          <a:ln>
            <a:noFill/>
          </a:ln>
          <a:effectLst/>
        </c:spPr>
      </c:pivotFmt>
      <c:pivotFmt>
        <c:idx val="249"/>
        <c:spPr>
          <a:solidFill>
            <a:srgbClr val="4472C4"/>
          </a:solidFill>
          <a:ln>
            <a:noFill/>
          </a:ln>
          <a:effectLst/>
        </c:spPr>
      </c:pivotFmt>
      <c:pivotFmt>
        <c:idx val="250"/>
        <c:spPr>
          <a:solidFill>
            <a:srgbClr val="4472C4"/>
          </a:solidFill>
          <a:ln>
            <a:noFill/>
          </a:ln>
          <a:effectLst/>
        </c:spPr>
      </c:pivotFmt>
      <c:pivotFmt>
        <c:idx val="251"/>
        <c:spPr>
          <a:solidFill>
            <a:srgbClr val="4472C4"/>
          </a:solidFill>
          <a:ln>
            <a:noFill/>
          </a:ln>
          <a:effectLst/>
        </c:spPr>
      </c:pivotFmt>
      <c:pivotFmt>
        <c:idx val="252"/>
        <c:spPr>
          <a:solidFill>
            <a:srgbClr val="4472C4"/>
          </a:solidFill>
          <a:ln>
            <a:noFill/>
          </a:ln>
          <a:effectLst/>
        </c:spPr>
      </c:pivotFmt>
      <c:pivotFmt>
        <c:idx val="253"/>
        <c:spPr>
          <a:solidFill>
            <a:srgbClr val="4472C4"/>
          </a:solidFill>
          <a:ln>
            <a:noFill/>
          </a:ln>
          <a:effectLst/>
        </c:spPr>
      </c:pivotFmt>
      <c:pivotFmt>
        <c:idx val="254"/>
        <c:spPr>
          <a:solidFill>
            <a:srgbClr val="4472C4"/>
          </a:solidFill>
          <a:ln>
            <a:noFill/>
          </a:ln>
          <a:effectLst/>
        </c:spPr>
      </c:pivotFmt>
      <c:pivotFmt>
        <c:idx val="255"/>
        <c:spPr>
          <a:solidFill>
            <a:srgbClr val="4472C4"/>
          </a:solidFill>
          <a:ln>
            <a:noFill/>
          </a:ln>
          <a:effectLst/>
        </c:spPr>
      </c:pivotFmt>
      <c:pivotFmt>
        <c:idx val="256"/>
        <c:spPr>
          <a:solidFill>
            <a:srgbClr val="4472C4"/>
          </a:solidFill>
          <a:ln>
            <a:noFill/>
          </a:ln>
          <a:effectLst/>
        </c:spPr>
      </c:pivotFmt>
      <c:pivotFmt>
        <c:idx val="257"/>
        <c:spPr>
          <a:solidFill>
            <a:srgbClr val="4472C4"/>
          </a:solidFill>
          <a:ln>
            <a:noFill/>
          </a:ln>
          <a:effectLst/>
        </c:spPr>
      </c:pivotFmt>
      <c:pivotFmt>
        <c:idx val="258"/>
        <c:spPr>
          <a:solidFill>
            <a:srgbClr val="4472C4"/>
          </a:solidFill>
          <a:ln>
            <a:noFill/>
          </a:ln>
          <a:effectLst/>
        </c:spPr>
      </c:pivotFmt>
      <c:pivotFmt>
        <c:idx val="259"/>
        <c:spPr>
          <a:solidFill>
            <a:srgbClr val="4472C4"/>
          </a:solidFill>
          <a:ln>
            <a:noFill/>
          </a:ln>
          <a:effectLst/>
        </c:spPr>
      </c:pivotFmt>
      <c:pivotFmt>
        <c:idx val="260"/>
        <c:spPr>
          <a:solidFill>
            <a:srgbClr val="4472C4"/>
          </a:solidFill>
          <a:ln>
            <a:noFill/>
          </a:ln>
          <a:effectLst/>
        </c:spPr>
      </c:pivotFmt>
      <c:pivotFmt>
        <c:idx val="261"/>
        <c:spPr>
          <a:solidFill>
            <a:srgbClr val="4472C4"/>
          </a:solidFill>
          <a:ln>
            <a:noFill/>
          </a:ln>
          <a:effectLst/>
        </c:spPr>
      </c:pivotFmt>
      <c:pivotFmt>
        <c:idx val="262"/>
        <c:spPr>
          <a:solidFill>
            <a:srgbClr val="4472C4"/>
          </a:solidFill>
          <a:ln>
            <a:noFill/>
          </a:ln>
          <a:effectLst/>
        </c:spPr>
      </c:pivotFmt>
      <c:pivotFmt>
        <c:idx val="263"/>
        <c:spPr>
          <a:solidFill>
            <a:srgbClr val="4472C4"/>
          </a:solidFill>
          <a:ln>
            <a:noFill/>
          </a:ln>
          <a:effectLst/>
        </c:spPr>
      </c:pivotFmt>
      <c:pivotFmt>
        <c:idx val="264"/>
        <c:spPr>
          <a:solidFill>
            <a:srgbClr val="4472C4"/>
          </a:solidFill>
          <a:ln>
            <a:noFill/>
          </a:ln>
          <a:effectLst/>
        </c:spPr>
      </c:pivotFmt>
      <c:pivotFmt>
        <c:idx val="265"/>
        <c:spPr>
          <a:solidFill>
            <a:srgbClr val="4472C4"/>
          </a:solidFill>
          <a:ln>
            <a:noFill/>
          </a:ln>
          <a:effectLst/>
        </c:spPr>
      </c:pivotFmt>
      <c:pivotFmt>
        <c:idx val="266"/>
        <c:spPr>
          <a:solidFill>
            <a:srgbClr val="4472C4"/>
          </a:solidFill>
          <a:ln>
            <a:noFill/>
          </a:ln>
          <a:effectLst/>
        </c:spPr>
      </c:pivotFmt>
      <c:pivotFmt>
        <c:idx val="267"/>
        <c:spPr>
          <a:solidFill>
            <a:srgbClr val="4472C4"/>
          </a:solidFill>
          <a:ln>
            <a:noFill/>
          </a:ln>
          <a:effectLst/>
        </c:spPr>
      </c:pivotFmt>
      <c:pivotFmt>
        <c:idx val="268"/>
        <c:spPr>
          <a:solidFill>
            <a:srgbClr val="4472C4"/>
          </a:solidFill>
          <a:ln>
            <a:noFill/>
          </a:ln>
          <a:effectLst/>
        </c:spPr>
      </c:pivotFmt>
      <c:pivotFmt>
        <c:idx val="269"/>
        <c:spPr>
          <a:solidFill>
            <a:srgbClr val="4472C4"/>
          </a:solidFill>
          <a:ln>
            <a:noFill/>
          </a:ln>
          <a:effectLst/>
        </c:spPr>
      </c:pivotFmt>
      <c:pivotFmt>
        <c:idx val="270"/>
        <c:spPr>
          <a:solidFill>
            <a:srgbClr val="4472C4"/>
          </a:solidFill>
          <a:ln>
            <a:noFill/>
          </a:ln>
          <a:effectLst/>
        </c:spPr>
      </c:pivotFmt>
      <c:pivotFmt>
        <c:idx val="271"/>
        <c:spPr>
          <a:solidFill>
            <a:srgbClr val="4472C4"/>
          </a:solidFill>
          <a:ln>
            <a:noFill/>
          </a:ln>
          <a:effectLst/>
        </c:spPr>
      </c:pivotFmt>
      <c:pivotFmt>
        <c:idx val="272"/>
        <c:spPr>
          <a:solidFill>
            <a:srgbClr val="4472C4"/>
          </a:solidFill>
          <a:ln>
            <a:noFill/>
          </a:ln>
          <a:effectLst/>
        </c:spPr>
      </c:pivotFmt>
      <c:pivotFmt>
        <c:idx val="273"/>
        <c:spPr>
          <a:solidFill>
            <a:srgbClr val="4472C4"/>
          </a:solidFill>
          <a:ln>
            <a:noFill/>
          </a:ln>
          <a:effectLst/>
        </c:spPr>
      </c:pivotFmt>
      <c:pivotFmt>
        <c:idx val="274"/>
        <c:spPr>
          <a:solidFill>
            <a:srgbClr val="4472C4"/>
          </a:solidFill>
          <a:ln>
            <a:noFill/>
          </a:ln>
          <a:effectLst/>
        </c:spPr>
      </c:pivotFmt>
      <c:pivotFmt>
        <c:idx val="275"/>
        <c:spPr>
          <a:solidFill>
            <a:srgbClr val="4472C4"/>
          </a:solidFill>
          <a:ln>
            <a:noFill/>
          </a:ln>
          <a:effectLst/>
        </c:spPr>
      </c:pivotFmt>
      <c:pivotFmt>
        <c:idx val="276"/>
        <c:spPr>
          <a:solidFill>
            <a:srgbClr val="4472C4"/>
          </a:solidFill>
          <a:ln>
            <a:noFill/>
          </a:ln>
          <a:effectLst/>
        </c:spPr>
      </c:pivotFmt>
      <c:pivotFmt>
        <c:idx val="277"/>
        <c:spPr>
          <a:solidFill>
            <a:srgbClr val="4472C4"/>
          </a:solidFill>
          <a:ln>
            <a:noFill/>
          </a:ln>
          <a:effectLst/>
        </c:spPr>
      </c:pivotFmt>
      <c:pivotFmt>
        <c:idx val="278"/>
        <c:spPr>
          <a:solidFill>
            <a:srgbClr val="4472C4"/>
          </a:solidFill>
          <a:ln>
            <a:noFill/>
          </a:ln>
          <a:effectLst/>
        </c:spPr>
      </c:pivotFmt>
      <c:pivotFmt>
        <c:idx val="279"/>
        <c:spPr>
          <a:solidFill>
            <a:srgbClr val="4472C4"/>
          </a:solidFill>
          <a:ln>
            <a:noFill/>
          </a:ln>
          <a:effectLst/>
        </c:spPr>
      </c:pivotFmt>
      <c:pivotFmt>
        <c:idx val="280"/>
        <c:spPr>
          <a:solidFill>
            <a:srgbClr val="4472C4"/>
          </a:solidFill>
          <a:ln>
            <a:noFill/>
          </a:ln>
          <a:effectLst/>
        </c:spPr>
      </c:pivotFmt>
      <c:pivotFmt>
        <c:idx val="281"/>
        <c:spPr>
          <a:solidFill>
            <a:srgbClr val="4472C4"/>
          </a:solidFill>
          <a:ln>
            <a:noFill/>
          </a:ln>
          <a:effectLst/>
        </c:spPr>
      </c:pivotFmt>
      <c:pivotFmt>
        <c:idx val="282"/>
        <c:spPr>
          <a:solidFill>
            <a:srgbClr val="4472C4"/>
          </a:solidFill>
          <a:ln>
            <a:noFill/>
          </a:ln>
          <a:effectLst/>
        </c:spPr>
      </c:pivotFmt>
      <c:pivotFmt>
        <c:idx val="283"/>
        <c:spPr>
          <a:solidFill>
            <a:srgbClr val="4472C4"/>
          </a:solidFill>
          <a:ln>
            <a:noFill/>
          </a:ln>
          <a:effectLst/>
        </c:spPr>
      </c:pivotFmt>
      <c:pivotFmt>
        <c:idx val="284"/>
        <c:spPr>
          <a:solidFill>
            <a:srgbClr val="4472C4"/>
          </a:solidFill>
          <a:ln>
            <a:noFill/>
          </a:ln>
          <a:effectLst/>
        </c:spPr>
      </c:pivotFmt>
      <c:pivotFmt>
        <c:idx val="285"/>
        <c:spPr>
          <a:solidFill>
            <a:srgbClr val="4472C4"/>
          </a:solidFill>
          <a:ln>
            <a:noFill/>
          </a:ln>
          <a:effectLst/>
        </c:spPr>
      </c:pivotFmt>
      <c:pivotFmt>
        <c:idx val="286"/>
        <c:spPr>
          <a:solidFill>
            <a:srgbClr val="4472C4"/>
          </a:solidFill>
          <a:ln>
            <a:noFill/>
          </a:ln>
          <a:effectLst/>
        </c:spPr>
      </c:pivotFmt>
      <c:pivotFmt>
        <c:idx val="287"/>
        <c:spPr>
          <a:solidFill>
            <a:srgbClr val="4472C4"/>
          </a:solidFill>
          <a:ln>
            <a:noFill/>
          </a:ln>
          <a:effectLst/>
        </c:spPr>
      </c:pivotFmt>
      <c:pivotFmt>
        <c:idx val="288"/>
        <c:spPr>
          <a:solidFill>
            <a:srgbClr val="4472C4"/>
          </a:solidFill>
          <a:ln>
            <a:noFill/>
          </a:ln>
          <a:effectLst/>
        </c:spPr>
      </c:pivotFmt>
      <c:pivotFmt>
        <c:idx val="289"/>
        <c:spPr>
          <a:solidFill>
            <a:srgbClr val="4472C4"/>
          </a:solidFill>
          <a:ln>
            <a:noFill/>
          </a:ln>
          <a:effectLst/>
        </c:spPr>
      </c:pivotFmt>
      <c:pivotFmt>
        <c:idx val="290"/>
        <c:spPr>
          <a:solidFill>
            <a:srgbClr val="4472C4"/>
          </a:solidFill>
          <a:ln>
            <a:noFill/>
          </a:ln>
          <a:effectLst/>
        </c:spPr>
      </c:pivotFmt>
      <c:pivotFmt>
        <c:idx val="291"/>
        <c:spPr>
          <a:solidFill>
            <a:srgbClr val="4472C4"/>
          </a:solidFill>
          <a:ln>
            <a:noFill/>
          </a:ln>
          <a:effectLst/>
        </c:spPr>
      </c:pivotFmt>
      <c:pivotFmt>
        <c:idx val="292"/>
        <c:spPr>
          <a:solidFill>
            <a:srgbClr val="4472C4"/>
          </a:solidFill>
          <a:ln>
            <a:noFill/>
          </a:ln>
          <a:effectLst/>
        </c:spPr>
      </c:pivotFmt>
      <c:pivotFmt>
        <c:idx val="293"/>
        <c:spPr>
          <a:solidFill>
            <a:srgbClr val="4472C4"/>
          </a:solidFill>
          <a:ln>
            <a:noFill/>
          </a:ln>
          <a:effectLst/>
        </c:spPr>
      </c:pivotFmt>
      <c:pivotFmt>
        <c:idx val="294"/>
        <c:spPr>
          <a:solidFill>
            <a:srgbClr val="4472C4"/>
          </a:solidFill>
          <a:ln>
            <a:noFill/>
          </a:ln>
          <a:effectLst/>
        </c:spPr>
      </c:pivotFmt>
      <c:pivotFmt>
        <c:idx val="295"/>
        <c:spPr>
          <a:solidFill>
            <a:srgbClr val="4472C4"/>
          </a:solidFill>
          <a:ln>
            <a:noFill/>
          </a:ln>
          <a:effectLst/>
        </c:spPr>
      </c:pivotFmt>
      <c:pivotFmt>
        <c:idx val="296"/>
        <c:spPr>
          <a:solidFill>
            <a:srgbClr val="4472C4"/>
          </a:solidFill>
          <a:ln>
            <a:noFill/>
          </a:ln>
          <a:effectLst/>
        </c:spPr>
      </c:pivotFmt>
      <c:pivotFmt>
        <c:idx val="297"/>
        <c:spPr>
          <a:solidFill>
            <a:srgbClr val="4472C4"/>
          </a:solidFill>
          <a:ln>
            <a:noFill/>
          </a:ln>
          <a:effectLst/>
        </c:spPr>
      </c:pivotFmt>
      <c:pivotFmt>
        <c:idx val="298"/>
        <c:spPr>
          <a:solidFill>
            <a:srgbClr val="4472C4"/>
          </a:solidFill>
          <a:ln>
            <a:noFill/>
          </a:ln>
          <a:effectLst/>
        </c:spPr>
      </c:pivotFmt>
      <c:pivotFmt>
        <c:idx val="299"/>
        <c:spPr>
          <a:solidFill>
            <a:srgbClr val="4472C4"/>
          </a:solidFill>
          <a:ln>
            <a:noFill/>
          </a:ln>
          <a:effectLst/>
        </c:spPr>
      </c:pivotFmt>
      <c:pivotFmt>
        <c:idx val="300"/>
        <c:spPr>
          <a:solidFill>
            <a:srgbClr val="4472C4"/>
          </a:solidFill>
          <a:ln>
            <a:noFill/>
          </a:ln>
          <a:effectLst/>
        </c:spPr>
      </c:pivotFmt>
      <c:pivotFmt>
        <c:idx val="301"/>
        <c:spPr>
          <a:solidFill>
            <a:srgbClr val="4472C4"/>
          </a:solidFill>
          <a:ln>
            <a:noFill/>
          </a:ln>
          <a:effectLst/>
        </c:spPr>
      </c:pivotFmt>
      <c:pivotFmt>
        <c:idx val="302"/>
        <c:spPr>
          <a:solidFill>
            <a:srgbClr val="4472C4"/>
          </a:solidFill>
          <a:ln>
            <a:noFill/>
          </a:ln>
          <a:effectLst/>
        </c:spPr>
      </c:pivotFmt>
      <c:pivotFmt>
        <c:idx val="303"/>
        <c:spPr>
          <a:solidFill>
            <a:srgbClr val="4472C4"/>
          </a:solidFill>
          <a:ln>
            <a:noFill/>
          </a:ln>
          <a:effectLst/>
        </c:spPr>
      </c:pivotFmt>
      <c:pivotFmt>
        <c:idx val="304"/>
        <c:spPr>
          <a:solidFill>
            <a:srgbClr val="4472C4"/>
          </a:solidFill>
          <a:ln>
            <a:noFill/>
          </a:ln>
          <a:effectLst/>
        </c:spPr>
      </c:pivotFmt>
      <c:pivotFmt>
        <c:idx val="305"/>
        <c:spPr>
          <a:solidFill>
            <a:srgbClr val="4472C4"/>
          </a:solidFill>
          <a:ln>
            <a:noFill/>
          </a:ln>
          <a:effectLst/>
        </c:spPr>
      </c:pivotFmt>
      <c:pivotFmt>
        <c:idx val="306"/>
        <c:spPr>
          <a:solidFill>
            <a:srgbClr val="4472C4"/>
          </a:solidFill>
          <a:ln>
            <a:noFill/>
          </a:ln>
          <a:effectLst/>
        </c:spPr>
      </c:pivotFmt>
      <c:pivotFmt>
        <c:idx val="307"/>
        <c:spPr>
          <a:solidFill>
            <a:srgbClr val="4472C4"/>
          </a:solidFill>
          <a:ln>
            <a:noFill/>
          </a:ln>
          <a:effectLst/>
        </c:spPr>
      </c:pivotFmt>
      <c:pivotFmt>
        <c:idx val="308"/>
        <c:spPr>
          <a:solidFill>
            <a:srgbClr val="4472C4"/>
          </a:solidFill>
          <a:ln>
            <a:noFill/>
          </a:ln>
          <a:effectLst/>
        </c:spPr>
      </c:pivotFmt>
      <c:pivotFmt>
        <c:idx val="309"/>
        <c:spPr>
          <a:solidFill>
            <a:srgbClr val="4472C4"/>
          </a:solidFill>
          <a:ln>
            <a:noFill/>
          </a:ln>
          <a:effectLst/>
        </c:spPr>
      </c:pivotFmt>
      <c:pivotFmt>
        <c:idx val="310"/>
        <c:spPr>
          <a:solidFill>
            <a:srgbClr val="4472C4"/>
          </a:solidFill>
          <a:ln>
            <a:noFill/>
          </a:ln>
          <a:effectLst/>
        </c:spPr>
      </c:pivotFmt>
      <c:pivotFmt>
        <c:idx val="311"/>
        <c:spPr>
          <a:solidFill>
            <a:srgbClr val="4472C4"/>
          </a:solidFill>
          <a:ln>
            <a:noFill/>
          </a:ln>
          <a:effectLst/>
        </c:spPr>
      </c:pivotFmt>
      <c:pivotFmt>
        <c:idx val="312"/>
        <c:spPr>
          <a:solidFill>
            <a:srgbClr val="4472C4"/>
          </a:solidFill>
          <a:ln>
            <a:noFill/>
          </a:ln>
          <a:effectLst/>
        </c:spPr>
      </c:pivotFmt>
      <c:pivotFmt>
        <c:idx val="313"/>
        <c:spPr>
          <a:solidFill>
            <a:srgbClr val="4472C4"/>
          </a:solidFill>
          <a:ln>
            <a:noFill/>
          </a:ln>
          <a:effectLst/>
        </c:spPr>
      </c:pivotFmt>
      <c:pivotFmt>
        <c:idx val="314"/>
        <c:spPr>
          <a:solidFill>
            <a:srgbClr val="4472C4"/>
          </a:solidFill>
          <a:ln>
            <a:noFill/>
          </a:ln>
          <a:effectLst/>
        </c:spPr>
      </c:pivotFmt>
      <c:pivotFmt>
        <c:idx val="315"/>
        <c:spPr>
          <a:solidFill>
            <a:srgbClr val="4472C4"/>
          </a:solidFill>
          <a:ln>
            <a:noFill/>
          </a:ln>
          <a:effectLst/>
        </c:spPr>
      </c:pivotFmt>
      <c:pivotFmt>
        <c:idx val="316"/>
        <c:spPr>
          <a:solidFill>
            <a:srgbClr val="4472C4"/>
          </a:solidFill>
          <a:ln>
            <a:noFill/>
          </a:ln>
          <a:effectLst/>
        </c:spPr>
      </c:pivotFmt>
      <c:pivotFmt>
        <c:idx val="317"/>
        <c:spPr>
          <a:solidFill>
            <a:srgbClr val="4472C4"/>
          </a:solidFill>
          <a:ln>
            <a:noFill/>
          </a:ln>
          <a:effectLst/>
        </c:spPr>
      </c:pivotFmt>
      <c:pivotFmt>
        <c:idx val="318"/>
        <c:spPr>
          <a:solidFill>
            <a:srgbClr val="4472C4"/>
          </a:solidFill>
          <a:ln>
            <a:noFill/>
          </a:ln>
          <a:effectLst/>
        </c:spPr>
      </c:pivotFmt>
      <c:pivotFmt>
        <c:idx val="319"/>
        <c:spPr>
          <a:solidFill>
            <a:srgbClr val="4472C4"/>
          </a:solidFill>
          <a:ln>
            <a:noFill/>
          </a:ln>
          <a:effectLst/>
        </c:spPr>
      </c:pivotFmt>
      <c:pivotFmt>
        <c:idx val="320"/>
        <c:spPr>
          <a:solidFill>
            <a:srgbClr val="4472C4"/>
          </a:solidFill>
          <a:ln>
            <a:noFill/>
          </a:ln>
          <a:effectLst/>
        </c:spPr>
      </c:pivotFmt>
      <c:pivotFmt>
        <c:idx val="321"/>
        <c:spPr>
          <a:solidFill>
            <a:srgbClr val="4472C4"/>
          </a:solidFill>
          <a:ln>
            <a:noFill/>
          </a:ln>
          <a:effectLst/>
        </c:spPr>
      </c:pivotFmt>
      <c:pivotFmt>
        <c:idx val="322"/>
        <c:spPr>
          <a:solidFill>
            <a:srgbClr val="4472C4"/>
          </a:solidFill>
          <a:ln>
            <a:noFill/>
          </a:ln>
          <a:effectLst/>
        </c:spPr>
      </c:pivotFmt>
      <c:pivotFmt>
        <c:idx val="323"/>
        <c:spPr>
          <a:solidFill>
            <a:srgbClr val="4472C4"/>
          </a:solidFill>
          <a:ln>
            <a:noFill/>
          </a:ln>
          <a:effectLst/>
        </c:spPr>
      </c:pivotFmt>
      <c:pivotFmt>
        <c:idx val="324"/>
        <c:spPr>
          <a:solidFill>
            <a:srgbClr val="4472C4"/>
          </a:solidFill>
          <a:ln>
            <a:noFill/>
          </a:ln>
          <a:effectLst/>
        </c:spPr>
      </c:pivotFmt>
      <c:pivotFmt>
        <c:idx val="325"/>
        <c:spPr>
          <a:solidFill>
            <a:srgbClr val="4472C4"/>
          </a:solidFill>
          <a:ln>
            <a:noFill/>
          </a:ln>
          <a:effectLst/>
        </c:spPr>
      </c:pivotFmt>
      <c:pivotFmt>
        <c:idx val="326"/>
        <c:spPr>
          <a:solidFill>
            <a:srgbClr val="4472C4"/>
          </a:solidFill>
          <a:ln>
            <a:noFill/>
          </a:ln>
          <a:effectLst/>
        </c:spPr>
      </c:pivotFmt>
      <c:pivotFmt>
        <c:idx val="327"/>
        <c:spPr>
          <a:solidFill>
            <a:srgbClr val="4472C4"/>
          </a:solidFill>
          <a:ln>
            <a:noFill/>
          </a:ln>
          <a:effectLst/>
        </c:spPr>
      </c:pivotFmt>
      <c:pivotFmt>
        <c:idx val="328"/>
        <c:spPr>
          <a:solidFill>
            <a:srgbClr val="4472C4"/>
          </a:solidFill>
          <a:ln>
            <a:noFill/>
          </a:ln>
          <a:effectLst/>
        </c:spPr>
      </c:pivotFmt>
      <c:pivotFmt>
        <c:idx val="329"/>
        <c:spPr>
          <a:solidFill>
            <a:srgbClr val="4472C4"/>
          </a:solidFill>
          <a:ln>
            <a:noFill/>
          </a:ln>
          <a:effectLst/>
        </c:spPr>
      </c:pivotFmt>
      <c:pivotFmt>
        <c:idx val="330"/>
        <c:spPr>
          <a:solidFill>
            <a:srgbClr val="4472C4"/>
          </a:solidFill>
          <a:ln>
            <a:noFill/>
          </a:ln>
          <a:effectLst/>
        </c:spPr>
      </c:pivotFmt>
      <c:pivotFmt>
        <c:idx val="331"/>
        <c:spPr>
          <a:solidFill>
            <a:srgbClr val="4472C4"/>
          </a:solidFill>
          <a:ln>
            <a:noFill/>
          </a:ln>
          <a:effectLst/>
        </c:spPr>
      </c:pivotFmt>
      <c:pivotFmt>
        <c:idx val="332"/>
        <c:spPr>
          <a:solidFill>
            <a:srgbClr val="4472C4"/>
          </a:solidFill>
          <a:ln>
            <a:noFill/>
          </a:ln>
          <a:effectLst/>
        </c:spPr>
      </c:pivotFmt>
      <c:pivotFmt>
        <c:idx val="333"/>
        <c:spPr>
          <a:solidFill>
            <a:srgbClr val="4472C4"/>
          </a:solidFill>
          <a:ln>
            <a:noFill/>
          </a:ln>
          <a:effectLst/>
        </c:spPr>
      </c:pivotFmt>
      <c:pivotFmt>
        <c:idx val="334"/>
        <c:spPr>
          <a:solidFill>
            <a:srgbClr val="4472C4"/>
          </a:solidFill>
          <a:ln>
            <a:noFill/>
          </a:ln>
          <a:effectLst/>
        </c:spPr>
      </c:pivotFmt>
      <c:pivotFmt>
        <c:idx val="335"/>
        <c:spPr>
          <a:solidFill>
            <a:srgbClr val="4472C4"/>
          </a:solidFill>
          <a:ln>
            <a:noFill/>
          </a:ln>
          <a:effectLst/>
        </c:spPr>
      </c:pivotFmt>
      <c:pivotFmt>
        <c:idx val="336"/>
        <c:spPr>
          <a:solidFill>
            <a:srgbClr val="4472C4"/>
          </a:solidFill>
          <a:ln>
            <a:noFill/>
          </a:ln>
          <a:effectLst/>
        </c:spPr>
      </c:pivotFmt>
      <c:pivotFmt>
        <c:idx val="337"/>
        <c:spPr>
          <a:solidFill>
            <a:srgbClr val="4472C4"/>
          </a:solidFill>
          <a:ln>
            <a:noFill/>
          </a:ln>
          <a:effectLst/>
        </c:spPr>
      </c:pivotFmt>
      <c:pivotFmt>
        <c:idx val="338"/>
        <c:spPr>
          <a:solidFill>
            <a:srgbClr val="4472C4"/>
          </a:solidFill>
          <a:ln>
            <a:noFill/>
          </a:ln>
          <a:effectLst/>
        </c:spPr>
      </c:pivotFmt>
      <c:pivotFmt>
        <c:idx val="339"/>
        <c:spPr>
          <a:solidFill>
            <a:srgbClr val="4472C4"/>
          </a:solidFill>
          <a:ln>
            <a:noFill/>
          </a:ln>
          <a:effectLst/>
        </c:spPr>
      </c:pivotFmt>
      <c:pivotFmt>
        <c:idx val="340"/>
        <c:spPr>
          <a:solidFill>
            <a:srgbClr val="4472C4"/>
          </a:solidFill>
          <a:ln>
            <a:noFill/>
          </a:ln>
          <a:effectLst/>
        </c:spPr>
      </c:pivotFmt>
      <c:pivotFmt>
        <c:idx val="341"/>
        <c:spPr>
          <a:solidFill>
            <a:srgbClr val="4472C4"/>
          </a:solidFill>
          <a:ln>
            <a:noFill/>
          </a:ln>
          <a:effectLst/>
        </c:spPr>
      </c:pivotFmt>
      <c:pivotFmt>
        <c:idx val="342"/>
        <c:spPr>
          <a:solidFill>
            <a:srgbClr val="4472C4"/>
          </a:solidFill>
          <a:ln>
            <a:noFill/>
          </a:ln>
          <a:effectLst/>
        </c:spPr>
      </c:pivotFmt>
      <c:pivotFmt>
        <c:idx val="343"/>
        <c:spPr>
          <a:solidFill>
            <a:srgbClr val="4472C4"/>
          </a:solidFill>
          <a:ln>
            <a:noFill/>
          </a:ln>
          <a:effectLst/>
        </c:spPr>
      </c:pivotFmt>
      <c:pivotFmt>
        <c:idx val="344"/>
        <c:spPr>
          <a:solidFill>
            <a:srgbClr val="4472C4"/>
          </a:solidFill>
          <a:ln>
            <a:noFill/>
          </a:ln>
          <a:effectLst/>
        </c:spPr>
      </c:pivotFmt>
      <c:pivotFmt>
        <c:idx val="345"/>
        <c:spPr>
          <a:solidFill>
            <a:srgbClr val="4472C4"/>
          </a:solidFill>
          <a:ln>
            <a:noFill/>
          </a:ln>
          <a:effectLst/>
        </c:spPr>
      </c:pivotFmt>
      <c:pivotFmt>
        <c:idx val="346"/>
        <c:spPr>
          <a:solidFill>
            <a:srgbClr val="4472C4"/>
          </a:solidFill>
          <a:ln>
            <a:noFill/>
          </a:ln>
          <a:effectLst/>
        </c:spPr>
      </c:pivotFmt>
      <c:pivotFmt>
        <c:idx val="347"/>
        <c:spPr>
          <a:solidFill>
            <a:srgbClr val="4472C4"/>
          </a:solidFill>
          <a:ln>
            <a:noFill/>
          </a:ln>
          <a:effectLst/>
        </c:spPr>
      </c:pivotFmt>
      <c:pivotFmt>
        <c:idx val="348"/>
        <c:spPr>
          <a:solidFill>
            <a:srgbClr val="4472C4"/>
          </a:solidFill>
          <a:ln>
            <a:noFill/>
          </a:ln>
          <a:effectLst/>
        </c:spPr>
      </c:pivotFmt>
      <c:pivotFmt>
        <c:idx val="349"/>
        <c:spPr>
          <a:solidFill>
            <a:srgbClr val="4472C4"/>
          </a:solidFill>
          <a:ln>
            <a:noFill/>
          </a:ln>
          <a:effectLst/>
        </c:spPr>
      </c:pivotFmt>
      <c:pivotFmt>
        <c:idx val="350"/>
        <c:spPr>
          <a:solidFill>
            <a:srgbClr val="4472C4"/>
          </a:solidFill>
          <a:ln>
            <a:noFill/>
          </a:ln>
          <a:effectLst/>
        </c:spPr>
      </c:pivotFmt>
      <c:pivotFmt>
        <c:idx val="351"/>
        <c:spPr>
          <a:solidFill>
            <a:srgbClr val="4472C4"/>
          </a:solidFill>
          <a:ln>
            <a:noFill/>
          </a:ln>
          <a:effectLst/>
        </c:spPr>
      </c:pivotFmt>
      <c:pivotFmt>
        <c:idx val="352"/>
        <c:spPr>
          <a:solidFill>
            <a:srgbClr val="4472C4"/>
          </a:solidFill>
          <a:ln>
            <a:noFill/>
          </a:ln>
          <a:effectLst/>
        </c:spPr>
      </c:pivotFmt>
      <c:pivotFmt>
        <c:idx val="353"/>
        <c:spPr>
          <a:solidFill>
            <a:srgbClr val="4472C4"/>
          </a:solidFill>
          <a:ln>
            <a:noFill/>
          </a:ln>
          <a:effectLst/>
        </c:spPr>
      </c:pivotFmt>
      <c:pivotFmt>
        <c:idx val="354"/>
        <c:spPr>
          <a:solidFill>
            <a:srgbClr val="4472C4"/>
          </a:solidFill>
          <a:ln>
            <a:noFill/>
          </a:ln>
          <a:effectLst/>
        </c:spPr>
      </c:pivotFmt>
    </c:pivotFmts>
    <c:plotArea>
      <c:layout>
        <c:manualLayout>
          <c:layoutTarget val="inner"/>
          <c:xMode val="edge"/>
          <c:yMode val="edge"/>
          <c:x val="0.11742217353658456"/>
          <c:y val="7.962533757618126E-2"/>
          <c:w val="0.85223037966822612"/>
          <c:h val="0.8949044799783189"/>
        </c:manualLayout>
      </c:layout>
      <c:barChart>
        <c:barDir val="bar"/>
        <c:grouping val="clustered"/>
        <c:varyColors val="1"/>
        <c:ser>
          <c:idx val="0"/>
          <c:order val="0"/>
          <c:tx>
            <c:strRef>
              <c:f>'Incremental Net, Day Chart'!$B$3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4472C4"/>
            </a:solidFill>
          </c:spPr>
          <c:invertIfNegative val="1"/>
          <c:dPt>
            <c:idx val="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B68-4883-B054-A634BDE38E13}"/>
              </c:ext>
            </c:extLst>
          </c:dPt>
          <c:dPt>
            <c:idx val="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B68-4883-B054-A634BDE38E13}"/>
              </c:ext>
            </c:extLst>
          </c:dPt>
          <c:dPt>
            <c:idx val="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B68-4883-B054-A634BDE38E13}"/>
              </c:ext>
            </c:extLst>
          </c:dPt>
          <c:dPt>
            <c:idx val="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B68-4883-B054-A634BDE38E13}"/>
              </c:ext>
            </c:extLst>
          </c:dPt>
          <c:dPt>
            <c:idx val="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4B68-4883-B054-A634BDE38E13}"/>
              </c:ext>
            </c:extLst>
          </c:dPt>
          <c:dPt>
            <c:idx val="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4B68-4883-B054-A634BDE38E13}"/>
              </c:ext>
            </c:extLst>
          </c:dPt>
          <c:dPt>
            <c:idx val="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4B68-4883-B054-A634BDE38E13}"/>
              </c:ext>
            </c:extLst>
          </c:dPt>
          <c:dPt>
            <c:idx val="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4B68-4883-B054-A634BDE38E13}"/>
              </c:ext>
            </c:extLst>
          </c:dPt>
          <c:dPt>
            <c:idx val="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4B68-4883-B054-A634BDE38E13}"/>
              </c:ext>
            </c:extLst>
          </c:dPt>
          <c:dPt>
            <c:idx val="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4B68-4883-B054-A634BDE38E13}"/>
              </c:ext>
            </c:extLst>
          </c:dPt>
          <c:dPt>
            <c:idx val="1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4B68-4883-B054-A634BDE38E13}"/>
              </c:ext>
            </c:extLst>
          </c:dPt>
          <c:dPt>
            <c:idx val="1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4B68-4883-B054-A634BDE38E13}"/>
              </c:ext>
            </c:extLst>
          </c:dPt>
          <c:dPt>
            <c:idx val="1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4B68-4883-B054-A634BDE38E13}"/>
              </c:ext>
            </c:extLst>
          </c:dPt>
          <c:dPt>
            <c:idx val="1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4B68-4883-B054-A634BDE38E13}"/>
              </c:ext>
            </c:extLst>
          </c:dPt>
          <c:dPt>
            <c:idx val="1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4B68-4883-B054-A634BDE38E13}"/>
              </c:ext>
            </c:extLst>
          </c:dPt>
          <c:dPt>
            <c:idx val="1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4B68-4883-B054-A634BDE38E13}"/>
              </c:ext>
            </c:extLst>
          </c:dPt>
          <c:dPt>
            <c:idx val="1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4B68-4883-B054-A634BDE38E13}"/>
              </c:ext>
            </c:extLst>
          </c:dPt>
          <c:dPt>
            <c:idx val="1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4B68-4883-B054-A634BDE38E13}"/>
              </c:ext>
            </c:extLst>
          </c:dPt>
          <c:dPt>
            <c:idx val="1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5-4B68-4883-B054-A634BDE38E13}"/>
              </c:ext>
            </c:extLst>
          </c:dPt>
          <c:dPt>
            <c:idx val="1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4B68-4883-B054-A634BDE38E13}"/>
              </c:ext>
            </c:extLst>
          </c:dPt>
          <c:dPt>
            <c:idx val="2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9-4B68-4883-B054-A634BDE38E13}"/>
              </c:ext>
            </c:extLst>
          </c:dPt>
          <c:dPt>
            <c:idx val="2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B-4B68-4883-B054-A634BDE38E13}"/>
              </c:ext>
            </c:extLst>
          </c:dPt>
          <c:dPt>
            <c:idx val="2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D-4B68-4883-B054-A634BDE38E13}"/>
              </c:ext>
            </c:extLst>
          </c:dPt>
          <c:dPt>
            <c:idx val="2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F-4B68-4883-B054-A634BDE38E13}"/>
              </c:ext>
            </c:extLst>
          </c:dPt>
          <c:dPt>
            <c:idx val="2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1-4B68-4883-B054-A634BDE38E13}"/>
              </c:ext>
            </c:extLst>
          </c:dPt>
          <c:dPt>
            <c:idx val="2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3-4B68-4883-B054-A634BDE38E13}"/>
              </c:ext>
            </c:extLst>
          </c:dPt>
          <c:dPt>
            <c:idx val="2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5-4B68-4883-B054-A634BDE38E13}"/>
              </c:ext>
            </c:extLst>
          </c:dPt>
          <c:dPt>
            <c:idx val="2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7-4B68-4883-B054-A634BDE38E13}"/>
              </c:ext>
            </c:extLst>
          </c:dPt>
          <c:dPt>
            <c:idx val="2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9-4B68-4883-B054-A634BDE38E13}"/>
              </c:ext>
            </c:extLst>
          </c:dPt>
          <c:dPt>
            <c:idx val="2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B-4B68-4883-B054-A634BDE38E13}"/>
              </c:ext>
            </c:extLst>
          </c:dPt>
          <c:dPt>
            <c:idx val="3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D-4B68-4883-B054-A634BDE38E13}"/>
              </c:ext>
            </c:extLst>
          </c:dPt>
          <c:dPt>
            <c:idx val="3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F-4B68-4883-B054-A634BDE38E13}"/>
              </c:ext>
            </c:extLst>
          </c:dPt>
          <c:dPt>
            <c:idx val="3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1-4B68-4883-B054-A634BDE38E13}"/>
              </c:ext>
            </c:extLst>
          </c:dPt>
          <c:dPt>
            <c:idx val="3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3-4B68-4883-B054-A634BDE38E13}"/>
              </c:ext>
            </c:extLst>
          </c:dPt>
          <c:dPt>
            <c:idx val="3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5-4B68-4883-B054-A634BDE38E13}"/>
              </c:ext>
            </c:extLst>
          </c:dPt>
          <c:dPt>
            <c:idx val="3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7-4B68-4883-B054-A634BDE38E13}"/>
              </c:ext>
            </c:extLst>
          </c:dPt>
          <c:dPt>
            <c:idx val="3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9-4B68-4883-B054-A634BDE38E13}"/>
              </c:ext>
            </c:extLst>
          </c:dPt>
          <c:dPt>
            <c:idx val="3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B-4B68-4883-B054-A634BDE38E13}"/>
              </c:ext>
            </c:extLst>
          </c:dPt>
          <c:dPt>
            <c:idx val="3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D-4B68-4883-B054-A634BDE38E13}"/>
              </c:ext>
            </c:extLst>
          </c:dPt>
          <c:dPt>
            <c:idx val="3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F-4B68-4883-B054-A634BDE38E13}"/>
              </c:ext>
            </c:extLst>
          </c:dPt>
          <c:dPt>
            <c:idx val="4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1-4B68-4883-B054-A634BDE38E13}"/>
              </c:ext>
            </c:extLst>
          </c:dPt>
          <c:dPt>
            <c:idx val="4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3-4B68-4883-B054-A634BDE38E13}"/>
              </c:ext>
            </c:extLst>
          </c:dPt>
          <c:dPt>
            <c:idx val="4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5-4B68-4883-B054-A634BDE38E13}"/>
              </c:ext>
            </c:extLst>
          </c:dPt>
          <c:dPt>
            <c:idx val="4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7-4B68-4883-B054-A634BDE38E13}"/>
              </c:ext>
            </c:extLst>
          </c:dPt>
          <c:dPt>
            <c:idx val="4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9-4B68-4883-B054-A634BDE38E13}"/>
              </c:ext>
            </c:extLst>
          </c:dPt>
          <c:dPt>
            <c:idx val="4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B-4B68-4883-B054-A634BDE38E13}"/>
              </c:ext>
            </c:extLst>
          </c:dPt>
          <c:dPt>
            <c:idx val="4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D-4B68-4883-B054-A634BDE38E13}"/>
              </c:ext>
            </c:extLst>
          </c:dPt>
          <c:dPt>
            <c:idx val="4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F-4B68-4883-B054-A634BDE38E13}"/>
              </c:ext>
            </c:extLst>
          </c:dPt>
          <c:dPt>
            <c:idx val="4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1-4B68-4883-B054-A634BDE38E13}"/>
              </c:ext>
            </c:extLst>
          </c:dPt>
          <c:dPt>
            <c:idx val="4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3-4B68-4883-B054-A634BDE38E13}"/>
              </c:ext>
            </c:extLst>
          </c:dPt>
          <c:dPt>
            <c:idx val="5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5-4B68-4883-B054-A634BDE38E13}"/>
              </c:ext>
            </c:extLst>
          </c:dPt>
          <c:dPt>
            <c:idx val="5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7-4B68-4883-B054-A634BDE38E13}"/>
              </c:ext>
            </c:extLst>
          </c:dPt>
          <c:dPt>
            <c:idx val="5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9-4B68-4883-B054-A634BDE38E13}"/>
              </c:ext>
            </c:extLst>
          </c:dPt>
          <c:dPt>
            <c:idx val="5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B-4B68-4883-B054-A634BDE38E13}"/>
              </c:ext>
            </c:extLst>
          </c:dPt>
          <c:dPt>
            <c:idx val="5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D-4B68-4883-B054-A634BDE38E13}"/>
              </c:ext>
            </c:extLst>
          </c:dPt>
          <c:dPt>
            <c:idx val="5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F-4B68-4883-B054-A634BDE38E13}"/>
              </c:ext>
            </c:extLst>
          </c:dPt>
          <c:dPt>
            <c:idx val="5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1-4B68-4883-B054-A634BDE38E13}"/>
              </c:ext>
            </c:extLst>
          </c:dPt>
          <c:dPt>
            <c:idx val="5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3-4B68-4883-B054-A634BDE38E13}"/>
              </c:ext>
            </c:extLst>
          </c:dPt>
          <c:dPt>
            <c:idx val="5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5-4B68-4883-B054-A634BDE38E13}"/>
              </c:ext>
            </c:extLst>
          </c:dPt>
          <c:dPt>
            <c:idx val="5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7-4B68-4883-B054-A634BDE38E13}"/>
              </c:ext>
            </c:extLst>
          </c:dPt>
          <c:dPt>
            <c:idx val="6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9-4B68-4883-B054-A634BDE38E13}"/>
              </c:ext>
            </c:extLst>
          </c:dPt>
          <c:dPt>
            <c:idx val="6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B-4B68-4883-B054-A634BDE38E13}"/>
              </c:ext>
            </c:extLst>
          </c:dPt>
          <c:dPt>
            <c:idx val="6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D-4B68-4883-B054-A634BDE38E13}"/>
              </c:ext>
            </c:extLst>
          </c:dPt>
          <c:dPt>
            <c:idx val="6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F-4B68-4883-B054-A634BDE38E13}"/>
              </c:ext>
            </c:extLst>
          </c:dPt>
          <c:dPt>
            <c:idx val="6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1-4B68-4883-B054-A634BDE38E13}"/>
              </c:ext>
            </c:extLst>
          </c:dPt>
          <c:dPt>
            <c:idx val="6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3-4B68-4883-B054-A634BDE38E13}"/>
              </c:ext>
            </c:extLst>
          </c:dPt>
          <c:dPt>
            <c:idx val="6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5-4B68-4883-B054-A634BDE38E13}"/>
              </c:ext>
            </c:extLst>
          </c:dPt>
          <c:dPt>
            <c:idx val="6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7-4B68-4883-B054-A634BDE38E13}"/>
              </c:ext>
            </c:extLst>
          </c:dPt>
          <c:dPt>
            <c:idx val="6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9-4B68-4883-B054-A634BDE38E13}"/>
              </c:ext>
            </c:extLst>
          </c:dPt>
          <c:dPt>
            <c:idx val="6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B-4B68-4883-B054-A634BDE38E13}"/>
              </c:ext>
            </c:extLst>
          </c:dPt>
          <c:dPt>
            <c:idx val="7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D-4B68-4883-B054-A634BDE38E13}"/>
              </c:ext>
            </c:extLst>
          </c:dPt>
          <c:dPt>
            <c:idx val="7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F-4B68-4883-B054-A634BDE38E13}"/>
              </c:ext>
            </c:extLst>
          </c:dPt>
          <c:dPt>
            <c:idx val="7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91-4B68-4883-B054-A634BDE38E13}"/>
              </c:ext>
            </c:extLst>
          </c:dPt>
          <c:dPt>
            <c:idx val="7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93-4B68-4883-B054-A634BDE38E13}"/>
              </c:ext>
            </c:extLst>
          </c:dPt>
          <c:dPt>
            <c:idx val="7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95-4B68-4883-B054-A634BDE38E13}"/>
              </c:ext>
            </c:extLst>
          </c:dPt>
          <c:dPt>
            <c:idx val="7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97-4B68-4883-B054-A634BDE38E13}"/>
              </c:ext>
            </c:extLst>
          </c:dPt>
          <c:dPt>
            <c:idx val="7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99-4B68-4883-B054-A634BDE38E13}"/>
              </c:ext>
            </c:extLst>
          </c:dPt>
          <c:dPt>
            <c:idx val="7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9B-4B68-4883-B054-A634BDE38E13}"/>
              </c:ext>
            </c:extLst>
          </c:dPt>
          <c:dPt>
            <c:idx val="7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9D-4B68-4883-B054-A634BDE38E13}"/>
              </c:ext>
            </c:extLst>
          </c:dPt>
          <c:dPt>
            <c:idx val="7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9F-4B68-4883-B054-A634BDE38E13}"/>
              </c:ext>
            </c:extLst>
          </c:dPt>
          <c:dPt>
            <c:idx val="8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A1-4B68-4883-B054-A634BDE38E13}"/>
              </c:ext>
            </c:extLst>
          </c:dPt>
          <c:dPt>
            <c:idx val="8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A3-4B68-4883-B054-A634BDE38E13}"/>
              </c:ext>
            </c:extLst>
          </c:dPt>
          <c:dPt>
            <c:idx val="8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A5-4B68-4883-B054-A634BDE38E13}"/>
              </c:ext>
            </c:extLst>
          </c:dPt>
          <c:dPt>
            <c:idx val="8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A7-4B68-4883-B054-A634BDE38E13}"/>
              </c:ext>
            </c:extLst>
          </c:dPt>
          <c:dPt>
            <c:idx val="8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A9-4B68-4883-B054-A634BDE38E13}"/>
              </c:ext>
            </c:extLst>
          </c:dPt>
          <c:dPt>
            <c:idx val="8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AB-4B68-4883-B054-A634BDE38E13}"/>
              </c:ext>
            </c:extLst>
          </c:dPt>
          <c:dPt>
            <c:idx val="8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AD-4B68-4883-B054-A634BDE38E13}"/>
              </c:ext>
            </c:extLst>
          </c:dPt>
          <c:dPt>
            <c:idx val="8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AF-4B68-4883-B054-A634BDE38E13}"/>
              </c:ext>
            </c:extLst>
          </c:dPt>
          <c:dPt>
            <c:idx val="8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B1-4B68-4883-B054-A634BDE38E13}"/>
              </c:ext>
            </c:extLst>
          </c:dPt>
          <c:dPt>
            <c:idx val="8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B3-4B68-4883-B054-A634BDE38E13}"/>
              </c:ext>
            </c:extLst>
          </c:dPt>
          <c:dPt>
            <c:idx val="9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B5-4B68-4883-B054-A634BDE38E13}"/>
              </c:ext>
            </c:extLst>
          </c:dPt>
          <c:dPt>
            <c:idx val="9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B7-4B68-4883-B054-A634BDE38E13}"/>
              </c:ext>
            </c:extLst>
          </c:dPt>
          <c:dPt>
            <c:idx val="9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B9-4B68-4883-B054-A634BDE38E13}"/>
              </c:ext>
            </c:extLst>
          </c:dPt>
          <c:dPt>
            <c:idx val="9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BB-4B68-4883-B054-A634BDE38E13}"/>
              </c:ext>
            </c:extLst>
          </c:dPt>
          <c:dPt>
            <c:idx val="9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BD-4B68-4883-B054-A634BDE38E13}"/>
              </c:ext>
            </c:extLst>
          </c:dPt>
          <c:dPt>
            <c:idx val="9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BF-4B68-4883-B054-A634BDE38E13}"/>
              </c:ext>
            </c:extLst>
          </c:dPt>
          <c:dPt>
            <c:idx val="9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C1-4B68-4883-B054-A634BDE38E13}"/>
              </c:ext>
            </c:extLst>
          </c:dPt>
          <c:dPt>
            <c:idx val="9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C3-4B68-4883-B054-A634BDE38E13}"/>
              </c:ext>
            </c:extLst>
          </c:dPt>
          <c:dPt>
            <c:idx val="9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C5-4B68-4883-B054-A634BDE38E13}"/>
              </c:ext>
            </c:extLst>
          </c:dPt>
          <c:dPt>
            <c:idx val="9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C7-4B68-4883-B054-A634BDE38E13}"/>
              </c:ext>
            </c:extLst>
          </c:dPt>
          <c:dPt>
            <c:idx val="10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C9-4B68-4883-B054-A634BDE38E13}"/>
              </c:ext>
            </c:extLst>
          </c:dPt>
          <c:dPt>
            <c:idx val="10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CB-4B68-4883-B054-A634BDE38E13}"/>
              </c:ext>
            </c:extLst>
          </c:dPt>
          <c:dPt>
            <c:idx val="10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CD-4B68-4883-B054-A634BDE38E13}"/>
              </c:ext>
            </c:extLst>
          </c:dPt>
          <c:dPt>
            <c:idx val="10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CF-4B68-4883-B054-A634BDE38E13}"/>
              </c:ext>
            </c:extLst>
          </c:dPt>
          <c:dPt>
            <c:idx val="10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D1-4B68-4883-B054-A634BDE38E13}"/>
              </c:ext>
            </c:extLst>
          </c:dPt>
          <c:dPt>
            <c:idx val="10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D3-4B68-4883-B054-A634BDE38E13}"/>
              </c:ext>
            </c:extLst>
          </c:dPt>
          <c:dPt>
            <c:idx val="10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D5-4B68-4883-B054-A634BDE38E13}"/>
              </c:ext>
            </c:extLst>
          </c:dPt>
          <c:dPt>
            <c:idx val="10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D7-4B68-4883-B054-A634BDE38E13}"/>
              </c:ext>
            </c:extLst>
          </c:dPt>
          <c:dPt>
            <c:idx val="10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D9-4B68-4883-B054-A634BDE38E13}"/>
              </c:ext>
            </c:extLst>
          </c:dPt>
          <c:dPt>
            <c:idx val="10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DB-4B68-4883-B054-A634BDE38E13}"/>
              </c:ext>
            </c:extLst>
          </c:dPt>
          <c:dPt>
            <c:idx val="11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DD-4B68-4883-B054-A634BDE38E13}"/>
              </c:ext>
            </c:extLst>
          </c:dPt>
          <c:dPt>
            <c:idx val="11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DF-4B68-4883-B054-A634BDE38E13}"/>
              </c:ext>
            </c:extLst>
          </c:dPt>
          <c:dPt>
            <c:idx val="11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E1-4B68-4883-B054-A634BDE38E13}"/>
              </c:ext>
            </c:extLst>
          </c:dPt>
          <c:dPt>
            <c:idx val="11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E3-4B68-4883-B054-A634BDE38E13}"/>
              </c:ext>
            </c:extLst>
          </c:dPt>
          <c:dPt>
            <c:idx val="11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E5-4B68-4883-B054-A634BDE38E13}"/>
              </c:ext>
            </c:extLst>
          </c:dPt>
          <c:dPt>
            <c:idx val="11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E7-4B68-4883-B054-A634BDE38E13}"/>
              </c:ext>
            </c:extLst>
          </c:dPt>
          <c:dPt>
            <c:idx val="11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E9-4B68-4883-B054-A634BDE38E1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'Incremental Net, Day Chart'!$A$4:$A$121</c:f>
              <c:strCache>
                <c:ptCount val="117"/>
                <c:pt idx="0">
                  <c:v>Nick Toons</c:v>
                </c:pt>
                <c:pt idx="1">
                  <c:v>Disney Channel</c:v>
                </c:pt>
                <c:pt idx="2">
                  <c:v>TUDN</c:v>
                </c:pt>
                <c:pt idx="3">
                  <c:v>Nick Jr.</c:v>
                </c:pt>
                <c:pt idx="4">
                  <c:v>Disney XD</c:v>
                </c:pt>
                <c:pt idx="5">
                  <c:v>Disney Junior US</c:v>
                </c:pt>
                <c:pt idx="6">
                  <c:v>Teen Nick</c:v>
                </c:pt>
                <c:pt idx="7">
                  <c:v>VH1</c:v>
                </c:pt>
                <c:pt idx="8">
                  <c:v>Nick</c:v>
                </c:pt>
                <c:pt idx="9">
                  <c:v>Galavision</c:v>
                </c:pt>
                <c:pt idx="10">
                  <c:v>UniMas</c:v>
                </c:pt>
                <c:pt idx="11">
                  <c:v>Telemundo</c:v>
                </c:pt>
                <c:pt idx="12">
                  <c:v>MTV2</c:v>
                </c:pt>
                <c:pt idx="13">
                  <c:v>Univision</c:v>
                </c:pt>
                <c:pt idx="14">
                  <c:v>NBC Universo</c:v>
                </c:pt>
                <c:pt idx="15">
                  <c:v>MTV</c:v>
                </c:pt>
                <c:pt idx="16">
                  <c:v>truTV</c:v>
                </c:pt>
                <c:pt idx="17">
                  <c:v>Universal Kids</c:v>
                </c:pt>
                <c:pt idx="18">
                  <c:v>Nick@Nite</c:v>
                </c:pt>
                <c:pt idx="19">
                  <c:v>Adult Swim</c:v>
                </c:pt>
                <c:pt idx="20">
                  <c:v>ESPN Deportes</c:v>
                </c:pt>
                <c:pt idx="21">
                  <c:v>Cartoon Network</c:v>
                </c:pt>
                <c:pt idx="22">
                  <c:v>BET</c:v>
                </c:pt>
                <c:pt idx="23">
                  <c:v>Comedy Central</c:v>
                </c:pt>
                <c:pt idx="24">
                  <c:v>Freeform</c:v>
                </c:pt>
                <c:pt idx="25">
                  <c:v>FX</c:v>
                </c:pt>
                <c:pt idx="26">
                  <c:v>FXX</c:v>
                </c:pt>
                <c:pt idx="27">
                  <c:v>TV ONE</c:v>
                </c:pt>
                <c:pt idx="28">
                  <c:v>E!</c:v>
                </c:pt>
                <c:pt idx="29">
                  <c:v>Viceland</c:v>
                </c:pt>
                <c:pt idx="30">
                  <c:v>NBA TV</c:v>
                </c:pt>
                <c:pt idx="31">
                  <c:v>ESPN</c:v>
                </c:pt>
                <c:pt idx="32">
                  <c:v>Paramount Network</c:v>
                </c:pt>
                <c:pt idx="33">
                  <c:v>ESPN2</c:v>
                </c:pt>
                <c:pt idx="34">
                  <c:v>BET Her</c:v>
                </c:pt>
                <c:pt idx="35">
                  <c:v>ESPNEWS</c:v>
                </c:pt>
                <c:pt idx="36">
                  <c:v>USA Network</c:v>
                </c:pt>
                <c:pt idx="37">
                  <c:v>BRAVO</c:v>
                </c:pt>
                <c:pt idx="38">
                  <c:v>SYFY</c:v>
                </c:pt>
                <c:pt idx="39">
                  <c:v>TBS</c:v>
                </c:pt>
                <c:pt idx="40">
                  <c:v>TNT</c:v>
                </c:pt>
                <c:pt idx="41">
                  <c:v>Lifetime Movies</c:v>
                </c:pt>
                <c:pt idx="42">
                  <c:v>FXDEP</c:v>
                </c:pt>
                <c:pt idx="43">
                  <c:v>NFL Network</c:v>
                </c:pt>
                <c:pt idx="44">
                  <c:v>ESPNU</c:v>
                </c:pt>
                <c:pt idx="45">
                  <c:v>NHL</c:v>
                </c:pt>
                <c:pt idx="46">
                  <c:v>Independent Film (IFC)</c:v>
                </c:pt>
                <c:pt idx="47">
                  <c:v>Lifetime</c:v>
                </c:pt>
                <c:pt idx="48">
                  <c:v>Discovery Family Channel</c:v>
                </c:pt>
                <c:pt idx="49">
                  <c:v>AMC</c:v>
                </c:pt>
                <c:pt idx="50">
                  <c:v>Fox Sports 1</c:v>
                </c:pt>
                <c:pt idx="51">
                  <c:v>Travel</c:v>
                </c:pt>
                <c:pt idx="52">
                  <c:v>Food Network</c:v>
                </c:pt>
                <c:pt idx="53">
                  <c:v>Ovation</c:v>
                </c:pt>
                <c:pt idx="54">
                  <c:v>A&amp;E</c:v>
                </c:pt>
                <c:pt idx="55">
                  <c:v>TLC</c:v>
                </c:pt>
                <c:pt idx="56">
                  <c:v>Logo</c:v>
                </c:pt>
                <c:pt idx="57">
                  <c:v>WE TV</c:v>
                </c:pt>
                <c:pt idx="58">
                  <c:v>OXYGEN</c:v>
                </c:pt>
                <c:pt idx="59">
                  <c:v>FX Movie Channel</c:v>
                </c:pt>
                <c:pt idx="60">
                  <c:v>Cooking Channel</c:v>
                </c:pt>
                <c:pt idx="61">
                  <c:v>Discovery Channel</c:v>
                </c:pt>
                <c:pt idx="62">
                  <c:v>Oprah Winfrey Network</c:v>
                </c:pt>
                <c:pt idx="63">
                  <c:v>Discovery Life Channel</c:v>
                </c:pt>
                <c:pt idx="64">
                  <c:v>Big Ten Network</c:v>
                </c:pt>
                <c:pt idx="65">
                  <c:v>CNBC</c:v>
                </c:pt>
                <c:pt idx="66">
                  <c:v>Destination America</c:v>
                </c:pt>
                <c:pt idx="67">
                  <c:v>CW</c:v>
                </c:pt>
                <c:pt idx="68">
                  <c:v>FOX</c:v>
                </c:pt>
                <c:pt idx="69">
                  <c:v>BBC America</c:v>
                </c:pt>
                <c:pt idx="70">
                  <c:v>Investigation Discovery</c:v>
                </c:pt>
                <c:pt idx="71">
                  <c:v>MyNetworkTV</c:v>
                </c:pt>
                <c:pt idx="72">
                  <c:v>National Geographic</c:v>
                </c:pt>
                <c:pt idx="73">
                  <c:v>MLB Network</c:v>
                </c:pt>
                <c:pt idx="74">
                  <c:v>POP</c:v>
                </c:pt>
                <c:pt idx="75">
                  <c:v>NBC Sports</c:v>
                </c:pt>
                <c:pt idx="76">
                  <c:v>Motor Trend Network</c:v>
                </c:pt>
                <c:pt idx="77">
                  <c:v>Game Show</c:v>
                </c:pt>
                <c:pt idx="78">
                  <c:v>The Sportsman Channel</c:v>
                </c:pt>
                <c:pt idx="79">
                  <c:v>Animal Planet</c:v>
                </c:pt>
                <c:pt idx="80">
                  <c:v>FYI</c:v>
                </c:pt>
                <c:pt idx="81">
                  <c:v>CMTV</c:v>
                </c:pt>
                <c:pt idx="82">
                  <c:v>ABC</c:v>
                </c:pt>
                <c:pt idx="83">
                  <c:v>ION</c:v>
                </c:pt>
                <c:pt idx="84">
                  <c:v>Headline News</c:v>
                </c:pt>
                <c:pt idx="85">
                  <c:v>CBS Sports</c:v>
                </c:pt>
                <c:pt idx="86">
                  <c:v>History Channel</c:v>
                </c:pt>
                <c:pt idx="87">
                  <c:v>American Heroes Channel</c:v>
                </c:pt>
                <c:pt idx="88">
                  <c:v>CNN</c:v>
                </c:pt>
                <c:pt idx="89">
                  <c:v>HGTV</c:v>
                </c:pt>
                <c:pt idx="90">
                  <c:v>TV LAND</c:v>
                </c:pt>
                <c:pt idx="91">
                  <c:v>SundanceTV</c:v>
                </c:pt>
                <c:pt idx="92">
                  <c:v>Golf</c:v>
                </c:pt>
                <c:pt idx="93">
                  <c:v>NBC</c:v>
                </c:pt>
                <c:pt idx="94">
                  <c:v>PAC-12 Network</c:v>
                </c:pt>
                <c:pt idx="95">
                  <c:v>DIY</c:v>
                </c:pt>
                <c:pt idx="96">
                  <c:v>Reelz Channel</c:v>
                </c:pt>
                <c:pt idx="97">
                  <c:v>WGN America</c:v>
                </c:pt>
                <c:pt idx="98">
                  <c:v>UP TV</c:v>
                </c:pt>
                <c:pt idx="99">
                  <c:v>Science Channel</c:v>
                </c:pt>
                <c:pt idx="100">
                  <c:v>Outdoor Channel</c:v>
                </c:pt>
                <c:pt idx="101">
                  <c:v>Great American Country</c:v>
                </c:pt>
                <c:pt idx="102">
                  <c:v>Olympic Channel</c:v>
                </c:pt>
                <c:pt idx="103">
                  <c:v>National Geographic Wild</c:v>
                </c:pt>
                <c:pt idx="104">
                  <c:v>CBS</c:v>
                </c:pt>
                <c:pt idx="105">
                  <c:v>Bloomberg HD</c:v>
                </c:pt>
                <c:pt idx="106">
                  <c:v>Fox News</c:v>
                </c:pt>
                <c:pt idx="107">
                  <c:v>Weather Channel</c:v>
                </c:pt>
                <c:pt idx="108">
                  <c:v>Hallmark</c:v>
                </c:pt>
                <c:pt idx="109">
                  <c:v>Smithsonian</c:v>
                </c:pt>
                <c:pt idx="110">
                  <c:v>Tennis Channel</c:v>
                </c:pt>
                <c:pt idx="111">
                  <c:v>MSNBC</c:v>
                </c:pt>
                <c:pt idx="112">
                  <c:v>Fox Business</c:v>
                </c:pt>
                <c:pt idx="113">
                  <c:v>Hallmark Movies &amp; Mysteries</c:v>
                </c:pt>
                <c:pt idx="114">
                  <c:v>PBS</c:v>
                </c:pt>
                <c:pt idx="115">
                  <c:v>INSP</c:v>
                </c:pt>
                <c:pt idx="116">
                  <c:v>RFD TV</c:v>
                </c:pt>
              </c:strCache>
            </c:strRef>
          </c:cat>
          <c:val>
            <c:numRef>
              <c:f>'Incremental Net, Day Chart'!$B$4:$B$121</c:f>
              <c:numCache>
                <c:formatCode>General</c:formatCode>
                <c:ptCount val="117"/>
                <c:pt idx="0">
                  <c:v>-0.24504810323717999</c:v>
                </c:pt>
                <c:pt idx="1">
                  <c:v>-0.20926517559698801</c:v>
                </c:pt>
                <c:pt idx="2">
                  <c:v>-0.20143917792751001</c:v>
                </c:pt>
                <c:pt idx="3">
                  <c:v>-0.19935297344806299</c:v>
                </c:pt>
                <c:pt idx="4">
                  <c:v>-0.193827858569419</c:v>
                </c:pt>
                <c:pt idx="5">
                  <c:v>-0.192373856872222</c:v>
                </c:pt>
                <c:pt idx="6">
                  <c:v>-0.18225538338140601</c:v>
                </c:pt>
                <c:pt idx="7">
                  <c:v>-0.17889858128365099</c:v>
                </c:pt>
                <c:pt idx="8">
                  <c:v>-0.178171877958334</c:v>
                </c:pt>
                <c:pt idx="9">
                  <c:v>-0.173237410785095</c:v>
                </c:pt>
                <c:pt idx="10">
                  <c:v>-0.165966301539684</c:v>
                </c:pt>
                <c:pt idx="11">
                  <c:v>-0.16557548156499899</c:v>
                </c:pt>
                <c:pt idx="12">
                  <c:v>-0.16463137372904299</c:v>
                </c:pt>
                <c:pt idx="13">
                  <c:v>-0.16303795437959701</c:v>
                </c:pt>
                <c:pt idx="14">
                  <c:v>-0.16238805041382401</c:v>
                </c:pt>
                <c:pt idx="15">
                  <c:v>-0.15540060616758999</c:v>
                </c:pt>
                <c:pt idx="16">
                  <c:v>-0.15078603056155099</c:v>
                </c:pt>
                <c:pt idx="17">
                  <c:v>-0.150138831862551</c:v>
                </c:pt>
                <c:pt idx="18">
                  <c:v>-0.149761780095646</c:v>
                </c:pt>
                <c:pt idx="19">
                  <c:v>-0.14492496820064901</c:v>
                </c:pt>
                <c:pt idx="20">
                  <c:v>-0.13243201368799801</c:v>
                </c:pt>
                <c:pt idx="21">
                  <c:v>-0.13177080721961401</c:v>
                </c:pt>
                <c:pt idx="22">
                  <c:v>-0.12737332717501901</c:v>
                </c:pt>
                <c:pt idx="23">
                  <c:v>-0.12494392691596901</c:v>
                </c:pt>
                <c:pt idx="24">
                  <c:v>-0.115058258531349</c:v>
                </c:pt>
                <c:pt idx="25">
                  <c:v>-0.110646293627003</c:v>
                </c:pt>
                <c:pt idx="26">
                  <c:v>-0.10725642308483101</c:v>
                </c:pt>
                <c:pt idx="27">
                  <c:v>-0.102069757551004</c:v>
                </c:pt>
                <c:pt idx="28">
                  <c:v>-9.86825418532047E-2</c:v>
                </c:pt>
                <c:pt idx="29">
                  <c:v>-9.0580617076631703E-2</c:v>
                </c:pt>
                <c:pt idx="30">
                  <c:v>-8.9752727992820802E-2</c:v>
                </c:pt>
                <c:pt idx="31">
                  <c:v>-8.8194921503122303E-2</c:v>
                </c:pt>
                <c:pt idx="32">
                  <c:v>-8.4929690758212203E-2</c:v>
                </c:pt>
                <c:pt idx="33">
                  <c:v>-8.0862546216420597E-2</c:v>
                </c:pt>
                <c:pt idx="34">
                  <c:v>-7.85693761996826E-2</c:v>
                </c:pt>
                <c:pt idx="35">
                  <c:v>-7.7394428107251195E-2</c:v>
                </c:pt>
                <c:pt idx="36">
                  <c:v>-7.0033462338869201E-2</c:v>
                </c:pt>
                <c:pt idx="37">
                  <c:v>-6.84693307478135E-2</c:v>
                </c:pt>
                <c:pt idx="38">
                  <c:v>-6.6613147233491807E-2</c:v>
                </c:pt>
                <c:pt idx="39">
                  <c:v>-6.3047957361185805E-2</c:v>
                </c:pt>
                <c:pt idx="40">
                  <c:v>-5.8530632891281603E-2</c:v>
                </c:pt>
                <c:pt idx="41">
                  <c:v>-5.0784115674017201E-2</c:v>
                </c:pt>
                <c:pt idx="42">
                  <c:v>-4.8389045101660803E-2</c:v>
                </c:pt>
                <c:pt idx="43">
                  <c:v>-4.4059267465768902E-2</c:v>
                </c:pt>
                <c:pt idx="44">
                  <c:v>-4.0644486342354798E-2</c:v>
                </c:pt>
                <c:pt idx="45">
                  <c:v>-3.8339163306132198E-2</c:v>
                </c:pt>
                <c:pt idx="46">
                  <c:v>-3.2731540108645298E-2</c:v>
                </c:pt>
                <c:pt idx="47">
                  <c:v>-2.9054767636750699E-2</c:v>
                </c:pt>
                <c:pt idx="48">
                  <c:v>-2.70808852953098E-2</c:v>
                </c:pt>
                <c:pt idx="49">
                  <c:v>-2.2252602652789E-2</c:v>
                </c:pt>
                <c:pt idx="50">
                  <c:v>-2.2237446219999801E-2</c:v>
                </c:pt>
                <c:pt idx="51">
                  <c:v>-2.00354984739489E-2</c:v>
                </c:pt>
                <c:pt idx="52">
                  <c:v>-1.44058359240129E-2</c:v>
                </c:pt>
                <c:pt idx="53">
                  <c:v>-1.39779776897651E-2</c:v>
                </c:pt>
                <c:pt idx="54">
                  <c:v>-1.3814116413095E-2</c:v>
                </c:pt>
                <c:pt idx="55">
                  <c:v>-1.31683193610248E-2</c:v>
                </c:pt>
                <c:pt idx="56">
                  <c:v>-1.22460653327246E-2</c:v>
                </c:pt>
                <c:pt idx="57">
                  <c:v>-1.17197140279354E-2</c:v>
                </c:pt>
                <c:pt idx="58">
                  <c:v>-1.1690802258481899E-2</c:v>
                </c:pt>
                <c:pt idx="59">
                  <c:v>-1.08712974074439E-2</c:v>
                </c:pt>
                <c:pt idx="60">
                  <c:v>-1.03028356757948E-2</c:v>
                </c:pt>
                <c:pt idx="61">
                  <c:v>-9.57095011417387E-3</c:v>
                </c:pt>
                <c:pt idx="62">
                  <c:v>-9.1780121732808802E-3</c:v>
                </c:pt>
                <c:pt idx="63">
                  <c:v>-8.1300569355077304E-3</c:v>
                </c:pt>
                <c:pt idx="64">
                  <c:v>-7.3436403445570004E-3</c:v>
                </c:pt>
                <c:pt idx="65">
                  <c:v>-4.65305902794373E-3</c:v>
                </c:pt>
                <c:pt idx="66">
                  <c:v>-3.5625745363104398E-3</c:v>
                </c:pt>
                <c:pt idx="67">
                  <c:v>-1.1450441812754001E-3</c:v>
                </c:pt>
                <c:pt idx="68">
                  <c:v>7.3903569890060999E-3</c:v>
                </c:pt>
                <c:pt idx="69">
                  <c:v>1.32291238227425E-2</c:v>
                </c:pt>
                <c:pt idx="70">
                  <c:v>1.4892031202151299E-2</c:v>
                </c:pt>
                <c:pt idx="71">
                  <c:v>2.3903462107153502E-2</c:v>
                </c:pt>
                <c:pt idx="72">
                  <c:v>2.8216587070431998E-2</c:v>
                </c:pt>
                <c:pt idx="73">
                  <c:v>2.9934178543539101E-2</c:v>
                </c:pt>
                <c:pt idx="74">
                  <c:v>3.7272189931926103E-2</c:v>
                </c:pt>
                <c:pt idx="75">
                  <c:v>3.7580104438118801E-2</c:v>
                </c:pt>
                <c:pt idx="76">
                  <c:v>3.8133099093358602E-2</c:v>
                </c:pt>
                <c:pt idx="77">
                  <c:v>3.8492879464415999E-2</c:v>
                </c:pt>
                <c:pt idx="78">
                  <c:v>3.8578618461753603E-2</c:v>
                </c:pt>
                <c:pt idx="79">
                  <c:v>4.2025369981710498E-2</c:v>
                </c:pt>
                <c:pt idx="80">
                  <c:v>4.3279045083413299E-2</c:v>
                </c:pt>
                <c:pt idx="81">
                  <c:v>4.43926636184181E-2</c:v>
                </c:pt>
                <c:pt idx="82">
                  <c:v>4.61162604967408E-2</c:v>
                </c:pt>
                <c:pt idx="83">
                  <c:v>4.6826203443625501E-2</c:v>
                </c:pt>
                <c:pt idx="84">
                  <c:v>5.0551779514604898E-2</c:v>
                </c:pt>
                <c:pt idx="85">
                  <c:v>5.1395987271169598E-2</c:v>
                </c:pt>
                <c:pt idx="86">
                  <c:v>5.40194903321361E-2</c:v>
                </c:pt>
                <c:pt idx="87">
                  <c:v>5.6224547221798003E-2</c:v>
                </c:pt>
                <c:pt idx="88">
                  <c:v>5.8836308637604598E-2</c:v>
                </c:pt>
                <c:pt idx="89">
                  <c:v>5.9582476139574903E-2</c:v>
                </c:pt>
                <c:pt idx="90">
                  <c:v>6.23285845227219E-2</c:v>
                </c:pt>
                <c:pt idx="91">
                  <c:v>6.3280649356702204E-2</c:v>
                </c:pt>
                <c:pt idx="92">
                  <c:v>6.4836374266122099E-2</c:v>
                </c:pt>
                <c:pt idx="93">
                  <c:v>6.6113921757444294E-2</c:v>
                </c:pt>
                <c:pt idx="94">
                  <c:v>6.6149120998698394E-2</c:v>
                </c:pt>
                <c:pt idx="95">
                  <c:v>6.6389989703940194E-2</c:v>
                </c:pt>
                <c:pt idx="96">
                  <c:v>7.0206773764871097E-2</c:v>
                </c:pt>
                <c:pt idx="97">
                  <c:v>7.20364645255272E-2</c:v>
                </c:pt>
                <c:pt idx="98">
                  <c:v>7.3831954091763699E-2</c:v>
                </c:pt>
                <c:pt idx="99">
                  <c:v>8.3519451653686294E-2</c:v>
                </c:pt>
                <c:pt idx="100">
                  <c:v>9.1241368512793797E-2</c:v>
                </c:pt>
                <c:pt idx="101">
                  <c:v>0.10655587052214199</c:v>
                </c:pt>
                <c:pt idx="102">
                  <c:v>0.11636533156656199</c:v>
                </c:pt>
                <c:pt idx="103">
                  <c:v>0.117464090880428</c:v>
                </c:pt>
                <c:pt idx="104">
                  <c:v>0.11931748762597399</c:v>
                </c:pt>
                <c:pt idx="105">
                  <c:v>0.131406837945165</c:v>
                </c:pt>
                <c:pt idx="106">
                  <c:v>0.13746558412795201</c:v>
                </c:pt>
                <c:pt idx="107">
                  <c:v>0.139251362593561</c:v>
                </c:pt>
                <c:pt idx="108">
                  <c:v>0.14538160863491201</c:v>
                </c:pt>
                <c:pt idx="109">
                  <c:v>0.15774870288011</c:v>
                </c:pt>
                <c:pt idx="110">
                  <c:v>0.16469148214138701</c:v>
                </c:pt>
                <c:pt idx="111">
                  <c:v>0.18731871186158999</c:v>
                </c:pt>
                <c:pt idx="112">
                  <c:v>0.230009543558018</c:v>
                </c:pt>
                <c:pt idx="113">
                  <c:v>0.24512744559977001</c:v>
                </c:pt>
                <c:pt idx="114">
                  <c:v>0.245924484554391</c:v>
                </c:pt>
                <c:pt idx="115">
                  <c:v>0.24876177573100999</c:v>
                </c:pt>
                <c:pt idx="116">
                  <c:v>0.313291757897384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8CBAD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EA-9066-4174-911A-CEB5F6497D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9"/>
        <c:axId val="450683024"/>
        <c:axId val="450686632"/>
      </c:barChart>
      <c:catAx>
        <c:axId val="45068302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50686632"/>
        <c:crosses val="autoZero"/>
        <c:auto val="1"/>
        <c:lblAlgn val="ctr"/>
        <c:lblOffset val="100"/>
        <c:noMultiLvlLbl val="0"/>
      </c:catAx>
      <c:valAx>
        <c:axId val="450686632"/>
        <c:scaling>
          <c:orientation val="minMax"/>
          <c:max val="0.5"/>
          <c:min val="-0.5"/>
        </c:scaling>
        <c:delete val="0"/>
        <c:axPos val="b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0683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1725183</xdr:colOff>
      <xdr:row>5</xdr:row>
      <xdr:rowOff>66670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A898942-E5A0-4BE8-A1A7-60ACBB0F91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49184" cy="971545"/>
        </a:xfrm>
        <a:prstGeom prst="rect">
          <a:avLst/>
        </a:prstGeom>
      </xdr:spPr>
    </xdr:pic>
    <xdr:clientData/>
  </xdr:twoCellAnchor>
  <xdr:twoCellAnchor editAs="oneCell">
    <xdr:from>
      <xdr:col>2</xdr:col>
      <xdr:colOff>52389</xdr:colOff>
      <xdr:row>16</xdr:row>
      <xdr:rowOff>83198</xdr:rowOff>
    </xdr:from>
    <xdr:to>
      <xdr:col>2</xdr:col>
      <xdr:colOff>4088126</xdr:colOff>
      <xdr:row>34</xdr:row>
      <xdr:rowOff>112826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C2BAB4B-79C7-4AF8-8DA0-CDB408838B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81152" y="3502673"/>
          <a:ext cx="4030975" cy="328241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204788</xdr:colOff>
      <xdr:row>0</xdr:row>
      <xdr:rowOff>59530</xdr:rowOff>
    </xdr:from>
    <xdr:to>
      <xdr:col>25</xdr:col>
      <xdr:colOff>285749</xdr:colOff>
      <xdr:row>67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CA6D412-9AEA-4A4F-899B-09269DC5224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rian" refreshedDate="43935.402418865742" createdVersion="6" refreshedVersion="6" minRefreshableVersion="3" recordCount="1037" xr:uid="{3D66704F-4C91-4FB0-B12C-4F50972516A6}">
  <cacheSource type="worksheet">
    <worksheetSource name="Table13"/>
  </cacheSource>
  <cacheFields count="8">
    <cacheField name="Network Family" numFmtId="0">
      <sharedItems containsBlank="1"/>
    </cacheField>
    <cacheField name="Network" numFmtId="0">
      <sharedItems count="117">
        <s v="NBC"/>
        <s v="ABC"/>
        <s v="CBS"/>
        <s v="FOX"/>
        <s v="Fox News"/>
        <s v="HGTV"/>
        <s v="History Channel"/>
        <s v="TNT"/>
        <s v="CNN"/>
        <s v="TLC"/>
        <s v="A&amp;E"/>
        <s v="Food Network"/>
        <s v="TBS"/>
        <s v="AMC"/>
        <s v="Discovery Channel"/>
        <s v="BRAVO"/>
        <s v="Lifetime"/>
        <s v="FX"/>
        <s v="USA Network"/>
        <s v="Hallmark"/>
        <s v="E!"/>
        <s v="MSNBC"/>
        <s v="SYFY"/>
        <s v="MTV"/>
        <s v="PBS"/>
        <s v="Paramount Network"/>
        <s v="Freeform"/>
        <s v="National Geographic"/>
        <s v="ESPN"/>
        <s v="VH1"/>
        <s v="Comedy Central"/>
        <s v="Investigation Discovery"/>
        <s v="ION"/>
        <s v="Animal Planet"/>
        <s v="BBC America"/>
        <s v="BET"/>
        <s v="Weather Channel"/>
        <s v="WE TV"/>
        <s v="Independent Film (IFC)"/>
        <s v="CMTV"/>
        <s v="Motor Trend Network"/>
        <s v="Nick"/>
        <s v="CW"/>
        <s v="Hallmark Movies &amp; Mysteries"/>
        <s v="DIY"/>
        <s v="TV LAND"/>
        <s v="Travel"/>
        <s v="Science Channel"/>
        <s v="CNBC"/>
        <s v="ESPN2"/>
        <s v="FXX"/>
        <s v="National Geographic Wild"/>
        <s v="OXYGEN"/>
        <s v="Oprah Winfrey Network"/>
        <s v="WGN America"/>
        <s v="Game Show"/>
        <s v="Headline News"/>
        <s v="truTV"/>
        <s v="Disney Channel"/>
        <s v="SundanceTV"/>
        <s v="Lifetime Movies"/>
        <s v="Fox Business"/>
        <s v="Disney Junior US"/>
        <s v="Adult Swim"/>
        <s v="FX Movie Channel"/>
        <s v="Nick@Nite"/>
        <s v="POP"/>
        <s v="Cooking Channel"/>
        <s v="FYI"/>
        <s v="Univision"/>
        <s v="Nick Jr."/>
        <s v="Fox Sports 1"/>
        <s v="Destination America"/>
        <s v="Cartoon Network"/>
        <s v="Smithsonian"/>
        <s v="NFL Network"/>
        <s v="Viceland"/>
        <s v="Golf"/>
        <s v="NBC Sports"/>
        <s v="Reelz Channel"/>
        <s v="UP TV"/>
        <s v="TV ONE"/>
        <s v="Great American Country"/>
        <s v="Telemundo"/>
        <s v="UniMas"/>
        <s v="American Heroes Channel"/>
        <s v="ESPNEWS"/>
        <s v="ESPNU"/>
        <s v="Ovation"/>
        <s v="Outdoor Channel"/>
        <s v="Galavision"/>
        <s v="MLB Network"/>
        <s v="Discovery Family Channel"/>
        <s v="Disney XD"/>
        <s v="NBA TV"/>
        <s v="MTV2"/>
        <s v="RFD TV"/>
        <s v="NBC Universo"/>
        <s v="FXDEP"/>
        <s v="INSP"/>
        <s v="Universal Kids"/>
        <s v="Bloomberg HD"/>
        <s v="Nick Toons"/>
        <s v="Olympic Channel"/>
        <s v="CBS Sports"/>
        <s v="Teen Nick"/>
        <s v="The Sportsman Channel"/>
        <s v="BET Her"/>
        <s v="Big Ten Network"/>
        <s v="TUDN"/>
        <s v="Logo"/>
        <s v="Discovery Life Channel"/>
        <s v="Tennis Channel"/>
        <s v="NHL"/>
        <s v="ESPN Deportes"/>
        <s v="MyNetworkTV"/>
        <s v="PAC-12 Network"/>
      </sharedItems>
    </cacheField>
    <cacheField name="Daypart" numFmtId="0">
      <sharedItems count="9">
        <s v="PRIME TIME"/>
        <s v="EARLY FRINGE"/>
        <s v="DAY TIME"/>
        <s v="EARLY MORNING"/>
        <s v="WEEKEND DAY"/>
        <s v="LATE FRINGE PM"/>
        <s v="LATE FRINGE AM"/>
        <s v="WEEKEND AFTERNOON"/>
        <s v="OVER NIGHT"/>
      </sharedItems>
    </cacheField>
    <cacheField name="Category" numFmtId="0">
      <sharedItems/>
    </cacheField>
    <cacheField name="Week of 4/6-4/12_x000a_Segment Reach" numFmtId="10">
      <sharedItems containsSemiMixedTypes="0" containsString="0" containsNumber="1" minValue="2.4472261301417301E-5" maxValue="0.36024988391149698"/>
    </cacheField>
    <cacheField name="Week of 4/6-4/12_x000a_Incremental Segment Reach" numFmtId="10">
      <sharedItems containsSemiMixedTypes="0" containsString="0" containsNumber="1" minValue="-0.32555882443267797" maxValue="0.33609363109584001"/>
    </cacheField>
    <cacheField name="Week of 4/6-4/12_x000a_Avg Time Viewed (minutes)" numFmtId="43">
      <sharedItems containsSemiMixedTypes="0" containsString="0" containsNumber="1" minValue="10.176133750576399" maxValue="126.888300865256"/>
    </cacheField>
    <cacheField name="WoW Change in Time Viewed" numFmtId="10">
      <sharedItems containsMixedTypes="1" containsNumber="1" minValue="-0.539089345551092" maxValue="0.9098610717005539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37">
  <r>
    <s v="NBCUniversal"/>
    <x v="0"/>
    <x v="0"/>
    <s v="Network (National)"/>
    <n v="0.36024988391149698"/>
    <n v="6.6113921757444294E-2"/>
    <n v="60.821209053399201"/>
    <n v="0.22228378817991301"/>
  </r>
  <r>
    <s v="The Walt Disney Company"/>
    <x v="1"/>
    <x v="0"/>
    <s v="Network (National)"/>
    <n v="0.35923249283077302"/>
    <n v="4.61162604967408E-2"/>
    <n v="58.503332327803797"/>
    <n v="9.5115888261100706E-2"/>
  </r>
  <r>
    <s v="CBS Corporation"/>
    <x v="2"/>
    <x v="0"/>
    <s v="Network (National)"/>
    <n v="0.34258960475184802"/>
    <n v="0.11931748762597399"/>
    <n v="59.553890198533203"/>
    <n v="-0.11413844244033899"/>
  </r>
  <r>
    <s v="The Walt Disney Company"/>
    <x v="1"/>
    <x v="1"/>
    <s v="Network (National)"/>
    <n v="0.21741503384389901"/>
    <n v="0.106261412886224"/>
    <n v="38.593965045810499"/>
    <n v="-1.1745089700531499E-2"/>
  </r>
  <r>
    <s v="Fox Entertainment Group"/>
    <x v="3"/>
    <x v="0"/>
    <s v="Network (National)"/>
    <n v="0.212778323661693"/>
    <n v="7.3903569890060999E-3"/>
    <n v="35.890859216967499"/>
    <n v="-0.17221829686621601"/>
  </r>
  <r>
    <s v="NBCUniversal"/>
    <x v="0"/>
    <x v="1"/>
    <s v="Network (National)"/>
    <n v="0.18235222752212699"/>
    <n v="8.04821628348035E-2"/>
    <n v="32.990898244116501"/>
    <n v="2.3462310322037799E-2"/>
  </r>
  <r>
    <s v="CBS Corporation"/>
    <x v="2"/>
    <x v="2"/>
    <s v="Network (National)"/>
    <n v="0.17316974817192299"/>
    <n v="0.102819570011566"/>
    <n v="64.227861717124497"/>
    <n v="1.9339401088506499E-3"/>
  </r>
  <r>
    <s v="CBS Corporation"/>
    <x v="2"/>
    <x v="1"/>
    <s v="Network (National)"/>
    <n v="0.16327484959618399"/>
    <n v="0.10373234846056301"/>
    <n v="31.763755417517999"/>
    <n v="1.8633043109444102E-2"/>
  </r>
  <r>
    <s v="The Walt Disney Company"/>
    <x v="1"/>
    <x v="3"/>
    <s v="Network (National)"/>
    <n v="0.15553819223255999"/>
    <n v="6.61950048701066E-2"/>
    <n v="68.628564130461996"/>
    <n v="3.4399384984493797E-2"/>
  </r>
  <r>
    <s v="Fox Entertainment Group"/>
    <x v="4"/>
    <x v="2"/>
    <s v="News"/>
    <n v="0.14771045636903099"/>
    <n v="0.145457121250991"/>
    <n v="116.31773253596501"/>
    <n v="7.05178103424519E-2"/>
  </r>
  <r>
    <s v="Fox Entertainment Group"/>
    <x v="4"/>
    <x v="0"/>
    <s v="News"/>
    <n v="0.14691605262655899"/>
    <n v="0.13746558412795201"/>
    <n v="78.877991436088806"/>
    <n v="5.0862118641743302E-2"/>
  </r>
  <r>
    <s v="NBCUniversal"/>
    <x v="0"/>
    <x v="2"/>
    <s v="Network (National)"/>
    <n v="0.14151893208345201"/>
    <n v="6.3317916166963001E-2"/>
    <n v="50.2758552547173"/>
    <n v="-4.9802719908957301E-2"/>
  </r>
  <r>
    <s v="Fox Entertainment Group"/>
    <x v="4"/>
    <x v="1"/>
    <s v="News"/>
    <n v="0.13813564731428299"/>
    <n v="0.14581755413582101"/>
    <n v="80.630425947090302"/>
    <n v="-4.4589033564771501E-2"/>
  </r>
  <r>
    <s v="The Walt Disney Company"/>
    <x v="1"/>
    <x v="2"/>
    <s v="Network (National)"/>
    <n v="0.1380590110954"/>
    <n v="7.8598911063317706E-2"/>
    <n v="48.320577398052301"/>
    <n v="4.8637709619987403E-2"/>
  </r>
  <r>
    <s v="CBS Corporation"/>
    <x v="2"/>
    <x v="4"/>
    <s v="Network (National)"/>
    <n v="0.13276636698071601"/>
    <n v="0.130009332436685"/>
    <n v="47.829497867640299"/>
    <n v="0.156542331188471"/>
  </r>
  <r>
    <s v="Fox Entertainment Group"/>
    <x v="4"/>
    <x v="3"/>
    <s v="News"/>
    <n v="0.12972551574538299"/>
    <n v="0.14595685355416399"/>
    <n v="106.028886402078"/>
    <n v="0.111568467769804"/>
  </r>
  <r>
    <s v="Discovery Communications"/>
    <x v="5"/>
    <x v="0"/>
    <s v="General Cable"/>
    <n v="0.126377609464463"/>
    <n v="5.9582476139574903E-2"/>
    <n v="45.8346889100428"/>
    <n v="6.6979830656856296E-2"/>
  </r>
  <r>
    <s v="NBCUniversal"/>
    <x v="0"/>
    <x v="3"/>
    <s v="Network (National)"/>
    <n v="0.12599908824188899"/>
    <n v="5.5468200249085699E-2"/>
    <n v="66.100259141311795"/>
    <n v="2.5423423336936101E-2"/>
  </r>
  <r>
    <s v="A+E Networks"/>
    <x v="6"/>
    <x v="0"/>
    <s v="General Cable"/>
    <n v="0.119161886372503"/>
    <n v="5.40194903321361E-2"/>
    <n v="44.920411505106301"/>
    <n v="6.8292406576950099E-2"/>
  </r>
  <r>
    <s v="Warner Media"/>
    <x v="7"/>
    <x v="0"/>
    <s v="General Cable"/>
    <n v="0.118057289902748"/>
    <n v="-5.8530632891281603E-2"/>
    <n v="43.639609511484501"/>
    <n v="0.104577005853115"/>
  </r>
  <r>
    <s v="NBCUniversal"/>
    <x v="0"/>
    <x v="5"/>
    <s v="Network (National)"/>
    <n v="0.116397320653832"/>
    <n v="4.2426594014270097E-2"/>
    <n v="30.0637643037118"/>
    <n v="5.07153389052089E-2"/>
  </r>
  <r>
    <s v="NBCUniversal"/>
    <x v="0"/>
    <x v="6"/>
    <s v="Network (National)"/>
    <n v="0.112013270422848"/>
    <n v="5.2795593831735002E-2"/>
    <n v="31.575465201175199"/>
    <n v="1.58894635372978E-2"/>
  </r>
  <r>
    <s v="Warner Media"/>
    <x v="8"/>
    <x v="2"/>
    <s v="News"/>
    <n v="0.109694165976706"/>
    <n v="7.2413660748783498E-2"/>
    <n v="74.6248438759783"/>
    <n v="3.3479049683907698E-2"/>
  </r>
  <r>
    <s v="Fox Entertainment Group"/>
    <x v="4"/>
    <x v="4"/>
    <s v="News"/>
    <n v="0.107251672049979"/>
    <n v="0.162192025174453"/>
    <n v="64.315151362912005"/>
    <n v="5.1103826669542302E-2"/>
  </r>
  <r>
    <s v="Discovery Communications"/>
    <x v="9"/>
    <x v="0"/>
    <s v="General Cable"/>
    <n v="0.106376851182412"/>
    <n v="-1.31683193610248E-2"/>
    <n v="51.683725437882799"/>
    <n v="1.0795660251904799E-2"/>
  </r>
  <r>
    <s v="Warner Media"/>
    <x v="8"/>
    <x v="0"/>
    <s v="News"/>
    <n v="0.10603209084681101"/>
    <n v="5.8836308637604598E-2"/>
    <n v="47.9188114956617"/>
    <n v="8.7420477278012197E-3"/>
  </r>
  <r>
    <s v="A+E Networks"/>
    <x v="10"/>
    <x v="0"/>
    <s v="General Cable"/>
    <n v="0.10382432916609"/>
    <n v="-1.3814116413095E-2"/>
    <n v="47.726248978914199"/>
    <n v="0.109605262036433"/>
  </r>
  <r>
    <s v="Discovery Communications"/>
    <x v="11"/>
    <x v="0"/>
    <s v="General Cable"/>
    <n v="0.102284283632879"/>
    <n v="-1.44058359240129E-2"/>
    <n v="42.145068132232197"/>
    <n v="-5.5074574799475702E-2"/>
  </r>
  <r>
    <s v="CBS Corporation"/>
    <x v="2"/>
    <x v="7"/>
    <s v="Network (National)"/>
    <n v="9.9262700738492499E-2"/>
    <n v="0.12277788824593799"/>
    <n v="34.828358713522"/>
    <n v="0.70594020738114405"/>
  </r>
  <r>
    <s v="Warner Media"/>
    <x v="12"/>
    <x v="0"/>
    <s v="General Cable"/>
    <n v="9.8964684638339795E-2"/>
    <n v="-6.3047957361185805E-2"/>
    <n v="41.7729722688252"/>
    <n v="-9.2453617216347195E-3"/>
  </r>
  <r>
    <s v="AMC Networks"/>
    <x v="13"/>
    <x v="0"/>
    <s v="General Cable"/>
    <n v="9.7905781975820394E-2"/>
    <n v="-2.2252602652789E-2"/>
    <n v="34.703143902849"/>
    <n v="-3.7209053077688597E-2"/>
  </r>
  <r>
    <s v="Warner Media"/>
    <x v="8"/>
    <x v="1"/>
    <s v="News"/>
    <n v="9.4596673654367205E-2"/>
    <n v="6.4228393793137203E-2"/>
    <n v="53.517849995931797"/>
    <n v="-1.8956299381897E-2"/>
  </r>
  <r>
    <s v="Discovery Communications"/>
    <x v="14"/>
    <x v="0"/>
    <s v="General Cable"/>
    <n v="9.4326083057688095E-2"/>
    <n v="-9.57095011417387E-3"/>
    <n v="43.540301336423198"/>
    <n v="3.04130676661769E-3"/>
  </r>
  <r>
    <s v="The Walt Disney Company"/>
    <x v="1"/>
    <x v="4"/>
    <s v="Network (National)"/>
    <n v="9.4293368648016296E-2"/>
    <n v="9.5884879858388297E-2"/>
    <n v="33.228593212698698"/>
    <n v="4.6764736501872302E-2"/>
  </r>
  <r>
    <s v="Fox Entertainment Group"/>
    <x v="4"/>
    <x v="7"/>
    <s v="News"/>
    <n v="9.3153264304604896E-2"/>
    <n v="0.17792361115921601"/>
    <n v="49.703019530427497"/>
    <n v="-0.208800379930205"/>
  </r>
  <r>
    <s v="NBCUniversal"/>
    <x v="0"/>
    <x v="4"/>
    <s v="Network (National)"/>
    <n v="9.0396260823260702E-2"/>
    <n v="9.8776888521872802E-2"/>
    <n v="32.780511873290799"/>
    <n v="-1.0432110325662099E-2"/>
  </r>
  <r>
    <s v="The Walt Disney Company"/>
    <x v="1"/>
    <x v="7"/>
    <s v="Network (National)"/>
    <n v="8.9866115648354297E-2"/>
    <n v="0.16496140499255299"/>
    <n v="20.672507494559699"/>
    <n v="-0.301563531525325"/>
  </r>
  <r>
    <s v="CBS Corporation"/>
    <x v="2"/>
    <x v="3"/>
    <s v="Network (National)"/>
    <n v="8.7270372613900596E-2"/>
    <n v="0.107924688803114"/>
    <n v="52.176049016542201"/>
    <n v="7.6287162573958703E-4"/>
  </r>
  <r>
    <s v="Discovery Communications"/>
    <x v="5"/>
    <x v="2"/>
    <s v="General Cable"/>
    <n v="8.3336059963126694E-2"/>
    <n v="6.6983707434950898E-2"/>
    <n v="65.851487135221504"/>
    <n v="0.113420025756004"/>
  </r>
  <r>
    <s v="NBCUniversal"/>
    <x v="15"/>
    <x v="0"/>
    <s v="General Cable"/>
    <n v="8.04256892150821E-2"/>
    <n v="-6.84693307478135E-2"/>
    <n v="46.545606071879199"/>
    <n v="7.2831591090529196E-2"/>
  </r>
  <r>
    <s v="A+E Networks"/>
    <x v="16"/>
    <x v="0"/>
    <s v="General Cable"/>
    <n v="7.7955424623115499E-2"/>
    <n v="-2.9054767636750699E-2"/>
    <n v="60.584525862865803"/>
    <n v="0.32139068492050299"/>
  </r>
  <r>
    <s v="Discovery Communications"/>
    <x v="5"/>
    <x v="1"/>
    <s v="General Cable"/>
    <n v="7.6922645562377504E-2"/>
    <n v="5.7386792157537697E-2"/>
    <n v="46.901542292706502"/>
    <n v="1.5130298578107101E-2"/>
  </r>
  <r>
    <s v="Discovery Communications"/>
    <x v="5"/>
    <x v="7"/>
    <s v="General Cable"/>
    <n v="7.2461104399532295E-2"/>
    <n v="7.9236057665831805E-2"/>
    <n v="61.324872255379297"/>
    <n v="4.8892899351164198E-2"/>
  </r>
  <r>
    <s v="The Walt Disney Company"/>
    <x v="17"/>
    <x v="0"/>
    <s v="General Cable"/>
    <n v="7.0932420386666695E-2"/>
    <n v="-0.110646293627003"/>
    <n v="37.919843717061497"/>
    <n v="5.6268117667129199E-2"/>
  </r>
  <r>
    <s v="Fox Entertainment Group"/>
    <x v="4"/>
    <x v="5"/>
    <s v="News"/>
    <n v="7.0772666231571496E-2"/>
    <n v="0.14720211773060099"/>
    <n v="32.606126378793697"/>
    <n v="1.6591723781012299E-2"/>
  </r>
  <r>
    <s v="NBCUniversal"/>
    <x v="18"/>
    <x v="0"/>
    <s v="General Cable"/>
    <n v="7.05874254657987E-2"/>
    <n v="-7.0033462338869201E-2"/>
    <n v="47.3931046147502"/>
    <n v="0.16809902757120401"/>
  </r>
  <r>
    <s v="Crown Media Holdings"/>
    <x v="19"/>
    <x v="0"/>
    <s v="General Cable"/>
    <n v="7.0528396200100499E-2"/>
    <n v="0.14538160863491201"/>
    <n v="68.433372248322797"/>
    <n v="-4.5265609481488403E-2"/>
  </r>
  <r>
    <s v="The Walt Disney Company"/>
    <x v="1"/>
    <x v="6"/>
    <s v="Network (National)"/>
    <n v="6.9492039135697806E-2"/>
    <n v="6.0284898047561597E-2"/>
    <n v="26.0879818577992"/>
    <n v="-0.109898082796083"/>
  </r>
  <r>
    <s v="Warner Media"/>
    <x v="8"/>
    <x v="7"/>
    <s v="News"/>
    <n v="6.9316092497199097E-2"/>
    <n v="9.4983406503791307E-2"/>
    <n v="42.205743832550297"/>
    <n v="-7.9934619891387906E-2"/>
  </r>
  <r>
    <s v="NBCUniversal"/>
    <x v="20"/>
    <x v="0"/>
    <s v="General Cable"/>
    <n v="6.8765809319486795E-2"/>
    <n v="-9.86825418532047E-2"/>
    <n v="33.425928154304202"/>
    <n v="-0.119084683695089"/>
  </r>
  <r>
    <s v="Warner Media"/>
    <x v="8"/>
    <x v="4"/>
    <s v="News"/>
    <n v="6.7616345312296905E-2"/>
    <n v="9.5085626438407997E-2"/>
    <n v="40.6518830645525"/>
    <n v="-1.7610164835103099E-2"/>
  </r>
  <r>
    <s v="NBCUniversal"/>
    <x v="21"/>
    <x v="0"/>
    <s v="News"/>
    <n v="6.66747075022317E-2"/>
    <n v="0.18731871186158999"/>
    <n v="59.492927877090303"/>
    <n v="8.9094145459663404E-2"/>
  </r>
  <r>
    <s v="NBCUniversal"/>
    <x v="22"/>
    <x v="0"/>
    <s v="General Cable"/>
    <n v="6.5538801584634099E-2"/>
    <n v="-6.6613147233491807E-2"/>
    <n v="34.767291750416497"/>
    <n v="1.4749478225400601E-2"/>
  </r>
  <r>
    <s v="Viacom Media Networks"/>
    <x v="23"/>
    <x v="0"/>
    <s v="General Cable"/>
    <n v="6.3918289884806204E-2"/>
    <n v="-0.15540060616758999"/>
    <n v="39.448523094952002"/>
    <n v="-1.9976561588737299E-2"/>
  </r>
  <r>
    <s v="NBCUniversal"/>
    <x v="21"/>
    <x v="2"/>
    <s v="News"/>
    <n v="6.3540922864083194E-2"/>
    <n v="0.20276580512528899"/>
    <n v="77.279085834190298"/>
    <n v="3.1215348519519698E-2"/>
  </r>
  <r>
    <s v="Warner Media"/>
    <x v="7"/>
    <x v="1"/>
    <s v="General Cable"/>
    <n v="6.3118616540324093E-2"/>
    <n v="-4.60381355702899E-2"/>
    <n v="36.549999999999997"/>
    <n v="-8.4516569712237893E-2"/>
  </r>
  <r>
    <s v="Discovery Communications"/>
    <x v="11"/>
    <x v="7"/>
    <s v="General Cable"/>
    <n v="6.3013943469337405E-2"/>
    <n v="3.3844803069854199E-2"/>
    <n v="43.458389266016802"/>
    <n v="-4.4489013977809702E-2"/>
  </r>
  <r>
    <s v="PBS"/>
    <x v="24"/>
    <x v="0"/>
    <s v="General Cable"/>
    <n v="6.2817255668178099E-2"/>
    <n v="0.245924484554391"/>
    <n v="37.673914037552201"/>
    <n v="6.43212541927667E-2"/>
  </r>
  <r>
    <s v="Viacom Media Networks"/>
    <x v="25"/>
    <x v="0"/>
    <s v="General Cable"/>
    <n v="6.2271392356361498E-2"/>
    <n v="-8.4929690758212203E-2"/>
    <n v="33.6689401838197"/>
    <n v="8.2386128439773595E-2"/>
  </r>
  <r>
    <s v="CBS Corporation"/>
    <x v="2"/>
    <x v="6"/>
    <s v="Network (National)"/>
    <n v="6.1883719820695897E-2"/>
    <n v="0.12533792159377599"/>
    <n v="30.256159684561801"/>
    <n v="-8.34624579306118E-2"/>
  </r>
  <r>
    <s v="Fox Entertainment Group"/>
    <x v="4"/>
    <x v="6"/>
    <s v="News"/>
    <n v="6.1233991248636203E-2"/>
    <n v="0.14228948923152099"/>
    <n v="36.666933087039197"/>
    <n v="-6.7412987246697295E-2"/>
  </r>
  <r>
    <s v="Fox Entertainment Group"/>
    <x v="3"/>
    <x v="2"/>
    <s v="Network (National)"/>
    <n v="6.0962033735881598E-2"/>
    <n v="-2.0021888622247599E-2"/>
    <n v="30.569092683967199"/>
    <n v="2.7449045708050599E-2"/>
  </r>
  <r>
    <s v="NBCUniversal"/>
    <x v="0"/>
    <x v="7"/>
    <s v="Network (National)"/>
    <n v="6.06328751899987E-2"/>
    <n v="0.160454273489673"/>
    <n v="19.396477132485298"/>
    <n v="-4.0852570288071703E-2"/>
  </r>
  <r>
    <s v="The Walt Disney Company"/>
    <x v="26"/>
    <x v="0"/>
    <s v="General Cable"/>
    <n v="6.0051502524431401E-2"/>
    <n v="-0.115058258531349"/>
    <n v="36.082751931014499"/>
    <n v="-8.4947415872935195E-2"/>
  </r>
  <r>
    <s v="NBCUniversal"/>
    <x v="21"/>
    <x v="1"/>
    <s v="News"/>
    <n v="6.0043085436585902E-2"/>
    <n v="0.20732854899695499"/>
    <n v="64.972074482146695"/>
    <n v="5.5949745088517801E-3"/>
  </r>
  <r>
    <s v="Warner Media"/>
    <x v="8"/>
    <x v="3"/>
    <s v="News"/>
    <n v="5.9490923063650399E-2"/>
    <n v="6.6005400634617406E-2"/>
    <n v="46.782239383564701"/>
    <n v="-1.44633119392394E-3"/>
  </r>
  <r>
    <s v="Warner Media"/>
    <x v="7"/>
    <x v="6"/>
    <s v="General Cable"/>
    <n v="5.9345383876377403E-2"/>
    <n v="-5.9891896041568499E-2"/>
    <n v="32.518104860212802"/>
    <n v="6.2964606854361296E-2"/>
  </r>
  <r>
    <s v="Discovery Communications"/>
    <x v="11"/>
    <x v="1"/>
    <s v="General Cable"/>
    <n v="5.9322256239559702E-2"/>
    <n v="-3.1955560156214799E-2"/>
    <n v="43.9665951548102"/>
    <n v="4.3690810387678303E-2"/>
  </r>
  <r>
    <s v="Discovery Communications"/>
    <x v="11"/>
    <x v="2"/>
    <s v="General Cable"/>
    <n v="5.9059202853472999E-2"/>
    <n v="1.05653743951941E-2"/>
    <n v="46.598433182758697"/>
    <n v="7.4960879923731197E-2"/>
  </r>
  <r>
    <s v="The Walt Disney Company"/>
    <x v="1"/>
    <x v="5"/>
    <s v="Network (National)"/>
    <n v="5.7834625327750397E-2"/>
    <n v="5.94036067252455E-2"/>
    <n v="17.530025073583801"/>
    <n v="-0.390841320630262"/>
  </r>
  <r>
    <s v="CBS Corporation"/>
    <x v="2"/>
    <x v="5"/>
    <s v="Network (National)"/>
    <n v="5.7251306079311101E-2"/>
    <n v="0.13224489531771899"/>
    <n v="27.642378425792501"/>
    <n v="-7.7414746468977905E-2"/>
  </r>
  <r>
    <s v="The Walt Disney Company"/>
    <x v="27"/>
    <x v="0"/>
    <s v="General Cable"/>
    <n v="5.7142293241624099E-2"/>
    <n v="2.8216587070431998E-2"/>
    <n v="34.498682882533501"/>
    <n v="2.8947883811092701E-2"/>
  </r>
  <r>
    <s v="A+E Networks"/>
    <x v="6"/>
    <x v="5"/>
    <s v="General Cable"/>
    <n v="5.64099589006712E-2"/>
    <n v="5.4734606930355402E-2"/>
    <n v="32.778701194602"/>
    <n v="2.0438569603412501E-2"/>
  </r>
  <r>
    <s v="NBCUniversal"/>
    <x v="18"/>
    <x v="2"/>
    <s v="General Cable"/>
    <n v="5.62113360364839E-2"/>
    <n v="1.49761544524856E-2"/>
    <n v="63.541595435254301"/>
    <n v="-5.3449556145302203E-3"/>
  </r>
  <r>
    <s v="NBCUniversal"/>
    <x v="18"/>
    <x v="1"/>
    <s v="General Cable"/>
    <n v="5.4109439181854402E-2"/>
    <n v="-1.1856288419313701E-3"/>
    <n v="45.699612416307197"/>
    <n v="-0.17152110326102199"/>
  </r>
  <r>
    <s v="A+E Networks"/>
    <x v="10"/>
    <x v="5"/>
    <s v="General Cable"/>
    <n v="5.4053219891039402E-2"/>
    <n v="-1.5556551298612701E-2"/>
    <n v="32.1701786383517"/>
    <n v="1.7098075710448399E-3"/>
  </r>
  <r>
    <s v="A+E Networks"/>
    <x v="6"/>
    <x v="1"/>
    <s v="General Cable"/>
    <n v="5.3554317363453202E-2"/>
    <n v="6.6094860273416794E-2"/>
    <n v="38.397261332889698"/>
    <n v="3.6550198984780097E-2"/>
  </r>
  <r>
    <s v="The Walt Disney Company"/>
    <x v="17"/>
    <x v="1"/>
    <s v="General Cable"/>
    <n v="5.2949712784285799E-2"/>
    <n v="-0.122907826469589"/>
    <n v="41.705815419235797"/>
    <n v="2.7969463044366701E-2"/>
  </r>
  <r>
    <s v="A+E Networks"/>
    <x v="6"/>
    <x v="2"/>
    <s v="General Cable"/>
    <n v="5.2826054173483503E-2"/>
    <n v="8.79465886190509E-2"/>
    <n v="49.917554234077699"/>
    <n v="7.7650403646767402E-3"/>
  </r>
  <r>
    <s v="Discovery Communications"/>
    <x v="11"/>
    <x v="4"/>
    <s v="General Cable"/>
    <n v="5.2682453504922198E-2"/>
    <n v="6.2128924400403497E-2"/>
    <n v="43.799479457631499"/>
    <n v="-1.8976876798295701E-2"/>
  </r>
  <r>
    <s v="Warner Media"/>
    <x v="7"/>
    <x v="5"/>
    <s v="General Cable"/>
    <n v="5.2680731680859502E-2"/>
    <n v="-5.8250371916684501E-2"/>
    <n v="30.932400375726498"/>
    <n v="6.2478665809783999E-2"/>
  </r>
  <r>
    <s v="AMC Networks"/>
    <x v="13"/>
    <x v="1"/>
    <s v="General Cable"/>
    <n v="5.19551525873162E-2"/>
    <n v="-3.8015855572827897E-2"/>
    <n v="36.840545450712199"/>
    <n v="8.7013561604101702E-2"/>
  </r>
  <r>
    <s v="Warner Media"/>
    <x v="12"/>
    <x v="1"/>
    <s v="General Cable"/>
    <n v="5.1885798161765098E-2"/>
    <n v="-9.83366247949682E-2"/>
    <n v="30.085696862456199"/>
    <n v="-3.7854992272934901E-2"/>
  </r>
  <r>
    <s v="The Walt Disney Company"/>
    <x v="28"/>
    <x v="0"/>
    <s v="Sports"/>
    <n v="5.1868792161723201E-2"/>
    <n v="-8.8194921503122303E-2"/>
    <n v="34.916579340088198"/>
    <n v="0.12903769225425499"/>
  </r>
  <r>
    <s v="Fox Entertainment Group"/>
    <x v="3"/>
    <x v="1"/>
    <s v="Network (National)"/>
    <n v="5.1516346163074697E-2"/>
    <n v="-3.0321611798336001E-3"/>
    <n v="26.723569731569999"/>
    <n v="1.08084550138276E-2"/>
  </r>
  <r>
    <s v="Fox Entertainment Group"/>
    <x v="4"/>
    <x v="8"/>
    <s v="News"/>
    <n v="5.1149005535809401E-2"/>
    <n v="0.13183907465552999"/>
    <n v="51.592477811013502"/>
    <n v="0.10020340942768199"/>
  </r>
  <r>
    <s v="Warner Media"/>
    <x v="12"/>
    <x v="7"/>
    <s v="General Cable"/>
    <n v="5.0805389390160299E-2"/>
    <n v="-7.9331903358143205E-2"/>
    <n v="37.811576391258797"/>
    <n v="-1.6689843367587401E-2"/>
  </r>
  <r>
    <s v="Warner Media"/>
    <x v="8"/>
    <x v="5"/>
    <s v="News"/>
    <n v="4.9653675010172003E-2"/>
    <n v="4.8242954099994302E-2"/>
    <n v="26.972131769250701"/>
    <n v="-3.7820562166687201E-2"/>
  </r>
  <r>
    <s v="Viacom Media Networks"/>
    <x v="29"/>
    <x v="0"/>
    <s v="General Cable"/>
    <n v="4.9620407680947498E-2"/>
    <n v="-0.17889858128365099"/>
    <n v="46.038395681685998"/>
    <n v="-2.27941128915846E-2"/>
  </r>
  <r>
    <s v="The Walt Disney Company"/>
    <x v="28"/>
    <x v="2"/>
    <s v="Sports"/>
    <n v="4.9610227259328003E-2"/>
    <n v="-7.1774012165657694E-2"/>
    <n v="44.739029082799803"/>
    <n v="4.8816199716160399E-2"/>
  </r>
  <r>
    <s v="Discovery Communications"/>
    <x v="5"/>
    <x v="4"/>
    <s v="General Cable"/>
    <n v="4.9504262964346298E-2"/>
    <n v="4.0235165667531103E-2"/>
    <n v="44.453209027732299"/>
    <n v="-1.4943205084279401E-2"/>
  </r>
  <r>
    <s v="Warner Media"/>
    <x v="7"/>
    <x v="7"/>
    <s v="General Cable"/>
    <n v="4.94654908128681E-2"/>
    <n v="-3.83280010996929E-2"/>
    <n v="39.529737373544499"/>
    <n v="-7.7915777201131603E-2"/>
  </r>
  <r>
    <s v="Warner Media"/>
    <x v="12"/>
    <x v="2"/>
    <s v="General Cable"/>
    <n v="4.9283500875862502E-2"/>
    <n v="-9.0073772831507803E-2"/>
    <n v="65.661695691166301"/>
    <n v="1.02233543709079E-2"/>
  </r>
  <r>
    <s v="Crown Media Holdings"/>
    <x v="19"/>
    <x v="7"/>
    <s v="General Cable"/>
    <n v="4.9064648058492803E-2"/>
    <n v="0.15750802413242901"/>
    <n v="75.975951265466506"/>
    <n v="-3.53868879649556E-2"/>
  </r>
  <r>
    <s v="Discovery Communications"/>
    <x v="5"/>
    <x v="5"/>
    <s v="General Cable"/>
    <n v="4.8694566838642997E-2"/>
    <n v="6.2649791520689196E-2"/>
    <n v="28.6399433236638"/>
    <n v="-1.48426759452461E-2"/>
  </r>
  <r>
    <s v="Viacom Media Networks"/>
    <x v="30"/>
    <x v="0"/>
    <s v="General Cable"/>
    <n v="4.83223116297209E-2"/>
    <n v="-0.12494392691596901"/>
    <n v="32.5119072321652"/>
    <n v="-1.31328857860808E-3"/>
  </r>
  <r>
    <s v="The Walt Disney Company"/>
    <x v="28"/>
    <x v="1"/>
    <s v="Sports"/>
    <n v="4.8081376169775501E-2"/>
    <n v="-5.8966972363073203E-2"/>
    <n v="41.159467696096002"/>
    <n v="0.270044392287763"/>
  </r>
  <r>
    <s v="Discovery Communications"/>
    <x v="31"/>
    <x v="0"/>
    <s v="General Cable"/>
    <n v="4.7733901601504501E-2"/>
    <n v="1.4892031202151299E-2"/>
    <n v="50.776515342418797"/>
    <n v="2.76491174559809E-2"/>
  </r>
  <r>
    <s v="A+E Networks"/>
    <x v="6"/>
    <x v="7"/>
    <s v="General Cable"/>
    <n v="4.7687959263396897E-2"/>
    <n v="7.9561337097799806E-2"/>
    <n v="41.064931272610202"/>
    <n v="-0.114437344429081"/>
  </r>
  <r>
    <s v="Warner Media"/>
    <x v="7"/>
    <x v="4"/>
    <s v="General Cable"/>
    <n v="4.7578910310373097E-2"/>
    <n v="-2.2683173340222799E-2"/>
    <n v="46.449540592949504"/>
    <n v="-6.6325693972632896E-2"/>
  </r>
  <r>
    <s v="Ion Media Networks"/>
    <x v="32"/>
    <x v="0"/>
    <s v="General Cable"/>
    <n v="4.7557364103610097E-2"/>
    <n v="4.6826203443625501E-2"/>
    <n v="56.260713413442303"/>
    <n v="-1.47470418975898E-4"/>
  </r>
  <r>
    <s v="NBCUniversal"/>
    <x v="22"/>
    <x v="1"/>
    <s v="General Cable"/>
    <n v="4.6204803128591099E-2"/>
    <n v="-5.2995718925957003E-2"/>
    <n v="29.162043316342999"/>
    <n v="-0.25862576894197098"/>
  </r>
  <r>
    <s v="A+E Networks"/>
    <x v="10"/>
    <x v="1"/>
    <s v="General Cable"/>
    <n v="4.5899379083720403E-2"/>
    <n v="-3.4379132983392298E-2"/>
    <n v="42.031599405111301"/>
    <n v="-4.4364393761223898E-2"/>
  </r>
  <r>
    <s v="NBCUniversal"/>
    <x v="21"/>
    <x v="3"/>
    <s v="News"/>
    <n v="4.56006691442652E-2"/>
    <n v="0.18773232259151601"/>
    <n v="73.926416069658501"/>
    <n v="4.8520993851018199E-2"/>
  </r>
  <r>
    <s v="Discovery Communications"/>
    <x v="33"/>
    <x v="0"/>
    <s v="General Cable"/>
    <n v="4.51203058054504E-2"/>
    <n v="4.2025369981710498E-2"/>
    <n v="33.004901778935697"/>
    <n v="-1.3849928184659599E-2"/>
  </r>
  <r>
    <s v="AMC Networks"/>
    <x v="13"/>
    <x v="5"/>
    <s v="General Cable"/>
    <n v="4.4773386484729803E-2"/>
    <n v="-2.8330077792360901E-2"/>
    <n v="24.849454486465302"/>
    <n v="2.67841092775183E-2"/>
  </r>
  <r>
    <s v="NBCUniversal"/>
    <x v="22"/>
    <x v="5"/>
    <s v="General Cable"/>
    <n v="4.4693300657296098E-2"/>
    <n v="-4.1504439322449002E-2"/>
    <n v="28.736311053444801"/>
    <n v="0.128399296625957"/>
  </r>
  <r>
    <s v="Warner Media"/>
    <x v="12"/>
    <x v="5"/>
    <s v="General Cable"/>
    <n v="4.4480067178772703E-2"/>
    <n v="-8.5993708177559899E-2"/>
    <n v="24.400059004104001"/>
    <n v="2.62354050851159E-2"/>
  </r>
  <r>
    <s v="AMC Networks"/>
    <x v="13"/>
    <x v="6"/>
    <s v="General Cable"/>
    <n v="4.4322001995634602E-2"/>
    <n v="-3.07967551034171E-2"/>
    <n v="27.645201912716502"/>
    <n v="0.117599211061318"/>
  </r>
  <r>
    <s v="NBCUniversal"/>
    <x v="15"/>
    <x v="5"/>
    <s v="General Cable"/>
    <n v="4.2301725509924698E-2"/>
    <n v="-6.381116310064E-2"/>
    <n v="23.940837307840301"/>
    <n v="1.43119608926184E-2"/>
  </r>
  <r>
    <s v="Warner Media"/>
    <x v="8"/>
    <x v="8"/>
    <s v="News"/>
    <n v="4.22606564053555E-2"/>
    <n v="5.2776816679435297E-2"/>
    <n v="45.003535899744001"/>
    <n v="1.66409823915115E-3"/>
  </r>
  <r>
    <s v="Discovery Communications"/>
    <x v="9"/>
    <x v="1"/>
    <s v="General Cable"/>
    <n v="4.2246347272299298E-2"/>
    <n v="-2.9610598270794701E-2"/>
    <n v="32.690261354140802"/>
    <n v="5.3347986760803297E-3"/>
  </r>
  <r>
    <s v="Warner Media"/>
    <x v="8"/>
    <x v="6"/>
    <s v="News"/>
    <n v="4.12613053250089E-2"/>
    <n v="4.4294190386746597E-2"/>
    <n v="32.8681369206422"/>
    <n v="-6.1516793849207198E-2"/>
  </r>
  <r>
    <s v="A+E Networks"/>
    <x v="10"/>
    <x v="2"/>
    <s v="General Cable"/>
    <n v="4.1045966852110899E-2"/>
    <n v="-5.1856616728312398E-2"/>
    <n v="61.7905690363242"/>
    <n v="9.6166811805272104E-2"/>
  </r>
  <r>
    <s v="Warner Media"/>
    <x v="7"/>
    <x v="2"/>
    <s v="General Cable"/>
    <n v="4.0925130454619103E-2"/>
    <n v="-1.8592675849894099E-2"/>
    <n v="38.167109027772803"/>
    <n v="-8.5799684766426104E-2"/>
  </r>
  <r>
    <s v="AMC Networks"/>
    <x v="13"/>
    <x v="7"/>
    <s v="General Cable"/>
    <n v="4.0902964803356798E-2"/>
    <n v="-2.64653352646959E-2"/>
    <n v="39.898302791937198"/>
    <n v="6.7183583780695805E-2"/>
  </r>
  <r>
    <s v="NBCUniversal"/>
    <x v="21"/>
    <x v="7"/>
    <s v="News"/>
    <n v="4.0589011822165198E-2"/>
    <n v="0.22008962908260399"/>
    <n v="44.687058926582203"/>
    <n v="4.2206155169043904E-3"/>
  </r>
  <r>
    <s v="AMC Networks"/>
    <x v="34"/>
    <x v="0"/>
    <s v="General Cable"/>
    <n v="4.0459784293249798E-2"/>
    <n v="1.32291238227425E-2"/>
    <n v="31.407719886927001"/>
    <n v="0.115966925322613"/>
  </r>
  <r>
    <s v="Viacom Media Networks"/>
    <x v="35"/>
    <x v="0"/>
    <s v="General Cable"/>
    <n v="4.0330410337081998E-2"/>
    <n v="-0.12737332717501901"/>
    <n v="45.7405008351543"/>
    <n v="-1.62625033757949E-2"/>
  </r>
  <r>
    <s v="NBCUniversal"/>
    <x v="21"/>
    <x v="4"/>
    <s v="News"/>
    <n v="4.0083450933964898E-2"/>
    <n v="0.21409907906062201"/>
    <n v="49.545460027695199"/>
    <n v="7.6891682644296497E-3"/>
  </r>
  <r>
    <s v="Discovery Communications"/>
    <x v="9"/>
    <x v="5"/>
    <s v="General Cable"/>
    <n v="3.9410197840837498E-2"/>
    <n v="-2.2863094487575002E-2"/>
    <n v="29.432992377788299"/>
    <n v="3.9743328881221097E-2"/>
  </r>
  <r>
    <s v="Discovery Communications"/>
    <x v="14"/>
    <x v="1"/>
    <s v="General Cable"/>
    <n v="3.9151413217259699E-2"/>
    <n v="-1.0160484119288399E-2"/>
    <n v="31.470468968588701"/>
    <n v="-4.97719004126762E-2"/>
  </r>
  <r>
    <s v="NBCUniversal"/>
    <x v="36"/>
    <x v="0"/>
    <s v="News"/>
    <n v="3.9054525458144598E-2"/>
    <n v="0.139251362593561"/>
    <n v="26.244061112529199"/>
    <n v="-4.2553420818012902E-2"/>
  </r>
  <r>
    <s v="The Walt Disney Company"/>
    <x v="1"/>
    <x v="8"/>
    <s v="Network (National)"/>
    <n v="3.8948500407230302E-2"/>
    <n v="5.9124488280667999E-2"/>
    <n v="33.474506622536801"/>
    <n v="3.1072049391563598E-2"/>
  </r>
  <r>
    <s v="Fox Entertainment Group"/>
    <x v="3"/>
    <x v="6"/>
    <s v="Network (National)"/>
    <n v="3.8754294187672601E-2"/>
    <n v="-5.0874874872970398E-2"/>
    <n v="20.2177999187175"/>
    <n v="-2.0628441380129502E-2"/>
  </r>
  <r>
    <s v="The Walt Disney Company"/>
    <x v="17"/>
    <x v="2"/>
    <s v="General Cable"/>
    <n v="3.8358460194747E-2"/>
    <n v="-6.2691985617434998E-2"/>
    <n v="40.216658579172297"/>
    <n v="-5.1885614692645E-2"/>
  </r>
  <r>
    <s v="AMC Networks"/>
    <x v="37"/>
    <x v="0"/>
    <s v="General Cable"/>
    <n v="3.8258592237049402E-2"/>
    <n v="-1.17197140279354E-2"/>
    <n v="41.799942611053197"/>
    <n v="-4.9676095475237097E-4"/>
  </r>
  <r>
    <s v="Crown Media Holdings"/>
    <x v="19"/>
    <x v="1"/>
    <s v="General Cable"/>
    <n v="3.8232089515777903E-2"/>
    <n v="0.122015826225707"/>
    <n v="66.443672921640996"/>
    <n v="2.1202035052715298E-2"/>
  </r>
  <r>
    <s v="NBCUniversal"/>
    <x v="0"/>
    <x v="8"/>
    <s v="Network (National)"/>
    <n v="3.8180999173659198E-2"/>
    <n v="2.8385336645068801E-2"/>
    <n v="22.7053472905402"/>
    <n v="9.5457182874528104E-2"/>
  </r>
  <r>
    <s v="NBCUniversal"/>
    <x v="21"/>
    <x v="5"/>
    <s v="News"/>
    <n v="3.7870755024413803E-2"/>
    <n v="0.199827523860306"/>
    <n v="32.555767388531201"/>
    <n v="-2.2388032287446499E-2"/>
  </r>
  <r>
    <s v="A+E Networks"/>
    <x v="10"/>
    <x v="8"/>
    <s v="General Cable"/>
    <n v="3.77872010476911E-2"/>
    <n v="-4.6046679844239602E-2"/>
    <n v="37.724464494478703"/>
    <n v="7.9149829433734997E-2"/>
  </r>
  <r>
    <s v="Discovery Communications"/>
    <x v="14"/>
    <x v="7"/>
    <s v="General Cable"/>
    <n v="3.7554954946495203E-2"/>
    <n v="2.5495605279313001E-2"/>
    <n v="40.998844988466502"/>
    <n v="0.35032107508731303"/>
  </r>
  <r>
    <s v="The Walt Disney Company"/>
    <x v="17"/>
    <x v="7"/>
    <s v="General Cable"/>
    <n v="3.7552561243051501E-2"/>
    <n v="-0.119615662476484"/>
    <n v="40.284350840975698"/>
    <n v="4.85727417230611E-2"/>
  </r>
  <r>
    <s v="AMC Networks"/>
    <x v="38"/>
    <x v="0"/>
    <s v="General Cable"/>
    <n v="3.7516199250291503E-2"/>
    <n v="-3.2731540108645298E-2"/>
    <n v="29.0272389119183"/>
    <n v="-8.5139801710893206E-2"/>
  </r>
  <r>
    <s v="Crown Media Holdings"/>
    <x v="19"/>
    <x v="2"/>
    <s v="General Cable"/>
    <n v="3.7216995975661499E-2"/>
    <n v="0.123911869621986"/>
    <n v="63.9732260863885"/>
    <n v="1.0910025535966801E-2"/>
  </r>
  <r>
    <s v="Discovery Communications"/>
    <x v="14"/>
    <x v="2"/>
    <s v="General Cable"/>
    <n v="3.71329536159338E-2"/>
    <n v="3.3833554979318201E-3"/>
    <n v="41.7710358854468"/>
    <n v="3.0599479188485799E-2"/>
  </r>
  <r>
    <s v="Discovery Communications"/>
    <x v="11"/>
    <x v="5"/>
    <s v="General Cable"/>
    <n v="3.7132084680838798E-2"/>
    <n v="-3.2660447189284202E-2"/>
    <n v="26.8055493553987"/>
    <n v="-0.21440592093909699"/>
  </r>
  <r>
    <s v="Warner Media"/>
    <x v="12"/>
    <x v="4"/>
    <s v="General Cable"/>
    <n v="3.64007254204083E-2"/>
    <n v="-8.5927606004862198E-2"/>
    <n v="31.380505597809801"/>
    <n v="-0.19424967637888299"/>
  </r>
  <r>
    <s v="Viacom Media Networks"/>
    <x v="39"/>
    <x v="0"/>
    <s v="General Cable"/>
    <n v="3.6269951468148702E-2"/>
    <n v="4.43926636184181E-2"/>
    <n v="31.758668597429999"/>
    <n v="-7.4720534136928196E-2"/>
  </r>
  <r>
    <s v="Discovery Communications"/>
    <x v="9"/>
    <x v="2"/>
    <s v="General Cable"/>
    <n v="3.6207218356344599E-2"/>
    <n v="-2.1195924417657799E-2"/>
    <n v="43.738000900247997"/>
    <n v="0.11037174294300001"/>
  </r>
  <r>
    <s v="Discovery Communications"/>
    <x v="40"/>
    <x v="0"/>
    <s v="General Cable"/>
    <n v="3.6145037621514498E-2"/>
    <n v="3.8133099093358602E-2"/>
    <n v="37.255864204485697"/>
    <n v="-1.1389312146354901E-2"/>
  </r>
  <r>
    <s v="AMC Networks"/>
    <x v="13"/>
    <x v="2"/>
    <s v="General Cable"/>
    <n v="3.6087413581216601E-2"/>
    <n v="-3.2086861904564501E-2"/>
    <n v="41.766861267162703"/>
    <n v="1.43271014501768E-2"/>
  </r>
  <r>
    <s v="NBCUniversal"/>
    <x v="20"/>
    <x v="1"/>
    <s v="General Cable"/>
    <n v="3.5720310361423098E-2"/>
    <n v="-8.9738391945387005E-2"/>
    <n v="30.430465008283299"/>
    <n v="-0.10910890789248701"/>
  </r>
  <r>
    <s v="A+E Networks"/>
    <x v="6"/>
    <x v="6"/>
    <s v="General Cable"/>
    <n v="3.5080590412008901E-2"/>
    <n v="4.3034763843883002E-2"/>
    <n v="28.1373262558627"/>
    <n v="-6.7971575492560707E-2"/>
  </r>
  <r>
    <s v="A+E Networks"/>
    <x v="10"/>
    <x v="7"/>
    <s v="General Cable"/>
    <n v="3.5037547900035299E-2"/>
    <n v="4.3453565005608298E-2"/>
    <n v="39.421743491422802"/>
    <n v="-0.15097922422305399"/>
  </r>
  <r>
    <s v="Discovery Communications"/>
    <x v="5"/>
    <x v="3"/>
    <s v="General Cable"/>
    <n v="3.5003887019035E-2"/>
    <n v="5.08634547014334E-2"/>
    <n v="42.133623547120997"/>
    <n v="3.9682473810904298E-2"/>
  </r>
  <r>
    <s v="Viacom Media Networks"/>
    <x v="41"/>
    <x v="2"/>
    <s v="Children"/>
    <n v="3.4831665069458097E-2"/>
    <n v="-0.18665750091747699"/>
    <n v="56"/>
    <n v="0.115850176973107"/>
  </r>
  <r>
    <s v="Ion Media Networks"/>
    <x v="32"/>
    <x v="2"/>
    <s v="General Cable"/>
    <n v="3.4821575909862998E-2"/>
    <n v="5.7109770095462899E-2"/>
    <n v="72.543157610093999"/>
    <n v="-4.5613246040241504E-3"/>
  </r>
  <r>
    <s v="Warner Media"/>
    <x v="42"/>
    <x v="0"/>
    <s v="Network (National)"/>
    <n v="3.4776849637174603E-2"/>
    <n v="-1.1450441812754001E-3"/>
    <n v="27.8946188382955"/>
    <n v="7.2669019788946299E-2"/>
  </r>
  <r>
    <s v="Crown Media Holdings"/>
    <x v="43"/>
    <x v="0"/>
    <s v="General Cable"/>
    <n v="3.4576379506672097E-2"/>
    <n v="0.24512744559977001"/>
    <n v="67.903247674334196"/>
    <n v="-2.2280089877915198E-2"/>
  </r>
  <r>
    <s v="A+E Networks"/>
    <x v="10"/>
    <x v="6"/>
    <s v="General Cable"/>
    <n v="3.4485228005254102E-2"/>
    <n v="-3.17235189834826E-2"/>
    <n v="34.385236503879703"/>
    <n v="-2.7434026824204899E-2"/>
  </r>
  <r>
    <s v="A+E Networks"/>
    <x v="16"/>
    <x v="7"/>
    <s v="General Cable"/>
    <n v="3.4316357808484903E-2"/>
    <n v="9.7385076676758404E-3"/>
    <n v="59.329045862493501"/>
    <n v="-6.1718617684727799E-2"/>
  </r>
  <r>
    <s v="NBCUniversal"/>
    <x v="18"/>
    <x v="5"/>
    <s v="General Cable"/>
    <n v="3.4301145346372901E-2"/>
    <n v="-6.5541796315513406E-2"/>
    <n v="32.086713134157698"/>
    <n v="0.185743206856088"/>
  </r>
  <r>
    <s v="Discovery Communications"/>
    <x v="9"/>
    <x v="6"/>
    <s v="General Cable"/>
    <n v="3.4048581374874903E-2"/>
    <n v="-2.6265489588384199E-2"/>
    <n v="28.502340492902"/>
    <n v="-2.5099285884208799E-2"/>
  </r>
  <r>
    <s v="Discovery Communications"/>
    <x v="44"/>
    <x v="0"/>
    <s v="General Cable"/>
    <n v="3.4039254076493802E-2"/>
    <n v="6.6389989703940194E-2"/>
    <n v="36.369357052766702"/>
    <n v="1.69366260982776E-3"/>
  </r>
  <r>
    <s v="Viacom Media Networks"/>
    <x v="45"/>
    <x v="0"/>
    <s v="General Cable"/>
    <n v="3.40167581682786E-2"/>
    <n v="6.23285845227219E-2"/>
    <n v="42.945689461979299"/>
    <n v="4.34604653582987E-2"/>
  </r>
  <r>
    <s v="NBCUniversal"/>
    <x v="22"/>
    <x v="2"/>
    <s v="General Cable"/>
    <n v="3.3735140571696097E-2"/>
    <n v="-2.63981190947397E-2"/>
    <n v="35.215652490433797"/>
    <n v="-0.228754833620647"/>
  </r>
  <r>
    <s v="Ion Media Networks"/>
    <x v="32"/>
    <x v="1"/>
    <s v="General Cable"/>
    <n v="3.3663324475362702E-2"/>
    <n v="4.5713166331715203E-2"/>
    <n v="58.034335351681698"/>
    <n v="-8.4848361413991699E-2"/>
  </r>
  <r>
    <s v="Crown Media Holdings"/>
    <x v="19"/>
    <x v="4"/>
    <s v="General Cable"/>
    <n v="3.3129119050036203E-2"/>
    <n v="0.13602713284129"/>
    <n v="64.568019046299497"/>
    <n v="7.27936886354271E-3"/>
  </r>
  <r>
    <s v="Discovery Communications"/>
    <x v="31"/>
    <x v="2"/>
    <s v="General Cable"/>
    <n v="3.2763269292968702E-2"/>
    <n v="5.7773908220646797E-3"/>
    <n v="70.711335209959202"/>
    <n v="-1.07785320668054E-2"/>
  </r>
  <r>
    <s v="Viacom Media Networks"/>
    <x v="30"/>
    <x v="7"/>
    <s v="General Cable"/>
    <n v="3.2749911503906402E-2"/>
    <n v="-0.118454163865282"/>
    <n v="47.121160128679499"/>
    <n v="0.18571599671071301"/>
  </r>
  <r>
    <s v="A+E Networks"/>
    <x v="16"/>
    <x v="1"/>
    <s v="General Cable"/>
    <n v="3.2504903625291098E-2"/>
    <n v="-2.5468813767226001E-2"/>
    <n v="35.776229900246697"/>
    <n v="-6.4409993968610399E-2"/>
  </r>
  <r>
    <s v="Discovery Communications"/>
    <x v="46"/>
    <x v="0"/>
    <s v="General Cable"/>
    <n v="3.2471460136615601E-2"/>
    <n v="-2.00354984739489E-2"/>
    <n v="44.954881790823997"/>
    <n v="2.5906970461585799E-2"/>
  </r>
  <r>
    <s v="Fox Entertainment Group"/>
    <x v="3"/>
    <x v="4"/>
    <s v="Network (National)"/>
    <n v="3.2409317004686099E-2"/>
    <n v="3.1824054635807203E-2"/>
    <n v="22.791262288985699"/>
    <n v="-0.14693244084302201"/>
  </r>
  <r>
    <s v="Discovery Communications"/>
    <x v="47"/>
    <x v="0"/>
    <s v="General Cable"/>
    <n v="3.18182649993069E-2"/>
    <n v="8.3519451653686294E-2"/>
    <n v="30.571002806213301"/>
    <n v="3.0544042315987601E-2"/>
  </r>
  <r>
    <s v="Ion Media Networks"/>
    <x v="32"/>
    <x v="7"/>
    <s v="General Cable"/>
    <n v="3.1788219865022602E-2"/>
    <n v="7.2457063103559399E-2"/>
    <n v="77.824599504164496"/>
    <n v="4.1936648711274997E-2"/>
  </r>
  <r>
    <s v="NBCUniversal"/>
    <x v="48"/>
    <x v="0"/>
    <s v="News"/>
    <n v="3.1534426326515201E-2"/>
    <n v="-4.65305902794373E-3"/>
    <n v="33.5093986083033"/>
    <n v="9.4908382248040102E-2"/>
  </r>
  <r>
    <s v="The Walt Disney Company"/>
    <x v="49"/>
    <x v="0"/>
    <s v="Sports"/>
    <n v="3.1423670138703098E-2"/>
    <n v="-8.0862546216420597E-2"/>
    <n v="29.85"/>
    <n v="0.20348676935180399"/>
  </r>
  <r>
    <s v="Viacom Media Networks"/>
    <x v="23"/>
    <x v="1"/>
    <s v="General Cable"/>
    <n v="3.1233120891123501E-2"/>
    <n v="-0.163988025516388"/>
    <n v="36.554558811498701"/>
    <n v="-4.0773202537611501E-4"/>
  </r>
  <r>
    <s v="The Walt Disney Company"/>
    <x v="50"/>
    <x v="0"/>
    <s v="General Cable"/>
    <n v="3.1166820273847599E-2"/>
    <n v="-0.10725642308483101"/>
    <n v="30.253942774741201"/>
    <n v="-6.2162033509487798E-2"/>
  </r>
  <r>
    <s v="A+E Networks"/>
    <x v="16"/>
    <x v="5"/>
    <s v="General Cable"/>
    <n v="3.1044229633737801E-2"/>
    <n v="-2.57616324861927E-2"/>
    <n v="32.0754022519573"/>
    <n v="6.3654346995114505E-2"/>
  </r>
  <r>
    <s v="The Walt Disney Company"/>
    <x v="51"/>
    <x v="0"/>
    <s v="General Cable"/>
    <n v="3.10294347352826E-2"/>
    <n v="0.117464090880428"/>
    <n v="37.493339595782203"/>
    <n v="-0.17314076237946899"/>
  </r>
  <r>
    <s v="A+E Networks"/>
    <x v="16"/>
    <x v="8"/>
    <s v="General Cable"/>
    <n v="3.07669852598953E-2"/>
    <n v="-4.7523454261209401E-2"/>
    <n v="38.729967232321499"/>
    <n v="3.8229938064202299E-3"/>
  </r>
  <r>
    <s v="NBCUniversal"/>
    <x v="52"/>
    <x v="0"/>
    <s v="General Cable"/>
    <n v="3.0712341687036199E-2"/>
    <n v="-1.1690802258481899E-2"/>
    <n v="44.300668799721997"/>
    <n v="0.152806151646706"/>
  </r>
  <r>
    <s v="Discovery Communications"/>
    <x v="9"/>
    <x v="7"/>
    <s v="General Cable"/>
    <n v="3.06940364810541E-2"/>
    <n v="-5.3254124259471203E-3"/>
    <n v="34.820712556903999"/>
    <n v="-4.0986666771380603E-2"/>
  </r>
  <r>
    <s v="The Walt Disney Company"/>
    <x v="27"/>
    <x v="1"/>
    <s v="General Cable"/>
    <n v="3.0460749570782601E-2"/>
    <n v="4.6810842368194099E-2"/>
    <n v="31.633067056766698"/>
    <n v="-4.0088889628534401E-2"/>
  </r>
  <r>
    <s v="NBCUniversal"/>
    <x v="18"/>
    <x v="7"/>
    <s v="General Cable"/>
    <n v="3.04148803716521E-2"/>
    <n v="-8.3465799928606199E-2"/>
    <n v="69.357594555686006"/>
    <n v="0.450746347630677"/>
  </r>
  <r>
    <s v="A+E Networks"/>
    <x v="16"/>
    <x v="6"/>
    <s v="General Cable"/>
    <n v="3.0369971893961598E-2"/>
    <n v="-5.0881514343427803E-2"/>
    <n v="34.929509564821998"/>
    <n v="2.70753525131305E-2"/>
  </r>
  <r>
    <s v="The Walt Disney Company"/>
    <x v="26"/>
    <x v="1"/>
    <s v="General Cable"/>
    <n v="3.0282990955309601E-2"/>
    <n v="-0.12454489721701199"/>
    <n v="29.7076810934267"/>
    <n v="-5.5676085473931099E-3"/>
  </r>
  <r>
    <s v="NBCUniversal"/>
    <x v="20"/>
    <x v="7"/>
    <s v="General Cable"/>
    <n v="3.0272499149835801E-2"/>
    <n v="-7.1131627554725504E-2"/>
    <n v="39.735221993696499"/>
    <n v="-8.2739546337736197E-2"/>
  </r>
  <r>
    <s v="The Walt Disney Company"/>
    <x v="27"/>
    <x v="2"/>
    <s v="General Cable"/>
    <n v="3.0185935732171699E-2"/>
    <n v="3.3641689737438397E-2"/>
    <n v="37.693545704580004"/>
    <n v="-4.66533436448014E-2"/>
  </r>
  <r>
    <s v="The Walt Disney Company"/>
    <x v="28"/>
    <x v="5"/>
    <s v="Sports"/>
    <n v="3.0179164530208601E-2"/>
    <n v="-0.100177661872331"/>
    <n v="28.446619846605799"/>
    <n v="0.21356537449361501"/>
  </r>
  <r>
    <s v="Discovery Communications"/>
    <x v="14"/>
    <x v="5"/>
    <s v="General Cable"/>
    <n v="3.0132380716984E-2"/>
    <n v="-1.53899253671969E-2"/>
    <n v="27.018300340104201"/>
    <n v="7.6632121821424495E-2"/>
  </r>
  <r>
    <s v="Discovery Communications"/>
    <x v="53"/>
    <x v="0"/>
    <s v="General Cable"/>
    <n v="2.98386350452726E-2"/>
    <n v="-9.1780121732808802E-3"/>
    <n v="38.309602909963303"/>
    <n v="1.3853706564222501E-2"/>
  </r>
  <r>
    <s v="NBCUniversal"/>
    <x v="15"/>
    <x v="6"/>
    <s v="General Cable"/>
    <n v="2.9837386699069799E-2"/>
    <n v="-5.4815692029747398E-2"/>
    <n v="24.9238529709265"/>
    <n v="4.5706890849639498E-2"/>
  </r>
  <r>
    <s v="Viacom Media Networks"/>
    <x v="25"/>
    <x v="1"/>
    <s v="General Cable"/>
    <n v="2.9704419644549101E-2"/>
    <n v="-2.2961779572638299E-2"/>
    <n v="37.847040374457002"/>
    <n v="0.13387466435204901"/>
  </r>
  <r>
    <s v="NBCUniversal"/>
    <x v="22"/>
    <x v="7"/>
    <s v="General Cable"/>
    <n v="2.9677763460116399E-2"/>
    <n v="-5.1695589288497101E-2"/>
    <n v="41.398487703554302"/>
    <n v="0.122795801979578"/>
  </r>
  <r>
    <s v="The Walt Disney Company"/>
    <x v="26"/>
    <x v="7"/>
    <s v="General Cable"/>
    <n v="2.9578015323674399E-2"/>
    <n v="-0.109472940922864"/>
    <n v="42.455629933712999"/>
    <n v="-7.9167717208481397E-2"/>
  </r>
  <r>
    <s v="Viacom Media Networks"/>
    <x v="23"/>
    <x v="2"/>
    <s v="General Cable"/>
    <n v="2.94791566840687E-2"/>
    <n v="-0.14564052610004599"/>
    <n v="44.251835689700698"/>
    <n v="-5.9159498235495801E-2"/>
  </r>
  <r>
    <s v="NBCUniversal"/>
    <x v="18"/>
    <x v="4"/>
    <s v="General Cable"/>
    <n v="2.9428701132726401E-2"/>
    <n v="-2.2461410355424299E-2"/>
    <n v="29.645412136679798"/>
    <n v="-4.6965302336365103E-2"/>
  </r>
  <r>
    <s v="Tribune Broadcasting"/>
    <x v="54"/>
    <x v="0"/>
    <s v="General Cable"/>
    <n v="2.9378223782880401E-2"/>
    <n v="7.20364645255272E-2"/>
    <n v="39.436540538556301"/>
    <n v="9.7025506367722794E-2"/>
  </r>
  <r>
    <s v="Warner Media"/>
    <x v="42"/>
    <x v="1"/>
    <s v="Network (National)"/>
    <n v="2.9307603948384799E-2"/>
    <n v="1.89208322528195E-2"/>
    <n v="35.598072389698999"/>
    <n v="-3.3750690100998698E-3"/>
  </r>
  <r>
    <s v="NBCUniversal"/>
    <x v="20"/>
    <x v="2"/>
    <s v="General Cable"/>
    <n v="2.91831949459662E-2"/>
    <n v="-7.1423098972177093E-2"/>
    <n v="37.388717763578803"/>
    <n v="4.3166861818568103E-2"/>
  </r>
  <r>
    <s v="Warner Media"/>
    <x v="12"/>
    <x v="3"/>
    <s v="General Cable"/>
    <n v="2.9088029988526599E-2"/>
    <n v="-3.9477135671156301E-2"/>
    <n v="42.723185532580501"/>
    <n v="-3.6038522250028203E-2"/>
  </r>
  <r>
    <s v="Discovery Communications"/>
    <x v="5"/>
    <x v="6"/>
    <s v="General Cable"/>
    <n v="2.9014318397515799E-2"/>
    <n v="6.0907938912055599E-2"/>
    <n v="27.300566853488"/>
    <n v="8.0486846207020405E-3"/>
  </r>
  <r>
    <s v="NBCUniversal"/>
    <x v="36"/>
    <x v="7"/>
    <s v="News"/>
    <n v="2.9010627915741501E-2"/>
    <n v="0.155439561874335"/>
    <n v="26.941747009624802"/>
    <n v="6.6601105261069202E-2"/>
  </r>
  <r>
    <s v="A+E Networks"/>
    <x v="16"/>
    <x v="2"/>
    <s v="General Cable"/>
    <n v="2.8861103081054301E-2"/>
    <n v="-1.97375917588095E-2"/>
    <n v="53.155085094346703"/>
    <n v="6.2595654643623003E-2"/>
  </r>
  <r>
    <s v="NBCUniversal"/>
    <x v="18"/>
    <x v="6"/>
    <s v="General Cable"/>
    <n v="2.8739528572287201E-2"/>
    <n v="-7.7340747189771006E-2"/>
    <n v="31.922489622394"/>
    <n v="-3.9374740456409402E-2"/>
  </r>
  <r>
    <s v="Discovery Communications"/>
    <x v="14"/>
    <x v="6"/>
    <s v="General Cable"/>
    <n v="2.8289863601605601E-2"/>
    <n v="-1.8494821422281801E-2"/>
    <n v="30.453342067105702"/>
    <n v="-3.0609605323124098E-2"/>
  </r>
  <r>
    <s v="Sony Pictures Television"/>
    <x v="55"/>
    <x v="0"/>
    <s v="General Cable"/>
    <n v="2.8130212012266499E-2"/>
    <n v="3.8492879464415999E-2"/>
    <n v="45.759146473938003"/>
    <n v="4.3874415821665499E-2"/>
  </r>
  <r>
    <s v="Warner Media"/>
    <x v="56"/>
    <x v="0"/>
    <s v="News"/>
    <n v="2.79520429984258E-2"/>
    <n v="5.0551779514604898E-2"/>
    <n v="29.6175232528152"/>
    <n v="-1.6848720199727399E-2"/>
  </r>
  <r>
    <s v="Discovery Communications"/>
    <x v="31"/>
    <x v="1"/>
    <s v="General Cable"/>
    <n v="2.7867683369133599E-2"/>
    <n v="-1.05311076315964E-2"/>
    <n v="52.334406238293802"/>
    <n v="-4.59770061295042E-2"/>
  </r>
  <r>
    <s v="NBCUniversal"/>
    <x v="48"/>
    <x v="2"/>
    <s v="News"/>
    <n v="2.7732327999144501E-2"/>
    <n v="0.123605661339539"/>
    <n v="58.091196946157197"/>
    <n v="-0.11705491547731001"/>
  </r>
  <r>
    <s v="Discovery Communications"/>
    <x v="5"/>
    <x v="8"/>
    <s v="General Cable"/>
    <n v="2.7531753314889398E-2"/>
    <n v="3.7272643454214903E-2"/>
    <n v="43.285447909763697"/>
    <n v="4.2410000668727599E-3"/>
  </r>
  <r>
    <s v="Warner Media"/>
    <x v="57"/>
    <x v="0"/>
    <s v="General Cable"/>
    <n v="2.7393510586208002E-2"/>
    <n v="-0.15078603056155099"/>
    <n v="27.011233801081801"/>
    <n v="1.96657614434467E-2"/>
  </r>
  <r>
    <s v="NBCUniversal"/>
    <x v="21"/>
    <x v="6"/>
    <s v="News"/>
    <n v="2.7074164734540301E-2"/>
    <n v="0.178942807963311"/>
    <n v="32.741031135309797"/>
    <n v="-6.4379270325253396E-2"/>
  </r>
  <r>
    <s v="CBS Corporation"/>
    <x v="2"/>
    <x v="8"/>
    <s v="Network (National)"/>
    <n v="2.7073724554968599E-2"/>
    <n v="7.4771873870081898E-2"/>
    <n v="24.884440617190499"/>
    <n v="-3.00128760886436E-2"/>
  </r>
  <r>
    <s v="AMC Networks"/>
    <x v="38"/>
    <x v="1"/>
    <s v="General Cable"/>
    <n v="2.6995968142627301E-2"/>
    <n v="-3.4815660333200903E-2"/>
    <n v="31.780811410253801"/>
    <n v="-4.8026310642931197E-2"/>
  </r>
  <r>
    <s v="Discovery Communications"/>
    <x v="33"/>
    <x v="2"/>
    <s v="General Cable"/>
    <n v="2.6959426777655299E-2"/>
    <n v="2.7424641731283599E-2"/>
    <n v="42.738501059552497"/>
    <n v="-4.0744388871807501E-2"/>
  </r>
  <r>
    <s v="The Walt Disney Company"/>
    <x v="58"/>
    <x v="2"/>
    <s v="Children"/>
    <n v="2.66244940137014E-2"/>
    <n v="-0.177219136729519"/>
    <n v="45.746461867108003"/>
    <n v="-5.3390501849278502E-2"/>
  </r>
  <r>
    <s v="NBCUniversal"/>
    <x v="59"/>
    <x v="0"/>
    <s v="General Cable"/>
    <n v="2.63549281497013E-2"/>
    <n v="6.3280649356702204E-2"/>
    <n v="34.679147562083699"/>
    <n v="-5.7224503247394502E-3"/>
  </r>
  <r>
    <s v="Viacom Media Networks"/>
    <x v="25"/>
    <x v="5"/>
    <s v="General Cable"/>
    <n v="2.63310115720751E-2"/>
    <n v="-0.111334603340625"/>
    <n v="27.3769659134663"/>
    <n v="5.0771823478752198E-2"/>
  </r>
  <r>
    <s v="A+E Networks"/>
    <x v="6"/>
    <x v="4"/>
    <s v="General Cable"/>
    <n v="2.6327978231289E-2"/>
    <n v="8.6875222028551299E-3"/>
    <n v="35.578710289327198"/>
    <n v="3.1388914778341701E-2"/>
  </r>
  <r>
    <s v="NBCUniversal"/>
    <x v="22"/>
    <x v="6"/>
    <s v="General Cable"/>
    <n v="2.6286934870049999E-2"/>
    <n v="-2.8441413890516298E-2"/>
    <n v="28.332351112113201"/>
    <n v="-6.1306153505508602E-2"/>
  </r>
  <r>
    <s v="NBCUniversal"/>
    <x v="18"/>
    <x v="3"/>
    <s v="General Cable"/>
    <n v="2.6001921949782798E-2"/>
    <n v="2.5549211916988699E-2"/>
    <n v="47.259837782731999"/>
    <n v="5.2704165990799898E-2"/>
  </r>
  <r>
    <s v="Viacom Media Networks"/>
    <x v="30"/>
    <x v="1"/>
    <s v="General Cable"/>
    <n v="2.5966669699078199E-2"/>
    <n v="-0.120066454251892"/>
    <n v="30.953927780326801"/>
    <n v="-0.19495462610616901"/>
  </r>
  <r>
    <s v="Warner Media"/>
    <x v="7"/>
    <x v="8"/>
    <s v="General Cable"/>
    <n v="2.5831184700006799E-2"/>
    <n v="-4.3636923898902398E-2"/>
    <n v="46.292803643436997"/>
    <n v="6.16705713898539E-2"/>
  </r>
  <r>
    <s v="Viacom Media Networks"/>
    <x v="25"/>
    <x v="2"/>
    <s v="General Cable"/>
    <n v="2.5756906395735999E-2"/>
    <n v="-4.8394394731936699E-2"/>
    <n v="43.188500925411702"/>
    <n v="0.174747450856126"/>
  </r>
  <r>
    <s v="Viacom Media Networks"/>
    <x v="29"/>
    <x v="2"/>
    <s v="General Cable"/>
    <n v="2.5724761375862701E-2"/>
    <n v="-0.14694973873307299"/>
    <n v="38.964030823910299"/>
    <n v="-0.145224022659666"/>
  </r>
  <r>
    <s v="NBCUniversal"/>
    <x v="21"/>
    <x v="8"/>
    <s v="News"/>
    <n v="2.5713818339618801E-2"/>
    <n v="0.14658064680181501"/>
    <n v="45.655351506723498"/>
    <n v="-6.6265682010001803E-4"/>
  </r>
  <r>
    <s v="A+E Networks"/>
    <x v="6"/>
    <x v="8"/>
    <s v="General Cable"/>
    <n v="2.5671698941415601E-2"/>
    <n v="1.99775353406796E-2"/>
    <n v="36.469028325641503"/>
    <n v="-3.3765954837228898E-2"/>
  </r>
  <r>
    <s v="Crown Media Holdings"/>
    <x v="19"/>
    <x v="5"/>
    <s v="General Cable"/>
    <n v="2.5671371390169E-2"/>
    <n v="9.0366864815373593E-2"/>
    <n v="40.330311601796701"/>
    <n v="7.3197768907062699E-2"/>
  </r>
  <r>
    <s v="Discovery Communications"/>
    <x v="31"/>
    <x v="7"/>
    <s v="General Cable"/>
    <n v="2.55400723455507E-2"/>
    <n v="3.01548221228869E-2"/>
    <n v="66.653368353413995"/>
    <n v="4.6547405122252299E-2"/>
  </r>
  <r>
    <s v="The Walt Disney Company"/>
    <x v="27"/>
    <x v="7"/>
    <s v="General Cable"/>
    <n v="2.5510106247037801E-2"/>
    <n v="3.7202240902231699E-3"/>
    <n v="35.1960935326357"/>
    <n v="-7.7810825663342298E-2"/>
  </r>
  <r>
    <s v="A+E Networks"/>
    <x v="16"/>
    <x v="4"/>
    <s v="General Cable"/>
    <n v="2.5405132495546601E-2"/>
    <n v="-9.0783725548522504E-3"/>
    <n v="24.971986914240201"/>
    <n v="-9.5945077800651896E-2"/>
  </r>
  <r>
    <s v="The Walt Disney Company"/>
    <x v="28"/>
    <x v="4"/>
    <s v="Sports"/>
    <n v="2.4856467740577901E-2"/>
    <n v="-0.108522582752347"/>
    <n v="27.2429689174913"/>
    <n v="7.6538400169888195E-4"/>
  </r>
  <r>
    <s v="The Walt Disney Company"/>
    <x v="26"/>
    <x v="2"/>
    <s v="General Cable"/>
    <n v="2.4824470288120501E-2"/>
    <n v="-6.57531345028355E-2"/>
    <n v="40.645096095157001"/>
    <n v="9.9853163444244095E-2"/>
  </r>
  <r>
    <s v="A+E Networks"/>
    <x v="60"/>
    <x v="0"/>
    <s v="General Cable"/>
    <n v="2.4787912341716199E-2"/>
    <n v="-5.0784115674017201E-2"/>
    <n v="65.819984644574703"/>
    <n v="2.11682132215072E-2"/>
  </r>
  <r>
    <s v="Fox Entertainment Group"/>
    <x v="61"/>
    <x v="2"/>
    <s v="News"/>
    <n v="2.4770396401525799E-2"/>
    <n v="0.26558598854702797"/>
    <n v="66.4934239454048"/>
    <n v="-5.6824096935496698E-2"/>
  </r>
  <r>
    <s v="Viacom Media Networks"/>
    <x v="29"/>
    <x v="1"/>
    <s v="General Cable"/>
    <n v="2.4763341868433899E-2"/>
    <n v="-0.17479237859081001"/>
    <n v="33.622557313498497"/>
    <n v="-9.9567401253782606E-2"/>
  </r>
  <r>
    <s v="The Walt Disney Company"/>
    <x v="62"/>
    <x v="2"/>
    <s v="Children"/>
    <n v="2.4694456266931002E-2"/>
    <n v="-0.173111016475754"/>
    <n v="59.002788614737703"/>
    <n v="5.7282505185864301E-2"/>
  </r>
  <r>
    <s v="Warner Media"/>
    <x v="63"/>
    <x v="0"/>
    <s v="General Cable"/>
    <n v="2.44827578123296E-2"/>
    <n v="-0.14492496820064901"/>
    <n v="31.2920157820535"/>
    <n v="-1.89179719792642E-2"/>
  </r>
  <r>
    <s v="AMC Networks"/>
    <x v="13"/>
    <x v="4"/>
    <s v="General Cable"/>
    <n v="2.4424562145433301E-2"/>
    <n v="-3.2500149026629302E-2"/>
    <n v="40.426144169425001"/>
    <n v="0.242271397041492"/>
  </r>
  <r>
    <s v="The Walt Disney Company"/>
    <x v="26"/>
    <x v="5"/>
    <s v="General Cable"/>
    <n v="2.4409025797014101E-2"/>
    <n v="-0.11546412065224"/>
    <n v="31.2752740262078"/>
    <n v="0.14428309698675801"/>
  </r>
  <r>
    <s v="NBCUniversal"/>
    <x v="52"/>
    <x v="2"/>
    <s v="General Cable"/>
    <n v="2.430998666373E-2"/>
    <n v="1.83239715790618E-2"/>
    <n v="57.5121361357212"/>
    <n v="0.15250524821563899"/>
  </r>
  <r>
    <s v="A+E Networks"/>
    <x v="10"/>
    <x v="4"/>
    <s v="General Cable"/>
    <n v="2.4288038353662202E-2"/>
    <n v="-1.86189208348847E-2"/>
    <n v="40.782847802573301"/>
    <n v="0.104748867732659"/>
  </r>
  <r>
    <s v="The Walt Disney Company"/>
    <x v="64"/>
    <x v="0"/>
    <s v="General Cable"/>
    <n v="2.42157740076521E-2"/>
    <n v="-1.08712974074439E-2"/>
    <n v="37.4026114689987"/>
    <n v="1.7140899881206699E-2"/>
  </r>
  <r>
    <s v="Discovery Communications"/>
    <x v="33"/>
    <x v="1"/>
    <s v="General Cable"/>
    <n v="2.42141623762402E-2"/>
    <n v="1.8162272348882E-2"/>
    <n v="33.3454155236345"/>
    <n v="-2.8317494164896401E-2"/>
  </r>
  <r>
    <s v="Discovery Communications"/>
    <x v="11"/>
    <x v="6"/>
    <s v="General Cable"/>
    <n v="2.3916576528617499E-2"/>
    <n v="-2.3428181406846601E-2"/>
    <n v="26.672876875270301"/>
    <n v="-8.0494326245200296E-2"/>
  </r>
  <r>
    <s v="Ion Media Networks"/>
    <x v="32"/>
    <x v="5"/>
    <s v="General Cable"/>
    <n v="2.38350948533382E-2"/>
    <n v="1.1929920760741E-2"/>
    <n v="34.612430738406204"/>
    <n v="8.1128740434708406E-3"/>
  </r>
  <r>
    <s v="Viacom Media Networks"/>
    <x v="29"/>
    <x v="7"/>
    <s v="General Cable"/>
    <n v="2.3739793221050302E-2"/>
    <n v="-0.12188401247571901"/>
    <n v="44.548875905481303"/>
    <n v="3.8998439101769998E-2"/>
  </r>
  <r>
    <s v="Viacom Media Networks"/>
    <x v="25"/>
    <x v="7"/>
    <s v="General Cable"/>
    <n v="2.3701816511732698E-2"/>
    <n v="-0.101229745083464"/>
    <n v="50.801625847865999"/>
    <n v="0.173233484514421"/>
  </r>
  <r>
    <s v="Discovery Communications"/>
    <x v="14"/>
    <x v="4"/>
    <s v="General Cable"/>
    <n v="2.3580351336391098E-2"/>
    <n v="2.3830544846074799E-2"/>
    <n v="32.860089410813501"/>
    <n v="0.12394062039628399"/>
  </r>
  <r>
    <s v="Discovery Communications"/>
    <x v="14"/>
    <x v="8"/>
    <s v="General Cable"/>
    <n v="2.35378574230048E-2"/>
    <n v="-1.8160334437252599E-2"/>
    <n v="36.949446751954802"/>
    <n v="-2.04846304590162E-2"/>
  </r>
  <r>
    <s v="Crown Media Holdings"/>
    <x v="19"/>
    <x v="6"/>
    <s v="General Cable"/>
    <n v="2.35024277831693E-2"/>
    <n v="9.4281505950945796E-2"/>
    <n v="50.7679592212233"/>
    <n v="1.18614473501387E-2"/>
  </r>
  <r>
    <s v="The Walt Disney Company"/>
    <x v="28"/>
    <x v="3"/>
    <s v="Sports"/>
    <n v="2.3422929139444298E-2"/>
    <n v="-9.3641523352273298E-2"/>
    <n v="35.062772686302502"/>
    <n v="5.2736262996822103E-2"/>
  </r>
  <r>
    <s v="Discovery Communications"/>
    <x v="31"/>
    <x v="6"/>
    <s v="General Cable"/>
    <n v="2.3351757439267099E-2"/>
    <n v="6.4187153815777002E-3"/>
    <n v="42.893989343503002"/>
    <n v="-3.7991313594525303E-2"/>
  </r>
  <r>
    <s v="Warner Media"/>
    <x v="12"/>
    <x v="8"/>
    <s v="General Cable"/>
    <n v="2.3214882385737001E-2"/>
    <n v="-9.0425718444874501E-2"/>
    <n v="43.404469393594802"/>
    <n v="3.8105501121613899E-2"/>
  </r>
  <r>
    <s v="Viacom Media Networks"/>
    <x v="39"/>
    <x v="1"/>
    <s v="General Cable"/>
    <n v="2.3179950436453999E-2"/>
    <n v="3.5533232925029003E-2"/>
    <n v="33.4034948437493"/>
    <n v="-0.11928835379956"/>
  </r>
  <r>
    <s v="Viacom Media Networks"/>
    <x v="41"/>
    <x v="1"/>
    <s v="Children"/>
    <n v="2.3160575427125001E-2"/>
    <n v="-0.19453349078468901"/>
    <n v="42.006387879409303"/>
    <n v="4.7375842828212403E-2"/>
  </r>
  <r>
    <s v="Discovery Communications"/>
    <x v="40"/>
    <x v="1"/>
    <s v="General Cable"/>
    <n v="2.3158660075047601E-2"/>
    <n v="6.6555006047083198E-2"/>
    <n v="35.166357104809201"/>
    <n v="7.5702947030449594E-2"/>
  </r>
  <r>
    <s v="Crown Media Holdings"/>
    <x v="43"/>
    <x v="1"/>
    <s v="General Cable"/>
    <n v="2.3087575780897301E-2"/>
    <n v="0.21501735769460201"/>
    <n v="54.951344702060503"/>
    <n v="-1.23201451019689E-2"/>
  </r>
  <r>
    <s v="Viacom Media Networks"/>
    <x v="45"/>
    <x v="1"/>
    <s v="General Cable"/>
    <n v="2.3071896072408001E-2"/>
    <n v="0.16804978068301299"/>
    <n v="44.034208613780798"/>
    <n v="-6.6878493480927803E-3"/>
  </r>
  <r>
    <s v="Discovery Communications"/>
    <x v="31"/>
    <x v="5"/>
    <s v="General Cable"/>
    <n v="2.2960677657256099E-2"/>
    <n v="3.3153768918447301E-3"/>
    <n v="35.601441941874"/>
    <n v="3.9721469246484396E-3"/>
  </r>
  <r>
    <s v="Discovery Communications"/>
    <x v="11"/>
    <x v="8"/>
    <s v="General Cable"/>
    <n v="2.2879657632098802E-2"/>
    <n v="-4.2088448327514599E-2"/>
    <n v="39.823446041456698"/>
    <n v="2.8287944981178301E-2"/>
  </r>
  <r>
    <s v="Discovery Communications"/>
    <x v="40"/>
    <x v="7"/>
    <s v="General Cable"/>
    <n v="2.2811308869886901E-2"/>
    <n v="7.1803762428728102E-2"/>
    <n v="46.544824768131797"/>
    <n v="7.9540700321523203E-2"/>
  </r>
  <r>
    <s v="Viacom Media Networks"/>
    <x v="35"/>
    <x v="5"/>
    <s v="General Cable"/>
    <n v="2.2807153701454499E-2"/>
    <n v="-0.14789796005999201"/>
    <n v="32.353709654168497"/>
    <n v="6.4295781780342703E-2"/>
  </r>
  <r>
    <s v="Viacom Media Networks"/>
    <x v="30"/>
    <x v="5"/>
    <s v="General Cable"/>
    <n v="2.27278941511386E-2"/>
    <n v="-6.2269150147347102E-2"/>
    <n v="23.150814305826501"/>
    <n v="-9.0870543212549407E-2"/>
  </r>
  <r>
    <s v="Viacom Media Networks"/>
    <x v="65"/>
    <x v="0"/>
    <s v="Children"/>
    <n v="2.2658919300480099E-2"/>
    <n v="-0.149761780095646"/>
    <n v="25.568697211143299"/>
    <n v="3.4879665155428298E-4"/>
  </r>
  <r>
    <s v="Viacom Media Networks"/>
    <x v="25"/>
    <x v="6"/>
    <s v="General Cable"/>
    <n v="2.2634712232226298E-2"/>
    <n v="-9.5024882992849405E-2"/>
    <n v="32.591356037802797"/>
    <n v="5.6098415080184899E-2"/>
  </r>
  <r>
    <s v="CBS Corporation"/>
    <x v="66"/>
    <x v="0"/>
    <s v="General Cable"/>
    <n v="2.2519674625664499E-2"/>
    <n v="3.7272189931926103E-2"/>
    <n v="37.774031987960697"/>
    <n v="0.282018505413895"/>
  </r>
  <r>
    <s v="Ion Media Networks"/>
    <x v="32"/>
    <x v="4"/>
    <s v="General Cable"/>
    <n v="2.2378704909918001E-2"/>
    <n v="5.0680677727983202E-2"/>
    <n v="44.251163090298803"/>
    <n v="7.7444495245476599E-2"/>
  </r>
  <r>
    <s v="Tribune Broadcasting"/>
    <x v="54"/>
    <x v="1"/>
    <s v="General Cable"/>
    <n v="2.23573090746019E-2"/>
    <n v="0.12052428337285601"/>
    <n v="47.184832825329501"/>
    <n v="0.21839092989219799"/>
  </r>
  <r>
    <s v="Discovery Communications"/>
    <x v="40"/>
    <x v="2"/>
    <s v="General Cable"/>
    <n v="2.2350335355916202E-2"/>
    <n v="6.9837731032943204E-2"/>
    <n v="53.9689228083285"/>
    <n v="8.6253790207114295E-2"/>
  </r>
  <r>
    <s v="Discovery Communications"/>
    <x v="31"/>
    <x v="4"/>
    <s v="General Cable"/>
    <n v="2.2318458635794899E-2"/>
    <n v="2.12054558889293E-2"/>
    <n v="63.338974546548002"/>
    <n v="-8.1328716628612397E-3"/>
  </r>
  <r>
    <s v="The Walt Disney Company"/>
    <x v="17"/>
    <x v="5"/>
    <s v="General Cable"/>
    <n v="2.2230250915472601E-2"/>
    <n v="-8.2808559443309504E-2"/>
    <n v="23.191240007345201"/>
    <n v="-8.12674278409138E-2"/>
  </r>
  <r>
    <s v="Viacom Media Networks"/>
    <x v="45"/>
    <x v="2"/>
    <s v="General Cable"/>
    <n v="2.2079537012019999E-2"/>
    <n v="0.18916437611155201"/>
    <n v="58.0392353992765"/>
    <n v="3.8589582151612997E-2"/>
  </r>
  <r>
    <s v="Discovery Communications"/>
    <x v="33"/>
    <x v="7"/>
    <s v="General Cable"/>
    <n v="2.2043067861102199E-2"/>
    <n v="3.4725146424660597E-2"/>
    <n v="43.253345311274302"/>
    <n v="-9.7946135528119802E-2"/>
  </r>
  <r>
    <s v="The Walt Disney Company"/>
    <x v="50"/>
    <x v="7"/>
    <s v="General Cable"/>
    <n v="2.2018951315595298E-2"/>
    <n v="-3.6643069733939597E-2"/>
    <n v="32.238869549539999"/>
    <n v="-6.12194713342517E-2"/>
  </r>
  <r>
    <s v="A+E Networks"/>
    <x v="6"/>
    <x v="3"/>
    <s v="General Cable"/>
    <n v="2.1914475436968499E-2"/>
    <n v="4.8450228832094197E-2"/>
    <n v="32.017490930353198"/>
    <n v="7.0414941310156395E-2"/>
  </r>
  <r>
    <s v="Discovery Communications"/>
    <x v="67"/>
    <x v="0"/>
    <s v="General Cable"/>
    <n v="2.1874927726898301E-2"/>
    <n v="-1.03028356757948E-2"/>
    <n v="26.073139588044501"/>
    <n v="-1.98909319054884E-2"/>
  </r>
  <r>
    <s v="Warner Media"/>
    <x v="56"/>
    <x v="2"/>
    <s v="News"/>
    <n v="2.1728191041007702E-2"/>
    <n v="5.97219116828571E-2"/>
    <n v="35.0357418597765"/>
    <n v="0.191855823794471"/>
  </r>
  <r>
    <s v="Viacom Media Networks"/>
    <x v="39"/>
    <x v="7"/>
    <s v="General Cable"/>
    <n v="2.1688489749848501E-2"/>
    <n v="5.4449216772945501E-2"/>
    <n v="40.172239470099299"/>
    <n v="1.7190596617372801E-2"/>
  </r>
  <r>
    <s v="NBCUniversal"/>
    <x v="52"/>
    <x v="1"/>
    <s v="General Cable"/>
    <n v="2.1680034131610099E-2"/>
    <n v="2.1355708921863398E-3"/>
    <n v="48.933540954989802"/>
    <n v="0.107408548938058"/>
  </r>
  <r>
    <s v="Ion Media Networks"/>
    <x v="32"/>
    <x v="6"/>
    <s v="General Cable"/>
    <n v="2.1626944639707699E-2"/>
    <n v="2.0712859565247599E-2"/>
    <n v="52.202900894421497"/>
    <n v="2.00978952814846E-3"/>
  </r>
  <r>
    <s v="The Walt Disney Company"/>
    <x v="27"/>
    <x v="5"/>
    <s v="General Cable"/>
    <n v="2.1570897765200402E-2"/>
    <n v="1.19232213792151E-2"/>
    <n v="23.437835884995"/>
    <n v="5.1202685708777902E-2"/>
  </r>
  <r>
    <s v="NBCUniversal"/>
    <x v="20"/>
    <x v="6"/>
    <s v="General Cable"/>
    <n v="2.1431475785245201E-2"/>
    <n v="-0.10405189111826101"/>
    <n v="25.128898973741801"/>
    <n v="-0.16907743703382899"/>
  </r>
  <r>
    <s v="Discovery Communications"/>
    <x v="9"/>
    <x v="8"/>
    <s v="General Cable"/>
    <n v="2.13505393748053E-2"/>
    <n v="-4.4702916581963702E-3"/>
    <n v="40.628390671754502"/>
    <n v="2.2263734072761901E-2"/>
  </r>
  <r>
    <s v="NBCUniversal"/>
    <x v="20"/>
    <x v="5"/>
    <s v="General Cable"/>
    <n v="2.1267298086824E-2"/>
    <n v="-0.107485407112642"/>
    <n v="24.202961174620299"/>
    <n v="-0.15393663635766"/>
  </r>
  <r>
    <s v="Viacom Media Networks"/>
    <x v="23"/>
    <x v="7"/>
    <s v="General Cable"/>
    <n v="2.1212755412980799E-2"/>
    <n v="-0.132551259791159"/>
    <n v="49.865406067209697"/>
    <n v="7.6055627115390795E-2"/>
  </r>
  <r>
    <s v="Crown Media Holdings"/>
    <x v="43"/>
    <x v="7"/>
    <s v="General Cable"/>
    <n v="2.1167542177790301E-2"/>
    <n v="0.27038523322767899"/>
    <n v="75.469389154092497"/>
    <n v="-1.4548363861471E-2"/>
  </r>
  <r>
    <s v="A+E Networks"/>
    <x v="68"/>
    <x v="0"/>
    <s v="General Cable"/>
    <n v="2.11639560675707E-2"/>
    <n v="4.3279045083413299E-2"/>
    <n v="32.165067936867203"/>
    <n v="3.1675727027981097E-2"/>
  </r>
  <r>
    <s v="NBCUniversal"/>
    <x v="48"/>
    <x v="1"/>
    <s v="News"/>
    <n v="2.10636332809877E-2"/>
    <n v="9.1873976077529299E-2"/>
    <n v="40.187298311133198"/>
    <n v="-8.8247395996703504E-2"/>
  </r>
  <r>
    <s v="Viacom Media Networks"/>
    <x v="35"/>
    <x v="7"/>
    <s v="General Cable"/>
    <n v="2.1027973029079002E-2"/>
    <n v="-0.119597508268964"/>
    <n v="46.016658412988697"/>
    <n v="-6.3362538943179406E-2"/>
  </r>
  <r>
    <s v="NBCUniversal"/>
    <x v="18"/>
    <x v="8"/>
    <s v="General Cable"/>
    <n v="2.1012463734758E-2"/>
    <n v="-3.1936328783652802E-2"/>
    <n v="58.058430840068802"/>
    <n v="0.175308753731616"/>
  </r>
  <r>
    <s v="Crown Media Holdings"/>
    <x v="19"/>
    <x v="8"/>
    <s v="General Cable"/>
    <n v="2.0990391313887399E-2"/>
    <n v="9.0153892078487993E-2"/>
    <n v="67.484664801527799"/>
    <n v="3.9292539067315897E-2"/>
  </r>
  <r>
    <s v="Univision Communications"/>
    <x v="69"/>
    <x v="0"/>
    <s v="Spanish"/>
    <n v="2.0931162785130599E-2"/>
    <n v="-0.16303795437959701"/>
    <n v="113.356065272981"/>
    <n v="-0.203244915708226"/>
  </r>
  <r>
    <s v="The Walt Disney Company"/>
    <x v="26"/>
    <x v="4"/>
    <s v="General Cable"/>
    <n v="2.0877607548255801E-2"/>
    <n v="-9.0690819579279894E-2"/>
    <n v="36.390066147056501"/>
    <n v="1.0091209230932E-2"/>
  </r>
  <r>
    <s v="Fox Entertainment Group"/>
    <x v="61"/>
    <x v="3"/>
    <s v="News"/>
    <n v="2.0823712651688399E-2"/>
    <n v="0.27209462998075701"/>
    <n v="58.705208101451198"/>
    <n v="-5.0118144888422103E-2"/>
  </r>
  <r>
    <s v="Warner Media"/>
    <x v="12"/>
    <x v="6"/>
    <s v="General Cable"/>
    <n v="2.0819702902030099E-2"/>
    <n v="-8.8092968272876895E-2"/>
    <n v="27.172260760584201"/>
    <n v="-7.1742095828888505E-2"/>
  </r>
  <r>
    <s v="AMC Networks"/>
    <x v="38"/>
    <x v="5"/>
    <s v="General Cable"/>
    <n v="2.0613354053622201E-2"/>
    <n v="-3.7529187780035403E-2"/>
    <n v="25.291278425765"/>
    <n v="-6.4809867101948401E-2"/>
  </r>
  <r>
    <s v="Discovery Communications"/>
    <x v="31"/>
    <x v="8"/>
    <s v="General Cable"/>
    <n v="2.0526896272329599E-2"/>
    <n v="-1.14145738308912E-2"/>
    <n v="68.956328173559001"/>
    <n v="-3.4330674591539802E-2"/>
  </r>
  <r>
    <s v="Univision Communications"/>
    <x v="69"/>
    <x v="1"/>
    <s v="Spanish"/>
    <n v="2.03411907311652E-2"/>
    <n v="-0.178806806477425"/>
    <n v="126.888300865256"/>
    <n v="-3.2849266915099498E-2"/>
  </r>
  <r>
    <s v="NBCUniversal"/>
    <x v="52"/>
    <x v="7"/>
    <s v="General Cable"/>
    <n v="2.02908808018753E-2"/>
    <n v="2.9368022965264199E-2"/>
    <n v="46.852892339489003"/>
    <n v="-8.3269362039178799E-2"/>
  </r>
  <r>
    <s v="Discovery Communications"/>
    <x v="44"/>
    <x v="2"/>
    <s v="General Cable"/>
    <n v="2.02116945256571E-2"/>
    <n v="8.5544705715750305E-2"/>
    <n v="45.796273931035799"/>
    <n v="3.0613532315718001E-3"/>
  </r>
  <r>
    <s v="Fox Entertainment Group"/>
    <x v="61"/>
    <x v="1"/>
    <s v="News"/>
    <n v="2.00645439569784E-2"/>
    <n v="0.26054897764894702"/>
    <n v="34.670018631413498"/>
    <n v="9.8399233169456105E-2"/>
  </r>
  <r>
    <s v="The Walt Disney Company"/>
    <x v="50"/>
    <x v="2"/>
    <s v="General Cable"/>
    <n v="2.0003652712134098E-2"/>
    <n v="-5.4677442739058703E-2"/>
    <n v="39.436398017201697"/>
    <n v="-2.4387961054555599E-2"/>
  </r>
  <r>
    <s v="Discovery Communications"/>
    <x v="44"/>
    <x v="1"/>
    <s v="General Cable"/>
    <n v="2.00033332948421E-2"/>
    <n v="6.5573014043038599E-2"/>
    <n v="39.0232364008803"/>
    <n v="-1.4961955793900099E-2"/>
  </r>
  <r>
    <s v="AMC Networks"/>
    <x v="34"/>
    <x v="5"/>
    <s v="General Cable"/>
    <n v="1.9941898491867598E-2"/>
    <n v="2.8069964946606501E-2"/>
    <n v="26.354845694431202"/>
    <n v="2.8744050542104299E-2"/>
  </r>
  <r>
    <s v="Viacom Media Networks"/>
    <x v="45"/>
    <x v="7"/>
    <s v="General Cable"/>
    <n v="1.9914266218163699E-2"/>
    <n v="5.2954680076072902E-2"/>
    <n v="43.750381411263"/>
    <n v="8.5439979737644306E-2"/>
  </r>
  <r>
    <s v="Viacom Media Networks"/>
    <x v="65"/>
    <x v="6"/>
    <s v="Children"/>
    <n v="1.9819706167279301E-2"/>
    <n v="-0.107010058459416"/>
    <n v="52.310763035794203"/>
    <n v="-9.0206121739100004E-2"/>
  </r>
  <r>
    <s v="NBCUniversal"/>
    <x v="15"/>
    <x v="1"/>
    <s v="General Cable"/>
    <n v="1.9743137334039599E-2"/>
    <n v="-5.77718913024153E-2"/>
    <n v="37.632909248509698"/>
    <n v="-4.1495935307345596E-3"/>
  </r>
  <r>
    <s v="The Walt Disney Company"/>
    <x v="50"/>
    <x v="1"/>
    <s v="General Cable"/>
    <n v="1.9694004274367901E-2"/>
    <n v="-6.1671280905959899E-2"/>
    <n v="31.1395498066058"/>
    <n v="-0.13253406594227299"/>
  </r>
  <r>
    <s v="Discovery Communications"/>
    <x v="11"/>
    <x v="3"/>
    <s v="General Cable"/>
    <n v="1.9549557515655801E-2"/>
    <n v="-2.7678015526155501E-2"/>
    <n v="15.639595145810899"/>
    <n v="9.8671255655281799E-4"/>
  </r>
  <r>
    <s v="Viacom Media Networks"/>
    <x v="30"/>
    <x v="4"/>
    <s v="General Cable"/>
    <n v="1.94573915588582E-2"/>
    <n v="-0.13628032037830901"/>
    <n v="41.323617592784203"/>
    <n v="-3.0058132992689501E-2"/>
  </r>
  <r>
    <s v="The Walt Disney Company"/>
    <x v="28"/>
    <x v="7"/>
    <s v="Sports"/>
    <n v="1.9376493756617499E-2"/>
    <n v="-0.11521964007857199"/>
    <n v="24.1896547218645"/>
    <n v="-0.21779186478797499"/>
  </r>
  <r>
    <s v="Crown Media Holdings"/>
    <x v="43"/>
    <x v="2"/>
    <s v="General Cable"/>
    <n v="1.9369539254884799E-2"/>
    <n v="0.22360916563194699"/>
    <n v="72.179973837345202"/>
    <n v="5.1111339572301198E-2"/>
  </r>
  <r>
    <s v="The Walt Disney Company"/>
    <x v="17"/>
    <x v="4"/>
    <s v="General Cable"/>
    <n v="1.9368578574410399E-2"/>
    <n v="-0.113426133208712"/>
    <n v="32.892680474591202"/>
    <n v="-0.106956998741292"/>
  </r>
  <r>
    <s v="AMC Networks"/>
    <x v="34"/>
    <x v="7"/>
    <s v="General Cable"/>
    <n v="1.9337978106080199E-2"/>
    <n v="-4.4513355871484703E-3"/>
    <n v="36.639717123917997"/>
    <n v="9.9005657910850899E-3"/>
  </r>
  <r>
    <s v="A+E Networks"/>
    <x v="10"/>
    <x v="3"/>
    <s v="General Cable"/>
    <n v="1.9165353602041801E-2"/>
    <n v="-5.0214314142236503E-2"/>
    <n v="37.832022680269503"/>
    <n v="2.6870842852494099E-2"/>
  </r>
  <r>
    <s v="NBCUniversal"/>
    <x v="48"/>
    <x v="3"/>
    <s v="News"/>
    <n v="1.8968890888830501E-2"/>
    <n v="0.104503936529987"/>
    <n v="52.203580650449503"/>
    <n v="-2.1813822111721601E-2"/>
  </r>
  <r>
    <s v="Viacom Media Networks"/>
    <x v="65"/>
    <x v="8"/>
    <s v="Children"/>
    <n v="1.8948654888740001E-2"/>
    <n v="-0.12211088221826399"/>
    <n v="80.658067397393793"/>
    <n v="1.7138456975541901E-2"/>
  </r>
  <r>
    <s v="The Walt Disney Company"/>
    <x v="62"/>
    <x v="1"/>
    <s v="Children"/>
    <n v="1.8754075882523001E-2"/>
    <n v="-0.183175676525963"/>
    <n v="47.887866797695203"/>
    <n v="0.1877621740141"/>
  </r>
  <r>
    <s v="Viacom Media Networks"/>
    <x v="65"/>
    <x v="5"/>
    <s v="Children"/>
    <n v="1.8753822376839899E-2"/>
    <n v="-0.131544154965792"/>
    <n v="32.911425659936803"/>
    <n v="-3.4986986032135002E-3"/>
  </r>
  <r>
    <s v="Viacom Media Networks"/>
    <x v="41"/>
    <x v="4"/>
    <s v="Children"/>
    <n v="1.8642620908559698E-2"/>
    <n v="-0.18263253970634"/>
    <n v="41.701154571396501"/>
    <n v="7.84855416238971E-3"/>
  </r>
  <r>
    <s v="The Walt Disney Company"/>
    <x v="17"/>
    <x v="6"/>
    <s v="General Cable"/>
    <n v="1.8500630399617201E-2"/>
    <n v="-0.10313273581707701"/>
    <n v="27.523422856420499"/>
    <n v="-1.9340005507113001E-2"/>
  </r>
  <r>
    <s v="Univision Communications"/>
    <x v="69"/>
    <x v="2"/>
    <s v="Spanish"/>
    <n v="1.8494490491766401E-2"/>
    <n v="-0.185979435299746"/>
    <n v="125.017351854114"/>
    <n v="4.6310791877523398E-2"/>
  </r>
  <r>
    <s v="AMC Networks"/>
    <x v="37"/>
    <x v="7"/>
    <s v="General Cable"/>
    <n v="1.84822300280339E-2"/>
    <n v="9.9607597875475198E-2"/>
    <n v="69.929309143181001"/>
    <n v="0.12374831660144001"/>
  </r>
  <r>
    <s v="The Walt Disney Company"/>
    <x v="27"/>
    <x v="4"/>
    <s v="General Cable"/>
    <n v="1.8477649956469298E-2"/>
    <n v="-1.4689548075849E-3"/>
    <n v="22.647801350336699"/>
    <n v="-9.3589896836865E-2"/>
  </r>
  <r>
    <s v="AMC Networks"/>
    <x v="37"/>
    <x v="5"/>
    <s v="General Cable"/>
    <n v="1.8434894447930301E-2"/>
    <n v="-1.43721669916818E-2"/>
    <n v="28.2921091859535"/>
    <n v="-1.36527720764823E-3"/>
  </r>
  <r>
    <s v="NBCUniversal"/>
    <x v="36"/>
    <x v="2"/>
    <s v="News"/>
    <n v="1.84329147813166E-2"/>
    <n v="0.17240672213257"/>
    <n v="30.401477830231201"/>
    <n v="-6.3700234821650603E-3"/>
  </r>
  <r>
    <s v="NBCUniversal"/>
    <x v="59"/>
    <x v="2"/>
    <s v="General Cable"/>
    <n v="1.8425957873091901E-2"/>
    <n v="0.11629326573549401"/>
    <n v="40.268878528567001"/>
    <n v="-3.1987457451451699E-2"/>
  </r>
  <r>
    <s v="Discovery Communications"/>
    <x v="9"/>
    <x v="3"/>
    <s v="General Cable"/>
    <n v="1.84159113737003E-2"/>
    <n v="-2.7698736396993402E-2"/>
    <n v="36.202286022945799"/>
    <n v="8.4262855667988495E-3"/>
  </r>
  <r>
    <s v="AMC Networks"/>
    <x v="38"/>
    <x v="2"/>
    <s v="General Cable"/>
    <n v="1.83952999731825E-2"/>
    <n v="-3.7283045511793698E-2"/>
    <n v="37.229585247910997"/>
    <n v="9.5973816743735799E-2"/>
  </r>
  <r>
    <s v="Viacom Media Networks"/>
    <x v="41"/>
    <x v="3"/>
    <s v="Children"/>
    <n v="1.8357853278264401E-2"/>
    <n v="-0.18704027253891001"/>
    <n v="42.15"/>
    <n v="6.8361062986290994E-2"/>
  </r>
  <r>
    <s v="Discovery Communications"/>
    <x v="14"/>
    <x v="3"/>
    <s v="General Cable"/>
    <n v="1.8283816363623299E-2"/>
    <n v="1.8510345182560499E-3"/>
    <n v="32.0407677112795"/>
    <n v="-4.4977656758112099E-2"/>
  </r>
  <r>
    <s v="Viacom Media Networks"/>
    <x v="41"/>
    <x v="0"/>
    <s v="Children"/>
    <n v="1.8143653561574501E-2"/>
    <n v="-0.178171877958334"/>
    <n v="26.605851753059799"/>
    <n v="-1.33372238191596E-2"/>
  </r>
  <r>
    <s v="Viacom Media Networks"/>
    <x v="35"/>
    <x v="1"/>
    <s v="General Cable"/>
    <n v="1.81296385103056E-2"/>
    <n v="-0.16185462040535301"/>
    <n v="38.827996427344999"/>
    <n v="-5.1028341272502997E-2"/>
  </r>
  <r>
    <s v="Ion Media Networks"/>
    <x v="32"/>
    <x v="8"/>
    <s v="General Cable"/>
    <n v="1.8043084991617501E-2"/>
    <n v="-9.3146853728204495E-3"/>
    <n v="40.677845926099799"/>
    <n v="-5.4966682436084102E-2"/>
  </r>
  <r>
    <s v="The Walt Disney Company"/>
    <x v="49"/>
    <x v="2"/>
    <s v="Sports"/>
    <n v="1.79632576643113E-2"/>
    <n v="-9.2829718915229606E-2"/>
    <n v="28.0281061019577"/>
    <n v="0.17353683984586599"/>
  </r>
  <r>
    <s v="The Walt Disney Company"/>
    <x v="62"/>
    <x v="0"/>
    <s v="Children"/>
    <n v="1.7958722580647301E-2"/>
    <n v="-0.192373856872222"/>
    <n v="34.167176937608701"/>
    <n v="6.4332254148533899E-2"/>
  </r>
  <r>
    <s v="The Walt Disney Company"/>
    <x v="28"/>
    <x v="6"/>
    <s v="Sports"/>
    <n v="1.7956314608553299E-2"/>
    <n v="-0.10965330663735"/>
    <n v="23.792694305883501"/>
    <n v="2.31112655462366E-2"/>
  </r>
  <r>
    <s v="Discovery Communications"/>
    <x v="33"/>
    <x v="4"/>
    <s v="General Cable"/>
    <n v="1.7955234416265502E-2"/>
    <n v="1.93425027194369E-2"/>
    <n v="40.362357075297801"/>
    <n v="2.8952168563715101E-3"/>
  </r>
  <r>
    <s v="A+E Networks"/>
    <x v="60"/>
    <x v="7"/>
    <s v="General Cable"/>
    <n v="1.7954516965413898E-2"/>
    <n v="-3.1218786399813001E-2"/>
    <n v="79.616553401452805"/>
    <n v="3.19613461056278E-2"/>
  </r>
  <r>
    <s v="The Walt Disney Company"/>
    <x v="64"/>
    <x v="1"/>
    <s v="General Cable"/>
    <n v="1.7944066838541099E-2"/>
    <n v="-8.4975931598954505E-3"/>
    <n v="32.816374136097799"/>
    <n v="0.13713991949037399"/>
  </r>
  <r>
    <s v="Discovery Communications"/>
    <x v="40"/>
    <x v="4"/>
    <s v="General Cable"/>
    <n v="1.79036769340018E-2"/>
    <n v="3.03947875524718E-2"/>
    <n v="33.055217203358502"/>
    <n v="2.7149656421322901E-2"/>
  </r>
  <r>
    <s v="Viacom Media Networks"/>
    <x v="23"/>
    <x v="8"/>
    <s v="General Cable"/>
    <n v="1.7884652022220698E-2"/>
    <n v="-0.14588091186673999"/>
    <n v="44.484833617045702"/>
    <n v="-2.4786525526738001E-2"/>
  </r>
  <r>
    <s v="Viacom Media Networks"/>
    <x v="29"/>
    <x v="6"/>
    <s v="General Cable"/>
    <n v="1.78653558916495E-2"/>
    <n v="-0.17918458742003601"/>
    <n v="33.514889867303999"/>
    <n v="-0.17611284757387399"/>
  </r>
  <r>
    <s v="Viacom Media Networks"/>
    <x v="70"/>
    <x v="2"/>
    <s v="Children"/>
    <n v="1.78526963344127E-2"/>
    <n v="-0.18820337261617101"/>
    <n v="54.809268822391999"/>
    <n v="9.1629587040872804E-3"/>
  </r>
  <r>
    <s v="Discovery Communications"/>
    <x v="9"/>
    <x v="4"/>
    <s v="General Cable"/>
    <n v="1.78480228850658E-2"/>
    <n v="-1.8784956743685698E-2"/>
    <n v="38.634640581778001"/>
    <n v="5.2605416114210102E-2"/>
  </r>
  <r>
    <s v="Discovery Communications"/>
    <x v="44"/>
    <x v="7"/>
    <s v="General Cable"/>
    <n v="1.7810887322492301E-2"/>
    <n v="3.4387710912685603E-2"/>
    <n v="48.149409726356303"/>
    <n v="9.8538359971393902E-2"/>
  </r>
  <r>
    <s v="AMC Networks"/>
    <x v="13"/>
    <x v="8"/>
    <s v="General Cable"/>
    <n v="1.7788374224914E-2"/>
    <n v="-4.32582093241776E-2"/>
    <n v="32.062094998058697"/>
    <n v="-1.1831726408876701E-3"/>
  </r>
  <r>
    <s v="AMC Networks"/>
    <x v="38"/>
    <x v="7"/>
    <s v="General Cable"/>
    <n v="1.7758664967266299E-2"/>
    <n v="-1.47215412201367E-2"/>
    <n v="36.215515736952497"/>
    <n v="0.24059249786525"/>
  </r>
  <r>
    <s v="Discovery Communications"/>
    <x v="31"/>
    <x v="3"/>
    <s v="General Cable"/>
    <n v="1.77460911681902E-2"/>
    <n v="-2.2949570104737499E-2"/>
    <n v="61.2172422429487"/>
    <n v="-2.5186996229081601E-2"/>
  </r>
  <r>
    <s v="Fox Entertainment Group"/>
    <x v="3"/>
    <x v="7"/>
    <s v="Network (National)"/>
    <n v="1.7706625466306799E-2"/>
    <n v="2.8186216779023901E-2"/>
    <n v="18.751081973575801"/>
    <n v="-0.17334079281444301"/>
  </r>
  <r>
    <s v="A+E Networks"/>
    <x v="60"/>
    <x v="2"/>
    <s v="General Cable"/>
    <n v="1.7678112784694399E-2"/>
    <n v="-3.1932347941003303E-2"/>
    <n v="72.532661897555798"/>
    <n v="0.12172385712370801"/>
  </r>
  <r>
    <s v="Viacom Media Networks"/>
    <x v="45"/>
    <x v="5"/>
    <s v="General Cable"/>
    <n v="1.7648187910458302E-2"/>
    <n v="1.6151641641544701E-2"/>
    <n v="31.046186220918202"/>
    <n v="-2.9948548823546702E-2"/>
  </r>
  <r>
    <s v="Viacom Media Networks"/>
    <x v="23"/>
    <x v="4"/>
    <s v="General Cable"/>
    <n v="1.7581268161465199E-2"/>
    <n v="-0.129219899261385"/>
    <n v="44.360848052696298"/>
    <n v="4.8672541002189498E-2"/>
  </r>
  <r>
    <s v="Sony Pictures Television"/>
    <x v="55"/>
    <x v="1"/>
    <s v="General Cable"/>
    <n v="1.7563150574834999E-2"/>
    <n v="0.12919458213004401"/>
    <n v="59.891908987495498"/>
    <n v="-3.9475807569426001E-2"/>
  </r>
  <r>
    <s v="Warner Media"/>
    <x v="63"/>
    <x v="5"/>
    <s v="General Cable"/>
    <n v="1.7552195243757798E-2"/>
    <n v="-0.14725604110788501"/>
    <n v="32.096015145628698"/>
    <n v="2.0934739562765599E-3"/>
  </r>
  <r>
    <s v="Viacom Media Networks"/>
    <x v="41"/>
    <x v="7"/>
    <s v="Children"/>
    <n v="1.7548996637432299E-2"/>
    <n v="-0.18623314332105201"/>
    <n v="48.075300871772001"/>
    <n v="5.4063334078683398E-2"/>
  </r>
  <r>
    <s v="Fox Entertainment Group"/>
    <x v="71"/>
    <x v="0"/>
    <s v="Sports"/>
    <n v="1.7442619948341901E-2"/>
    <n v="-2.2237446219999801E-2"/>
    <n v="25.478072829636499"/>
    <n v="-2.2632614780694799E-2"/>
  </r>
  <r>
    <s v="Discovery Communications"/>
    <x v="72"/>
    <x v="0"/>
    <s v="General Cable"/>
    <n v="1.74206657814076E-2"/>
    <n v="-3.5625745363104398E-3"/>
    <n v="27.267180405835699"/>
    <n v="0.111643747207261"/>
  </r>
  <r>
    <s v="Viacom Media Networks"/>
    <x v="25"/>
    <x v="8"/>
    <s v="General Cable"/>
    <n v="1.73598325299971E-2"/>
    <n v="-9.4624213327759901E-2"/>
    <n v="33.567340448084501"/>
    <n v="5.2022179160560603E-3"/>
  </r>
  <r>
    <s v="Warner Media"/>
    <x v="73"/>
    <x v="2"/>
    <s v="Children"/>
    <n v="1.7354692115998299E-2"/>
    <n v="-0.17600546496114899"/>
    <n v="45.900386699137997"/>
    <n v="-1.0916311166745201E-2"/>
  </r>
  <r>
    <s v="The Walt Disney Company"/>
    <x v="58"/>
    <x v="3"/>
    <s v="Children"/>
    <n v="1.7294322878005901E-2"/>
    <n v="-0.181682878768163"/>
    <n v="39.182276784270499"/>
    <n v="0.170636198488407"/>
  </r>
  <r>
    <s v="NBCUniversal"/>
    <x v="36"/>
    <x v="4"/>
    <s v="News"/>
    <n v="1.72903688814833E-2"/>
    <n v="0.17581705832609501"/>
    <n v="27.702305007248"/>
    <n v="6.6955505875382196E-2"/>
  </r>
  <r>
    <s v="Discovery Communications"/>
    <x v="47"/>
    <x v="2"/>
    <s v="General Cable"/>
    <n v="1.7290223530550399E-2"/>
    <n v="0.106054638690948"/>
    <n v="37.981465021952502"/>
    <n v="-1.1182607254844001E-2"/>
  </r>
  <r>
    <s v="Sony Pictures Television"/>
    <x v="55"/>
    <x v="2"/>
    <s v="General Cable"/>
    <n v="1.7289589611490599E-2"/>
    <n v="0.136778139748953"/>
    <n v="65.012366407003796"/>
    <n v="4.9862250972468998E-2"/>
  </r>
  <r>
    <s v="The Walt Disney Company"/>
    <x v="17"/>
    <x v="8"/>
    <s v="General Cable"/>
    <n v="1.7248139497870199E-2"/>
    <n v="-8.6429772644104605E-2"/>
    <n v="28.864518236569001"/>
    <n v="6.6556682596391706E-2"/>
  </r>
  <r>
    <s v="Discovery Communications"/>
    <x v="46"/>
    <x v="1"/>
    <s v="General Cable"/>
    <n v="1.7221540723403699E-2"/>
    <n v="-1.5953103398902602E-2"/>
    <n v="43.193940131210702"/>
    <n v="-2.5882643179205401E-2"/>
  </r>
  <r>
    <s v="CBS Corporation"/>
    <x v="74"/>
    <x v="0"/>
    <s v="General Cable"/>
    <n v="1.71895761710729E-2"/>
    <n v="0.15774870288011"/>
    <n v="23.719909867942501"/>
    <n v="7.3628153831696002E-3"/>
  </r>
  <r>
    <s v="Discovery Communications"/>
    <x v="46"/>
    <x v="2"/>
    <s v="General Cable"/>
    <n v="1.7170860602316401E-2"/>
    <n v="-1.14396776776397E-2"/>
    <n v="53.9097942189007"/>
    <n v="0.19285825916231999"/>
  </r>
  <r>
    <s v="Viacom Media Networks"/>
    <x v="29"/>
    <x v="5"/>
    <s v="General Cable"/>
    <n v="1.7067693020058301E-2"/>
    <n v="-0.193398529475384"/>
    <n v="28.332309883369"/>
    <n v="-2.5708455419004801E-2"/>
  </r>
  <r>
    <s v="Discovery Communications"/>
    <x v="33"/>
    <x v="5"/>
    <s v="General Cable"/>
    <n v="1.70568971899712E-2"/>
    <n v="4.74564600954255E-2"/>
    <n v="27.068028214321"/>
    <n v="5.57466903152255E-2"/>
  </r>
  <r>
    <s v="Viacom Media Networks"/>
    <x v="45"/>
    <x v="3"/>
    <s v="General Cable"/>
    <n v="1.6990834629554401E-2"/>
    <n v="2.2603982657182801E-3"/>
    <n v="16.234589689545601"/>
    <n v="-0.13431780275949101"/>
  </r>
  <r>
    <s v="Viacom Media Networks"/>
    <x v="39"/>
    <x v="5"/>
    <s v="General Cable"/>
    <n v="1.69798944243593E-2"/>
    <n v="5.0488657477545397E-4"/>
    <n v="28.3627844170793"/>
    <n v="-1.64462949755514E-2"/>
  </r>
  <r>
    <s v="AMC Networks"/>
    <x v="38"/>
    <x v="6"/>
    <s v="General Cable"/>
    <n v="1.6889047158897798E-2"/>
    <n v="-5.3572701861811997E-2"/>
    <n v="28.7265191156337"/>
    <n v="-5.8472951434859803E-2"/>
  </r>
  <r>
    <s v="Sony Pictures Television"/>
    <x v="55"/>
    <x v="7"/>
    <s v="General Cable"/>
    <n v="1.68779244576313E-2"/>
    <n v="0.116308492192517"/>
    <n v="43.9512744326762"/>
    <n v="4.7436189985478702E-2"/>
  </r>
  <r>
    <s v="AMC Networks"/>
    <x v="37"/>
    <x v="6"/>
    <s v="General Cable"/>
    <n v="1.6872189152878699E-2"/>
    <n v="-2.8492916209759502E-2"/>
    <n v="34.550544315434799"/>
    <n v="-6.4079122469949207E-2"/>
  </r>
  <r>
    <s v="National Football League"/>
    <x v="75"/>
    <x v="0"/>
    <s v="Sports"/>
    <n v="1.6851424166939501E-2"/>
    <n v="-4.4059267465768902E-2"/>
    <n v="27.6268705476698"/>
    <n v="9.2096112518396403E-2"/>
  </r>
  <r>
    <s v="Viacom Media Networks"/>
    <x v="30"/>
    <x v="2"/>
    <s v="General Cable"/>
    <n v="1.67833921706751E-2"/>
    <n v="-0.12079960131867699"/>
    <n v="47.384847308161497"/>
    <n v="-9.0275949130558905E-2"/>
  </r>
  <r>
    <s v="Viacom Media Networks"/>
    <x v="39"/>
    <x v="6"/>
    <s v="General Cable"/>
    <n v="1.67668697915665E-2"/>
    <n v="1.9394968417496799E-3"/>
    <n v="31.711400086816301"/>
    <n v="-0.13616234044954001"/>
  </r>
  <r>
    <s v="Tribune Broadcasting"/>
    <x v="54"/>
    <x v="2"/>
    <s v="General Cable"/>
    <n v="1.6719733345897301E-2"/>
    <n v="0.15806067250132799"/>
    <n v="56.081792094607302"/>
    <n v="4.8160646906267998E-3"/>
  </r>
  <r>
    <s v="The Walt Disney Company"/>
    <x v="51"/>
    <x v="1"/>
    <s v="General Cable"/>
    <n v="1.6666899293397701E-2"/>
    <n v="9.1602533780133305E-2"/>
    <n v="31.692087989252201"/>
    <n v="-0.373317034506574"/>
  </r>
  <r>
    <s v="AMC Networks"/>
    <x v="34"/>
    <x v="2"/>
    <s v="General Cable"/>
    <n v="1.6661694731523201E-2"/>
    <n v="9.5534408900504797E-2"/>
    <n v="42.368393378379302"/>
    <n v="5.0356208478068102E-3"/>
  </r>
  <r>
    <s v="A+E Networks"/>
    <x v="76"/>
    <x v="0"/>
    <s v="General Cable"/>
    <n v="1.6597657786843599E-2"/>
    <n v="-9.0580617076631703E-2"/>
    <n v="27.548971946683"/>
    <n v="-4.5780205190855502E-2"/>
  </r>
  <r>
    <s v="Viacom Media Networks"/>
    <x v="23"/>
    <x v="5"/>
    <s v="General Cable"/>
    <n v="1.6583057448415199E-2"/>
    <n v="-0.12848196088057301"/>
    <n v="26.063764127434201"/>
    <n v="-5.2657679260113499E-2"/>
  </r>
  <r>
    <s v="Viacom Media Networks"/>
    <x v="23"/>
    <x v="6"/>
    <s v="General Cable"/>
    <n v="1.6426628640052902E-2"/>
    <n v="-0.14121597368725899"/>
    <n v="38.165868326564798"/>
    <n v="5.1017139532833003E-2"/>
  </r>
  <r>
    <s v="The Walt Disney Company"/>
    <x v="49"/>
    <x v="5"/>
    <s v="Sports"/>
    <n v="1.6422125118965E-2"/>
    <n v="-7.8745116160558307E-2"/>
    <n v="27.635676135351499"/>
    <n v="0.33649179009721197"/>
  </r>
  <r>
    <s v="NBCUniversal"/>
    <x v="36"/>
    <x v="3"/>
    <s v="News"/>
    <n v="1.6300779447627398E-2"/>
    <n v="0.16430625978016999"/>
    <n v="33.166310620794199"/>
    <n v="-3.6350278433287898E-2"/>
  </r>
  <r>
    <s v="Viacom Media Networks"/>
    <x v="29"/>
    <x v="8"/>
    <s v="General Cable"/>
    <n v="1.62495951394581E-2"/>
    <n v="-0.166703961727001"/>
    <n v="46.346053776420497"/>
    <n v="-0.18685190258758999"/>
  </r>
  <r>
    <s v="Viacom Media Networks"/>
    <x v="35"/>
    <x v="6"/>
    <s v="General Cable"/>
    <n v="1.6228445931067099E-2"/>
    <n v="-0.173037591817817"/>
    <n v="37.594618661337996"/>
    <n v="-5.3940572159029899E-2"/>
  </r>
  <r>
    <s v="Viacom Media Networks"/>
    <x v="45"/>
    <x v="6"/>
    <s v="General Cable"/>
    <n v="1.6224388246992998E-2"/>
    <n v="7.23184902073549E-3"/>
    <n v="49.055449497998502"/>
    <n v="2.35436080621317E-2"/>
  </r>
  <r>
    <s v="NBCUniversal"/>
    <x v="77"/>
    <x v="0"/>
    <s v="Sports"/>
    <n v="1.6188605683919E-2"/>
    <n v="6.4836374266122099E-2"/>
    <n v="25.3891105749898"/>
    <n v="-0.148623003482309"/>
  </r>
  <r>
    <s v="Warner Media"/>
    <x v="57"/>
    <x v="2"/>
    <s v="General Cable"/>
    <n v="1.6175751494810101E-2"/>
    <n v="-0.104599738344406"/>
    <n v="36.851103839146703"/>
    <n v="2.19781531917464E-2"/>
  </r>
  <r>
    <s v="The Walt Disney Company"/>
    <x v="26"/>
    <x v="6"/>
    <s v="General Cable"/>
    <n v="1.6070002444004399E-2"/>
    <n v="-0.13704693053796899"/>
    <n v="26.357957216627501"/>
    <n v="3.1769681860572899E-2"/>
  </r>
  <r>
    <s v="AMC Networks"/>
    <x v="37"/>
    <x v="1"/>
    <s v="General Cable"/>
    <n v="1.6003919594253901E-2"/>
    <n v="4.4758707889633903E-2"/>
    <n v="41.705755340497298"/>
    <n v="-0.105547011529602"/>
  </r>
  <r>
    <s v="Discovery Communications"/>
    <x v="46"/>
    <x v="7"/>
    <s v="General Cable"/>
    <n v="1.5969669735434101E-2"/>
    <n v="-5.6122036603474803E-3"/>
    <n v="41.4651798938065"/>
    <n v="-2.4487257856324201E-2"/>
  </r>
  <r>
    <s v="Warner Media"/>
    <x v="56"/>
    <x v="1"/>
    <s v="News"/>
    <n v="1.5953777779193601E-2"/>
    <n v="4.4365794515898303E-2"/>
    <n v="30.347926719164999"/>
    <n v="0.103282771028417"/>
  </r>
  <r>
    <s v="Viacom Media Networks"/>
    <x v="70"/>
    <x v="0"/>
    <s v="Children"/>
    <n v="1.5931713849934699E-2"/>
    <n v="-0.19935297344806299"/>
    <n v="35.629242738682798"/>
    <n v="-3.5246430005395402E-2"/>
  </r>
  <r>
    <s v="Warner Media"/>
    <x v="56"/>
    <x v="8"/>
    <s v="News"/>
    <n v="1.5924448157339399E-2"/>
    <n v="4.6384522390705202E-2"/>
    <n v="49.882155982746298"/>
    <n v="-0.15265957603843899"/>
  </r>
  <r>
    <s v="NBCUniversal"/>
    <x v="22"/>
    <x v="4"/>
    <s v="General Cable"/>
    <n v="1.59013578527539E-2"/>
    <n v="2.5466241668166901E-2"/>
    <n v="29.644848539466501"/>
    <n v="4.3493406219485803E-2"/>
  </r>
  <r>
    <s v="The Walt Disney Company"/>
    <x v="49"/>
    <x v="1"/>
    <s v="Sports"/>
    <n v="1.5899733691215001E-2"/>
    <n v="-0.104851588731013"/>
    <n v="22.258409695353802"/>
    <n v="5.8354890849316599E-3"/>
  </r>
  <r>
    <s v="NBCUniversal"/>
    <x v="78"/>
    <x v="0"/>
    <s v="Sports"/>
    <n v="1.5887863908306699E-2"/>
    <n v="3.7580104438118801E-2"/>
    <n v="28.384879949380998"/>
    <n v="-3.9299006356944499E-2"/>
  </r>
  <r>
    <s v="NBCUniversal"/>
    <x v="36"/>
    <x v="6"/>
    <s v="News"/>
    <n v="1.5887407502687901E-2"/>
    <n v="0.108616016459454"/>
    <n v="20.7379397651437"/>
    <n v="-0.27175265905388302"/>
  </r>
  <r>
    <s v="NBCUniversal"/>
    <x v="15"/>
    <x v="7"/>
    <s v="General Cable"/>
    <n v="1.5870573759977E-2"/>
    <n v="-5.3245961716012799E-2"/>
    <n v="34.7337538623512"/>
    <n v="-0.145925435723363"/>
  </r>
  <r>
    <s v="The Walt Disney Company"/>
    <x v="58"/>
    <x v="0"/>
    <s v="Children"/>
    <n v="1.5858013810542498E-2"/>
    <n v="-0.20926517559698801"/>
    <n v="34.843959350795302"/>
    <n v="0.32519852607253202"/>
  </r>
  <r>
    <s v="Discovery Communications"/>
    <x v="47"/>
    <x v="7"/>
    <s v="General Cable"/>
    <n v="1.58447594135602E-2"/>
    <n v="0.110286478114521"/>
    <n v="41.403878039920002"/>
    <n v="0.122875528331695"/>
  </r>
  <r>
    <s v="NBCUniversal"/>
    <x v="59"/>
    <x v="1"/>
    <s v="General Cable"/>
    <n v="1.58377110447083E-2"/>
    <n v="8.1274353343191302E-2"/>
    <n v="32.324735804753502"/>
    <n v="-0.16073606636615101"/>
  </r>
  <r>
    <s v="NBCUniversal"/>
    <x v="15"/>
    <x v="2"/>
    <s v="General Cable"/>
    <n v="1.5835376293427801E-2"/>
    <n v="-5.0099399291441797E-2"/>
    <n v="55.7842088788992"/>
    <n v="7.4923760492988503E-2"/>
  </r>
  <r>
    <s v="Hubbard Broadcasting"/>
    <x v="79"/>
    <x v="0"/>
    <s v="General Cable"/>
    <n v="1.58165152635702E-2"/>
    <n v="7.0206773764871097E-2"/>
    <n v="31.517732007878202"/>
    <n v="1.41546321777171E-2"/>
  </r>
  <r>
    <s v="Discovery Communications"/>
    <x v="47"/>
    <x v="1"/>
    <s v="General Cable"/>
    <n v="1.57847726416823E-2"/>
    <n v="9.4315703039568502E-2"/>
    <n v="29.751604409591"/>
    <n v="-5.93099194753237E-2"/>
  </r>
  <r>
    <s v="AMC Networks"/>
    <x v="34"/>
    <x v="1"/>
    <s v="General Cable"/>
    <n v="1.5775896753642198E-2"/>
    <n v="0.104678857555005"/>
    <n v="35.296072807319803"/>
    <n v="9.3836677813842903E-2"/>
  </r>
  <r>
    <s v="A+E Networks"/>
    <x v="60"/>
    <x v="1"/>
    <s v="General Cable"/>
    <n v="1.5690721148082402E-2"/>
    <n v="-4.3766469924402099E-2"/>
    <n v="59.550867225240999"/>
    <n v="-1.0930930502654399E-2"/>
  </r>
  <r>
    <s v="NBCUniversal"/>
    <x v="36"/>
    <x v="5"/>
    <s v="News"/>
    <n v="1.5684516999317302E-2"/>
    <n v="0.124204229266612"/>
    <n v="18.8767632420513"/>
    <n v="-5.4826990513207698E-2"/>
  </r>
  <r>
    <s v="Warner Media"/>
    <x v="56"/>
    <x v="4"/>
    <s v="News"/>
    <n v="1.56803315900244E-2"/>
    <n v="5.99026479060547E-2"/>
    <n v="27.5277552014078"/>
    <n v="-0.14655153881451599"/>
  </r>
  <r>
    <s v="The Walt Disney Company"/>
    <x v="28"/>
    <x v="8"/>
    <s v="Sports"/>
    <n v="1.56202529125856E-2"/>
    <n v="-9.5508013305644401E-2"/>
    <n v="33.932905383948999"/>
    <n v="-1.51574047481469E-2"/>
  </r>
  <r>
    <s v="PBS"/>
    <x v="24"/>
    <x v="1"/>
    <s v="General Cable"/>
    <n v="1.5428145779052899E-2"/>
    <n v="0.22321506533048599"/>
    <n v="23.006605254656002"/>
    <n v="-3.0731763663811502E-3"/>
  </r>
  <r>
    <s v="Warner Media"/>
    <x v="57"/>
    <x v="1"/>
    <s v="General Cable"/>
    <n v="1.5368589492068801E-2"/>
    <n v="-0.15595388919308001"/>
    <n v="30.799380788703999"/>
    <n v="0.118272083367501"/>
  </r>
  <r>
    <s v="Viacom Media Networks"/>
    <x v="35"/>
    <x v="2"/>
    <s v="General Cable"/>
    <n v="1.5359633321960499E-2"/>
    <n v="-0.172909694084286"/>
    <n v="53.537882116656199"/>
    <n v="8.2332431609698997E-2"/>
  </r>
  <r>
    <s v="Warner Media"/>
    <x v="56"/>
    <x v="3"/>
    <s v="News"/>
    <n v="1.53468721318657E-2"/>
    <n v="4.6061044229863402E-2"/>
    <n v="44.330992276579998"/>
    <n v="-1.6136822245566201E-2"/>
  </r>
  <r>
    <s v="The Walt Disney Company"/>
    <x v="51"/>
    <x v="2"/>
    <s v="General Cable"/>
    <n v="1.53176538828121E-2"/>
    <n v="8.8551634145511204E-2"/>
    <n v="57.034776574521501"/>
    <n v="0.127451739464504"/>
  </r>
  <r>
    <s v="The Walt Disney Company"/>
    <x v="27"/>
    <x v="3"/>
    <s v="General Cable"/>
    <n v="1.5231264458314801E-2"/>
    <n v="-1.57063899084279E-2"/>
    <n v="15.7227914747303"/>
    <n v="-7.1394965601349406E-2"/>
  </r>
  <r>
    <s v="A+E Networks"/>
    <x v="60"/>
    <x v="5"/>
    <s v="General Cable"/>
    <n v="1.5224446058945599E-2"/>
    <n v="-6.5191167202028902E-2"/>
    <n v="50.2888824420357"/>
    <n v="6.4331619165891196E-2"/>
  </r>
  <r>
    <s v="NBCUniversal"/>
    <x v="36"/>
    <x v="1"/>
    <s v="News"/>
    <n v="1.5148192763078199E-2"/>
    <n v="0.164497962563908"/>
    <n v="26.564714516056501"/>
    <n v="9.2290956827219793E-3"/>
  </r>
  <r>
    <s v="InterMedia Partners"/>
    <x v="80"/>
    <x v="0"/>
    <s v="General Cable"/>
    <n v="1.5090016053196599E-2"/>
    <n v="7.3831954091763699E-2"/>
    <n v="41.5680585588008"/>
    <n v="0.21743710080220199"/>
  </r>
  <r>
    <s v="The Walt Disney Company"/>
    <x v="27"/>
    <x v="6"/>
    <s v="General Cable"/>
    <n v="1.50713485889952E-2"/>
    <n v="3.3331336680305999E-3"/>
    <n v="29.557328053772299"/>
    <n v="-2.1364511184980801E-2"/>
  </r>
  <r>
    <s v="Viacom Media Networks"/>
    <x v="25"/>
    <x v="4"/>
    <s v="General Cable"/>
    <n v="1.4932436244511399E-2"/>
    <n v="-9.8538496614194601E-2"/>
    <n v="29.116025438214699"/>
    <n v="-4.0053375549244999E-2"/>
  </r>
  <r>
    <s v="AMC Networks"/>
    <x v="37"/>
    <x v="2"/>
    <s v="General Cable"/>
    <n v="1.48679489808556E-2"/>
    <n v="8.0505672397570199E-2"/>
    <n v="56.898738706822698"/>
    <n v="4.0727862534617902E-2"/>
  </r>
  <r>
    <s v="Viacom Media Networks"/>
    <x v="70"/>
    <x v="1"/>
    <s v="Children"/>
    <n v="1.48488995142942E-2"/>
    <n v="-0.19976043388199299"/>
    <n v="46.391899334433802"/>
    <n v="7.1752411694612605E-4"/>
  </r>
  <r>
    <s v="Warner Media"/>
    <x v="56"/>
    <x v="7"/>
    <s v="News"/>
    <n v="1.4799290501388101E-2"/>
    <n v="6.6876634756156697E-2"/>
    <n v="31.201317687200799"/>
    <n v="-9.0463034230328795E-2"/>
  </r>
  <r>
    <s v="NBCUniversal"/>
    <x v="52"/>
    <x v="5"/>
    <s v="General Cable"/>
    <n v="1.47751389855071E-2"/>
    <n v="-2.2168935631901102E-2"/>
    <n v="32.082468827112201"/>
    <n v="4.6918112417620603E-2"/>
  </r>
  <r>
    <s v="The Walt Disney Company"/>
    <x v="64"/>
    <x v="7"/>
    <s v="General Cable"/>
    <n v="1.47562057078056E-2"/>
    <n v="6.8787078919458094E-2"/>
    <n v="31.653413437638701"/>
    <n v="-7.5489465023114793E-2"/>
  </r>
  <r>
    <s v="The Walt Disney Company"/>
    <x v="62"/>
    <x v="4"/>
    <s v="Children"/>
    <n v="1.47312820386221E-2"/>
    <n v="-0.185954861291173"/>
    <n v="41.105731514946697"/>
    <n v="7.6132234141129504E-2"/>
  </r>
  <r>
    <s v="Warner Media"/>
    <x v="57"/>
    <x v="7"/>
    <s v="General Cable"/>
    <n v="1.45896466606544E-2"/>
    <n v="-9.6474253258058501E-2"/>
    <n v="30.069492685650701"/>
    <n v="0.12677356795769701"/>
  </r>
  <r>
    <s v="Viacom Media Networks"/>
    <x v="23"/>
    <x v="3"/>
    <s v="General Cable"/>
    <n v="1.45597155647481E-2"/>
    <n v="-0.12250794236748901"/>
    <n v="44.732813821725301"/>
    <n v="0.135125512306736"/>
  </r>
  <r>
    <s v="Discovery Communications"/>
    <x v="67"/>
    <x v="1"/>
    <s v="General Cable"/>
    <n v="1.4517123848691501E-2"/>
    <n v="-1.5296625225722499E-2"/>
    <n v="28.730322230960201"/>
    <n v="-2.6944344395012299E-2"/>
  </r>
  <r>
    <s v="Urban One"/>
    <x v="81"/>
    <x v="0"/>
    <s v="General Cable"/>
    <n v="1.44175563025948E-2"/>
    <n v="-0.102069757551004"/>
    <n v="39.726974766933303"/>
    <n v="2.89921583699142E-2"/>
  </r>
  <r>
    <s v="Discovery Communications"/>
    <x v="46"/>
    <x v="4"/>
    <s v="General Cable"/>
    <n v="1.4387354131876201E-2"/>
    <n v="3.2243436201143199E-3"/>
    <n v="31.461386698677501"/>
    <n v="-0.102867337945794"/>
  </r>
  <r>
    <s v="The Walt Disney Company"/>
    <x v="27"/>
    <x v="8"/>
    <s v="General Cable"/>
    <n v="1.4341491422423301E-2"/>
    <n v="-8.4650549994295492E-3"/>
    <n v="44.911582777728498"/>
    <n v="3.9279164398776803E-3"/>
  </r>
  <r>
    <s v="Warner Media"/>
    <x v="63"/>
    <x v="6"/>
    <s v="General Cable"/>
    <n v="1.43324680294248E-2"/>
    <n v="-0.15297084882485701"/>
    <n v="33.775179894436299"/>
    <n v="-0.168699989806051"/>
  </r>
  <r>
    <s v="The Walt Disney Company"/>
    <x v="58"/>
    <x v="1"/>
    <s v="Children"/>
    <n v="1.4304349028159399E-2"/>
    <n v="-0.20261223415048599"/>
    <n v="43.518832672398197"/>
    <n v="0.13579087034040099"/>
  </r>
  <r>
    <s v="NBCUniversal"/>
    <x v="15"/>
    <x v="8"/>
    <s v="General Cable"/>
    <n v="1.4275819905178001E-2"/>
    <n v="-1.5887179339425499E-2"/>
    <n v="32.133713322984498"/>
    <n v="-2.21905488126072E-3"/>
  </r>
  <r>
    <s v="Discovery Communications"/>
    <x v="53"/>
    <x v="2"/>
    <s v="General Cable"/>
    <n v="1.4227676604977301E-2"/>
    <n v="6.6808619211280298E-2"/>
    <n v="42.979188846287499"/>
    <n v="-0.130203465203721"/>
  </r>
  <r>
    <s v="CBS Corporation"/>
    <x v="74"/>
    <x v="2"/>
    <s v="General Cable"/>
    <n v="1.4220684030892401E-2"/>
    <n v="0.187850147952837"/>
    <n v="28.875185687414699"/>
    <n v="-9.6230755557101203E-3"/>
  </r>
  <r>
    <s v="Warner Media"/>
    <x v="56"/>
    <x v="6"/>
    <s v="News"/>
    <n v="1.41372749432824E-2"/>
    <n v="3.7974763983361699E-2"/>
    <n v="32.457964479208002"/>
    <n v="-8.1460755043656199E-2"/>
  </r>
  <r>
    <s v="A+E Networks"/>
    <x v="68"/>
    <x v="7"/>
    <s v="General Cable"/>
    <n v="1.41205035303726E-2"/>
    <n v="5.3786542557086599E-2"/>
    <n v="42.751912907185996"/>
    <n v="8.3216235895571394E-2"/>
  </r>
  <r>
    <s v="NBCUniversal"/>
    <x v="20"/>
    <x v="4"/>
    <s v="General Cable"/>
    <n v="1.40766548618629E-2"/>
    <n v="-6.7139451047606602E-2"/>
    <n v="36.508054906831298"/>
    <n v="-1.0251429336308199E-2"/>
  </r>
  <r>
    <s v="NBCUniversal"/>
    <x v="59"/>
    <x v="5"/>
    <s v="General Cable"/>
    <n v="1.40665330555017E-2"/>
    <n v="7.9884812365298694E-2"/>
    <n v="27.557065740693702"/>
    <n v="1.99190067159358E-2"/>
  </r>
  <r>
    <s v="The Walt Disney Company"/>
    <x v="62"/>
    <x v="3"/>
    <s v="Children"/>
    <n v="1.3983908986287E-2"/>
    <n v="-0.17895544542014299"/>
    <n v="42.389558547056197"/>
    <n v="8.2284807928971696E-3"/>
  </r>
  <r>
    <s v="Crown Media Holdings"/>
    <x v="43"/>
    <x v="4"/>
    <s v="General Cable"/>
    <n v="1.38918971708541E-2"/>
    <n v="0.237293861310193"/>
    <n v="55.019072707809698"/>
    <n v="-6.0491071832156601E-2"/>
  </r>
  <r>
    <s v="Viacom Media Networks"/>
    <x v="30"/>
    <x v="6"/>
    <s v="General Cable"/>
    <n v="1.3835131150130599E-2"/>
    <n v="-0.11518286307897201"/>
    <n v="28.7660442253318"/>
    <n v="-9.4137060744352102E-2"/>
  </r>
  <r>
    <s v="Discovery Communications"/>
    <x v="82"/>
    <x v="0"/>
    <s v="General Cable"/>
    <n v="1.3816006708363899E-2"/>
    <n v="0.10655587052214199"/>
    <n v="33.1510867393323"/>
    <n v="9.5752179993896402E-2"/>
  </r>
  <r>
    <s v="Discovery Communications"/>
    <x v="44"/>
    <x v="5"/>
    <s v="General Cable"/>
    <n v="1.3763376913371201E-2"/>
    <n v="6.4752234729418004E-2"/>
    <n v="26.5762954788717"/>
    <n v="-4.1548889944688701E-2"/>
  </r>
  <r>
    <s v="Warner Media"/>
    <x v="42"/>
    <x v="3"/>
    <s v="Network (National)"/>
    <n v="1.37557701118915E-2"/>
    <n v="-1.49267434065854E-2"/>
    <n v="25.6667922919208"/>
    <n v="1.17736147072023E-2"/>
  </r>
  <r>
    <s v="NBCUniversal"/>
    <x v="59"/>
    <x v="7"/>
    <s v="General Cable"/>
    <n v="1.37481136381665E-2"/>
    <n v="9.1046530438515599E-2"/>
    <n v="35.875668644507797"/>
    <n v="-1.7343375285194602E-2"/>
  </r>
  <r>
    <s v="Discovery Communications"/>
    <x v="67"/>
    <x v="2"/>
    <s v="General Cable"/>
    <n v="1.36637429174742E-2"/>
    <n v="2.6873558682929202E-2"/>
    <n v="30.1809015729538"/>
    <n v="-3.2729041416497899E-2"/>
  </r>
  <r>
    <s v="Warner Media"/>
    <x v="7"/>
    <x v="3"/>
    <s v="General Cable"/>
    <n v="1.36379223793891E-2"/>
    <n v="-7.4715982758685906E-2"/>
    <n v="61.550002299703998"/>
    <n v="-7.5606235573724395E-2"/>
  </r>
  <r>
    <s v="Warner Media"/>
    <x v="73"/>
    <x v="1"/>
    <s v="Children"/>
    <n v="1.3627243911828299E-2"/>
    <n v="-0.19499676345235101"/>
    <n v="35.372435462398997"/>
    <n v="4.7906796705399898E-3"/>
  </r>
  <r>
    <s v="AMC Networks"/>
    <x v="34"/>
    <x v="4"/>
    <s v="General Cable"/>
    <n v="1.3624971844563899E-2"/>
    <n v="-2.13722896972935E-2"/>
    <n v="35.968139751634197"/>
    <n v="6.8894640565803997E-3"/>
  </r>
  <r>
    <s v="The Walt Disney Company"/>
    <x v="51"/>
    <x v="7"/>
    <s v="General Cable"/>
    <n v="1.3591225461304699E-2"/>
    <n v="9.9328142815180695E-2"/>
    <n v="63.615955031568703"/>
    <n v="6.16172775448562E-2"/>
  </r>
  <r>
    <s v="NBCUniversal"/>
    <x v="77"/>
    <x v="7"/>
    <s v="Sports"/>
    <n v="1.3417522786176399E-2"/>
    <n v="8.7931601401931195E-2"/>
    <n v="29.040349830266699"/>
    <n v="0.17765960113227899"/>
  </r>
  <r>
    <s v="Sony Pictures Television"/>
    <x v="55"/>
    <x v="5"/>
    <s v="General Cable"/>
    <n v="1.33649999390105E-2"/>
    <n v="1.0844561626623599E-2"/>
    <n v="30.5067323353828"/>
    <n v="1.23444908060592E-2"/>
  </r>
  <r>
    <s v="NBCUniversal"/>
    <x v="52"/>
    <x v="8"/>
    <s v="General Cable"/>
    <n v="1.33512988055321E-2"/>
    <n v="-1.5717181665460898E-2"/>
    <n v="56.110438035804997"/>
    <n v="-8.3952491935531198E-2"/>
  </r>
  <r>
    <s v="Fox Entertainment Group"/>
    <x v="71"/>
    <x v="7"/>
    <s v="Sports"/>
    <n v="1.33401577311551E-2"/>
    <n v="6.7494448149422404E-2"/>
    <n v="34.110890745312503"/>
    <n v="6.58905314994143E-3"/>
  </r>
  <r>
    <s v="Viacom Media Networks"/>
    <x v="45"/>
    <x v="8"/>
    <s v="General Cable"/>
    <n v="1.33335730883075E-2"/>
    <n v="-2.1062364312738501E-4"/>
    <n v="70.760142248904302"/>
    <n v="-4.4717763263633699E-2"/>
  </r>
  <r>
    <s v="A+E Networks"/>
    <x v="16"/>
    <x v="3"/>
    <s v="General Cable"/>
    <n v="1.33252933210143E-2"/>
    <n v="5.7329979221742398E-3"/>
    <n v="25.2004935838468"/>
    <n v="-8.8538894150638897E-2"/>
  </r>
  <r>
    <s v="NBCUniversal"/>
    <x v="83"/>
    <x v="0"/>
    <s v="Spanish"/>
    <n v="1.3267271728323199E-2"/>
    <n v="-0.16557548156499899"/>
    <n v="80.7"/>
    <n v="0.165508739901185"/>
  </r>
  <r>
    <s v="Discovery Communications"/>
    <x v="47"/>
    <x v="5"/>
    <s v="General Cable"/>
    <n v="1.3246835615060799E-2"/>
    <n v="7.4978585264414893E-2"/>
    <n v="25.203219237128199"/>
    <n v="4.1636860595989103E-2"/>
  </r>
  <r>
    <s v="Crown Media Holdings"/>
    <x v="19"/>
    <x v="3"/>
    <s v="General Cable"/>
    <n v="1.3182412849841001E-2"/>
    <n v="1.8634250647232401E-2"/>
    <n v="55.5"/>
    <n v="8.4559797051272603E-2"/>
  </r>
  <r>
    <s v="The Walt Disney Company"/>
    <x v="64"/>
    <x v="5"/>
    <s v="General Cable"/>
    <n v="1.3177989900790801E-2"/>
    <n v="-1.81670410899979E-3"/>
    <n v="29.5298926844373"/>
    <n v="-2.2188983959028599E-2"/>
  </r>
  <r>
    <s v="The Walt Disney Company"/>
    <x v="62"/>
    <x v="7"/>
    <s v="Children"/>
    <n v="1.3177146830015101E-2"/>
    <n v="-0.17459983373964399"/>
    <n v="40.544683198835301"/>
    <n v="0.11244964077340699"/>
  </r>
  <r>
    <s v="Univision Communications"/>
    <x v="69"/>
    <x v="7"/>
    <s v="Spanish"/>
    <n v="1.3163575745032199E-2"/>
    <n v="-0.16675124082492199"/>
    <n v="61.445025527407203"/>
    <n v="0.15639017963145599"/>
  </r>
  <r>
    <s v="The Walt Disney Company"/>
    <x v="64"/>
    <x v="6"/>
    <s v="General Cable"/>
    <n v="1.30959179098501E-2"/>
    <n v="1.2982910617140001E-2"/>
    <n v="32.358804454297299"/>
    <n v="3.0476214479657201E-2"/>
  </r>
  <r>
    <s v="NBCUniversal"/>
    <x v="48"/>
    <x v="7"/>
    <s v="News"/>
    <n v="1.30822727160438E-2"/>
    <n v="1.17779141653998E-2"/>
    <n v="25.169716291188799"/>
    <n v="0.23972135133407199"/>
  </r>
  <r>
    <s v="Discovery Communications"/>
    <x v="40"/>
    <x v="5"/>
    <s v="General Cable"/>
    <n v="1.30687220840317E-2"/>
    <n v="2.86973250264182E-2"/>
    <n v="24.560005588962198"/>
    <n v="-5.6590031838926198E-2"/>
  </r>
  <r>
    <s v="Warner Media"/>
    <x v="63"/>
    <x v="8"/>
    <s v="General Cable"/>
    <n v="1.3066796379359801E-2"/>
    <n v="-0.15778767834451601"/>
    <n v="54.721901796437798"/>
    <n v="4.23131479461882E-2"/>
  </r>
  <r>
    <s v="Viacom Media Networks"/>
    <x v="45"/>
    <x v="4"/>
    <s v="General Cable"/>
    <n v="1.30512060200863E-2"/>
    <n v="8.2274232071473299E-3"/>
    <n v="52.803528185099303"/>
    <n v="7.1829671910739398E-2"/>
  </r>
  <r>
    <s v="Discovery Communications"/>
    <x v="33"/>
    <x v="6"/>
    <s v="General Cable"/>
    <n v="1.3031491356186699E-2"/>
    <n v="4.3392515991491097E-2"/>
    <n v="28.9573493990675"/>
    <n v="-1.9644777294783401E-2"/>
  </r>
  <r>
    <s v="The Walt Disney Company"/>
    <x v="50"/>
    <x v="5"/>
    <s v="General Cable"/>
    <n v="1.3002807260461199E-2"/>
    <n v="-0.122234609975975"/>
    <n v="23.178409850168201"/>
    <n v="-2.16622758089236E-2"/>
  </r>
  <r>
    <s v="NBCUniversal"/>
    <x v="52"/>
    <x v="3"/>
    <s v="General Cable"/>
    <n v="1.2982100817965201E-2"/>
    <n v="3.39750147101545E-3"/>
    <n v="38.869941903927703"/>
    <n v="-0.13816835230538199"/>
  </r>
  <r>
    <s v="NBCUniversal"/>
    <x v="22"/>
    <x v="3"/>
    <s v="General Cable"/>
    <n v="1.29538916106371E-2"/>
    <n v="3.8637237337287599E-2"/>
    <n v="38.437953917538699"/>
    <n v="-3.1262496977437403E-2"/>
  </r>
  <r>
    <s v="Discovery Communications"/>
    <x v="40"/>
    <x v="3"/>
    <s v="General Cable"/>
    <n v="1.28918845848092E-2"/>
    <n v="8.3745272542557994E-2"/>
    <n v="29.742724966488499"/>
    <n v="8.5268315584896601E-2"/>
  </r>
  <r>
    <s v="AMC Networks"/>
    <x v="34"/>
    <x v="6"/>
    <s v="General Cable"/>
    <n v="1.2833587258126101E-2"/>
    <n v="8.5767146242571295E-3"/>
    <n v="30.172838528874799"/>
    <n v="8.89745684678315E-2"/>
  </r>
  <r>
    <s v="Discovery Communications"/>
    <x v="46"/>
    <x v="5"/>
    <s v="General Cable"/>
    <n v="1.28099257931828E-2"/>
    <n v="-7.9693186627526405E-3"/>
    <n v="30.557603985839702"/>
    <n v="4.5819947310815103E-2"/>
  </r>
  <r>
    <s v="NBCUniversal"/>
    <x v="15"/>
    <x v="3"/>
    <s v="General Cable"/>
    <n v="1.2756097247072501E-2"/>
    <n v="-5.6001539156085502E-2"/>
    <n v="26.180280944355701"/>
    <n v="-0.319912682920236"/>
  </r>
  <r>
    <s v="Discovery Communications"/>
    <x v="47"/>
    <x v="4"/>
    <s v="General Cable"/>
    <n v="1.2745221075268501E-2"/>
    <n v="8.5419691650414506E-2"/>
    <n v="38.079239043818198"/>
    <n v="0.14700516110380801"/>
  </r>
  <r>
    <s v="NBCUniversal"/>
    <x v="48"/>
    <x v="5"/>
    <s v="News"/>
    <n v="1.26759289769939E-2"/>
    <n v="-4.8179973199053601E-3"/>
    <n v="25.184703956086199"/>
    <n v="4.7818729485712801E-2"/>
  </r>
  <r>
    <s v="Discovery Communications"/>
    <x v="44"/>
    <x v="4"/>
    <s v="General Cable"/>
    <n v="1.26326409682726E-2"/>
    <n v="3.1985756918022398E-2"/>
    <n v="36.648888562915303"/>
    <n v="-1.6714245059425599E-2"/>
  </r>
  <r>
    <s v="Warner Media"/>
    <x v="42"/>
    <x v="6"/>
    <s v="Network (National)"/>
    <n v="1.2596269118690899E-2"/>
    <n v="1.1503393972619E-2"/>
    <n v="19.693231959235199"/>
    <n v="-6.4115373102756803E-3"/>
  </r>
  <r>
    <s v="NBCUniversal"/>
    <x v="52"/>
    <x v="6"/>
    <s v="General Cable"/>
    <n v="1.25629064632034E-2"/>
    <n v="-2.14544045660248E-2"/>
    <n v="41.159332762300203"/>
    <n v="-8.4658708779186201E-2"/>
  </r>
  <r>
    <s v="Discovery Communications"/>
    <x v="53"/>
    <x v="1"/>
    <s v="General Cable"/>
    <n v="1.2560632501059699E-2"/>
    <n v="3.9621203864153402E-2"/>
    <n v="35.345730071061297"/>
    <n v="7.8377734665571099E-3"/>
  </r>
  <r>
    <s v="NBCUniversal"/>
    <x v="77"/>
    <x v="8"/>
    <s v="Sports"/>
    <n v="1.25473342868025E-2"/>
    <n v="5.0046787410346502E-2"/>
    <n v="23.207502062578801"/>
    <n v="0.35212197743017198"/>
  </r>
  <r>
    <s v="NBCUniversal"/>
    <x v="22"/>
    <x v="8"/>
    <s v="General Cable"/>
    <n v="1.24294110659749E-2"/>
    <n v="-3.5415176248378401E-2"/>
    <n v="39.390026663310501"/>
    <n v="7.6063440872612201E-2"/>
  </r>
  <r>
    <s v="Viacom Media Networks"/>
    <x v="70"/>
    <x v="4"/>
    <s v="Children"/>
    <n v="1.24138162963328E-2"/>
    <n v="-0.19206875185342601"/>
    <n v="37.174999999999997"/>
    <n v="-6.9320972861311295E-2"/>
  </r>
  <r>
    <s v="Discovery Communications"/>
    <x v="40"/>
    <x v="6"/>
    <s v="General Cable"/>
    <n v="1.24064637690321E-2"/>
    <n v="2.19522203452821E-2"/>
    <n v="27.484247738144301"/>
    <n v="-6.8956237465161996E-2"/>
  </r>
  <r>
    <s v="Warner Media"/>
    <x v="56"/>
    <x v="5"/>
    <s v="News"/>
    <n v="1.23963579999391E-2"/>
    <n v="2.0478472124088602E-2"/>
    <n v="26.244061112529199"/>
    <n v="-9.2302858839308204E-3"/>
  </r>
  <r>
    <s v="NBCUniversal"/>
    <x v="83"/>
    <x v="2"/>
    <s v="Spanish"/>
    <n v="1.2367566582591199E-2"/>
    <n v="-0.15104719696187899"/>
    <n v="68.157247185946204"/>
    <n v="2.46224044670698E-2"/>
  </r>
  <r>
    <s v="NBCUniversal"/>
    <x v="77"/>
    <x v="5"/>
    <s v="Sports"/>
    <n v="1.23254259680242E-2"/>
    <n v="5.0384443311626101E-2"/>
    <n v="22.75"/>
    <n v="-5.2688927875585698E-2"/>
  </r>
  <r>
    <s v="Discovery Communications"/>
    <x v="47"/>
    <x v="6"/>
    <s v="General Cable"/>
    <n v="1.22992252594553E-2"/>
    <n v="8.0020355754578901E-2"/>
    <n v="31.160794775860701"/>
    <n v="-3.25634159511419E-2"/>
  </r>
  <r>
    <s v="NBCUniversal"/>
    <x v="59"/>
    <x v="6"/>
    <s v="General Cable"/>
    <n v="1.225714220633E-2"/>
    <n v="4.0620965289431397E-2"/>
    <n v="32.982387172129201"/>
    <n v="1.21262627540933E-2"/>
  </r>
  <r>
    <s v="Discovery Communications"/>
    <x v="72"/>
    <x v="2"/>
    <s v="General Cable"/>
    <n v="1.2233396382592E-2"/>
    <n v="4.3873717886486099E-2"/>
    <n v="38.186731836590297"/>
    <n v="0.16441610975391199"/>
  </r>
  <r>
    <s v="NBCUniversal"/>
    <x v="77"/>
    <x v="6"/>
    <s v="Sports"/>
    <n v="1.2217070914758999E-2"/>
    <n v="4.6761271266831897E-2"/>
    <n v="23.126788288027701"/>
    <n v="-0.120591731039023"/>
  </r>
  <r>
    <s v="Univision Communications"/>
    <x v="84"/>
    <x v="0"/>
    <s v="Spanish"/>
    <n v="1.2214809325657499E-2"/>
    <n v="-0.165966301539684"/>
    <n v="63.112790889306801"/>
    <n v="0.232121647665127"/>
  </r>
  <r>
    <s v="Discovery Communications"/>
    <x v="67"/>
    <x v="7"/>
    <s v="General Cable"/>
    <n v="1.22043092359053E-2"/>
    <n v="1.0057638527120501E-2"/>
    <n v="30.498632307447199"/>
    <n v="2.3080852356341799E-2"/>
  </r>
  <r>
    <s v="Discovery Communications"/>
    <x v="85"/>
    <x v="0"/>
    <s v="General Cable"/>
    <n v="1.21580152720367E-2"/>
    <n v="5.6224547221798003E-2"/>
    <n v="25.852257001354001"/>
    <n v="8.7657683210471599E-2"/>
  </r>
  <r>
    <s v="NBCUniversal"/>
    <x v="20"/>
    <x v="8"/>
    <s v="General Cable"/>
    <n v="1.2115419074088999E-2"/>
    <n v="-6.9859346214569296E-2"/>
    <n v="46.788339250968001"/>
    <n v="0.22902908391861099"/>
  </r>
  <r>
    <s v="Sony Pictures Television"/>
    <x v="55"/>
    <x v="6"/>
    <s v="General Cable"/>
    <n v="1.20796946764551E-2"/>
    <n v="3.0877770181554201E-2"/>
    <n v="42.544446022982797"/>
    <n v="-6.03751062479988E-2"/>
  </r>
  <r>
    <s v="NBCUniversal"/>
    <x v="48"/>
    <x v="6"/>
    <s v="News"/>
    <n v="1.1967083333967199E-2"/>
    <n v="4.75546919878097E-3"/>
    <n v="31.582588470021701"/>
    <n v="7.7644952297992401E-3"/>
  </r>
  <r>
    <s v="The Walt Disney Company"/>
    <x v="86"/>
    <x v="0"/>
    <s v="Sports"/>
    <n v="1.1940822753390401E-2"/>
    <n v="-7.7394428107251195E-2"/>
    <n v="25.114708600328999"/>
    <n v="0.15446292282135399"/>
  </r>
  <r>
    <s v="NBCUniversal"/>
    <x v="78"/>
    <x v="8"/>
    <s v="Sports"/>
    <n v="1.1894448954749099E-2"/>
    <n v="-5.5222248763826904E-3"/>
    <n v="12.9447534615568"/>
    <n v="-0.12978266354647899"/>
  </r>
  <r>
    <s v="NBCUniversal"/>
    <x v="83"/>
    <x v="1"/>
    <s v="Spanish"/>
    <n v="1.1882484196226201E-2"/>
    <n v="-0.170701025585692"/>
    <n v="65.887713794042995"/>
    <n v="0.108387769608854"/>
  </r>
  <r>
    <s v="NBCUniversal"/>
    <x v="52"/>
    <x v="4"/>
    <s v="General Cable"/>
    <n v="1.18621851832738E-2"/>
    <n v="-2.8360589898684702E-2"/>
    <n v="51.079437145944198"/>
    <n v="-8.7719374088447207E-3"/>
  </r>
  <r>
    <s v="The Walt Disney Company"/>
    <x v="26"/>
    <x v="8"/>
    <s v="General Cable"/>
    <n v="1.18381809612347E-2"/>
    <n v="-9.9350112989837605E-2"/>
    <n v="16.878900144744001"/>
    <n v="3.4415464576963303E-2"/>
  </r>
  <r>
    <s v="A+E Networks"/>
    <x v="60"/>
    <x v="4"/>
    <s v="General Cable"/>
    <n v="1.1813617221088099E-2"/>
    <n v="-3.3823641054898497E-2"/>
    <n v="60.799629281435998"/>
    <n v="-1.8213596562719502E-2"/>
  </r>
  <r>
    <s v="Viacom Media Networks"/>
    <x v="39"/>
    <x v="4"/>
    <s v="General Cable"/>
    <n v="1.1792001340222E-2"/>
    <n v="1.20573116873139E-2"/>
    <n v="39.225000000000001"/>
    <n v="0.103593145831"/>
  </r>
  <r>
    <s v="Discovery Communications"/>
    <x v="33"/>
    <x v="3"/>
    <s v="General Cable"/>
    <n v="1.17853820813949E-2"/>
    <n v="8.4688021021318803E-3"/>
    <n v="36.722401019664197"/>
    <n v="-3.21459891181885E-2"/>
  </r>
  <r>
    <s v="Discovery Communications"/>
    <x v="33"/>
    <x v="8"/>
    <s v="General Cable"/>
    <n v="1.1782169434781499E-2"/>
    <n v="2.2165281287376801E-2"/>
    <n v="40.286040498042702"/>
    <n v="0.12635157224674201"/>
  </r>
  <r>
    <s v="Warner Media"/>
    <x v="57"/>
    <x v="4"/>
    <s v="General Cable"/>
    <n v="1.1717091809401101E-2"/>
    <n v="-8.8670102842402995E-2"/>
    <n v="30.449886568215199"/>
    <n v="8.7588977976837901E-2"/>
  </r>
  <r>
    <s v="Univision Communications"/>
    <x v="69"/>
    <x v="3"/>
    <s v="Spanish"/>
    <n v="1.1715959113386999E-2"/>
    <n v="-0.16708364000826401"/>
    <n v="76.772238787939699"/>
    <n v="2.5746117708583803E-4"/>
  </r>
  <r>
    <s v="Ion Media Networks"/>
    <x v="32"/>
    <x v="3"/>
    <s v="General Cable"/>
    <n v="1.1698369658853401E-2"/>
    <n v="3.6020110890219899E-2"/>
    <n v="38.128756049043801"/>
    <n v="1.48036160725967E-2"/>
  </r>
  <r>
    <s v="Warner Media"/>
    <x v="73"/>
    <x v="3"/>
    <s v="Children"/>
    <n v="1.1679280361436201E-2"/>
    <n v="-0.18060069679253801"/>
    <n v="45.099873680404997"/>
    <n v="7.3479123873703506E-2"/>
  </r>
  <r>
    <s v="Fox Entertainment Group"/>
    <x v="71"/>
    <x v="2"/>
    <s v="Sports"/>
    <n v="1.1639922804639999E-2"/>
    <n v="-7.99173533648148E-2"/>
    <n v="45.264956446868801"/>
    <n v="4.46716550919549E-2"/>
  </r>
  <r>
    <s v="Fox Entertainment Group"/>
    <x v="61"/>
    <x v="0"/>
    <s v="News"/>
    <n v="1.15942664972598E-2"/>
    <n v="0.230009543558018"/>
    <n v="18.261889391832"/>
    <n v="0.110377519522124"/>
  </r>
  <r>
    <s v="The Walt Disney Company"/>
    <x v="49"/>
    <x v="4"/>
    <s v="Sports"/>
    <n v="1.15868309564567E-2"/>
    <n v="-6.8757866242884297E-2"/>
    <n v="21.4798624423665"/>
    <n v="-0.152587198242013"/>
  </r>
  <r>
    <s v="Discovery Communications"/>
    <x v="53"/>
    <x v="5"/>
    <s v="General Cable"/>
    <n v="1.1485704249926801E-2"/>
    <n v="1.28298083799591E-2"/>
    <n v="27.297222245751001"/>
    <n v="2.3143439909860501E-2"/>
  </r>
  <r>
    <s v="Viacom Media Networks"/>
    <x v="29"/>
    <x v="4"/>
    <s v="General Cable"/>
    <n v="1.1411519972944E-2"/>
    <n v="-0.12632314097080799"/>
    <n v="47.758768565412801"/>
    <n v="2.2949910900661001E-2"/>
  </r>
  <r>
    <s v="Discovery Communications"/>
    <x v="44"/>
    <x v="6"/>
    <s v="General Cable"/>
    <n v="1.1409715881073401E-2"/>
    <n v="8.4804499205737002E-2"/>
    <n v="30.751697798095002"/>
    <n v="6.8929127160184799E-3"/>
  </r>
  <r>
    <s v="Discovery Communications"/>
    <x v="46"/>
    <x v="6"/>
    <s v="General Cable"/>
    <n v="1.13341848185196E-2"/>
    <n v="-6.4288997761323703E-3"/>
    <n v="38.578219086703797"/>
    <n v="-2.61155074835644E-2"/>
  </r>
  <r>
    <s v="AMC Networks"/>
    <x v="37"/>
    <x v="8"/>
    <s v="General Cable"/>
    <n v="1.13296387975436E-2"/>
    <n v="-2.3912857344921299E-2"/>
    <n v="45.4621448551353"/>
    <n v="-6.12152173385184E-3"/>
  </r>
  <r>
    <s v="AMC Networks"/>
    <x v="38"/>
    <x v="8"/>
    <s v="General Cable"/>
    <n v="1.12749411835734E-2"/>
    <n v="-6.1707189348955999E-2"/>
    <n v="38.879681977074199"/>
    <n v="0.18601034046973999"/>
  </r>
  <r>
    <s v="National Football League"/>
    <x v="75"/>
    <x v="1"/>
    <s v="Sports"/>
    <n v="1.1215713467376799E-2"/>
    <n v="-4.7615688852145802E-2"/>
    <n v="27.6831888149012"/>
    <n v="1.2923518893539499E-2"/>
  </r>
  <r>
    <s v="The Walt Disney Company"/>
    <x v="64"/>
    <x v="2"/>
    <s v="General Cable"/>
    <n v="1.11773708815389E-2"/>
    <n v="0.13826757629873099"/>
    <n v="33.488071788941198"/>
    <n v="0.23449961131574901"/>
  </r>
  <r>
    <s v="NBCUniversal"/>
    <x v="15"/>
    <x v="4"/>
    <s v="General Cable"/>
    <n v="1.11196985755874E-2"/>
    <n v="-5.3715015646610798E-2"/>
    <n v="34.9139136895527"/>
    <n v="0.12457897438983501"/>
  </r>
  <r>
    <s v="Tribune Broadcasting"/>
    <x v="54"/>
    <x v="5"/>
    <s v="General Cable"/>
    <n v="1.10880488391049E-2"/>
    <n v="3.3064059891046098E-2"/>
    <n v="25.938233588828201"/>
    <n v="4.5052289152622001E-2"/>
  </r>
  <r>
    <s v="NBCUniversal"/>
    <x v="59"/>
    <x v="8"/>
    <s v="General Cable"/>
    <n v="1.1053721911753101E-2"/>
    <n v="9.7040143610804805E-2"/>
    <n v="36.109954916776701"/>
    <n v="9.9246081168134603E-2"/>
  </r>
  <r>
    <s v="Viacom Media Networks"/>
    <x v="39"/>
    <x v="2"/>
    <s v="General Cable"/>
    <n v="1.10212272659376E-2"/>
    <n v="-1.4093676764416E-2"/>
    <n v="53.033272029593803"/>
    <n v="0.13579166832628101"/>
  </r>
  <r>
    <s v="Viacom Media Networks"/>
    <x v="30"/>
    <x v="8"/>
    <s v="General Cable"/>
    <n v="1.10188277644353E-2"/>
    <n v="-9.5127813820736304E-2"/>
    <n v="56.593193886038499"/>
    <n v="-2.40435809087344E-3"/>
  </r>
  <r>
    <s v="Fox Entertainment Group"/>
    <x v="3"/>
    <x v="5"/>
    <s v="Network (National)"/>
    <n v="1.10030693465133E-2"/>
    <n v="-5.4074412535823103E-2"/>
    <n v="23.2023924913717"/>
    <n v="-1.6621418291053802E-2"/>
  </r>
  <r>
    <s v="CBS Corporation"/>
    <x v="66"/>
    <x v="5"/>
    <s v="General Cable"/>
    <n v="1.09304491714212E-2"/>
    <n v="2.08683398615063E-2"/>
    <n v="25.6942186263678"/>
    <n v="-0.15475464128799901"/>
  </r>
  <r>
    <s v="Discovery Communications"/>
    <x v="53"/>
    <x v="6"/>
    <s v="General Cable"/>
    <n v="1.09206842573025E-2"/>
    <n v="2.9988991408065199E-2"/>
    <n v="34.822552685387798"/>
    <n v="-6.3257988496691495E-2"/>
  </r>
  <r>
    <s v="Viacom Media Networks"/>
    <x v="35"/>
    <x v="8"/>
    <s v="General Cable"/>
    <n v="1.0900920077830899E-2"/>
    <n v="-0.17369324403181299"/>
    <n v="71.731732963659795"/>
    <n v="-4.54577679096239E-2"/>
  </r>
  <r>
    <s v="AMC Networks"/>
    <x v="13"/>
    <x v="3"/>
    <s v="General Cable"/>
    <n v="1.08927789903638E-2"/>
    <n v="-6.6547809659476001E-2"/>
    <n v="28.000922012516799"/>
    <n v="-8.7636594513900296E-2"/>
  </r>
  <r>
    <s v="National Football League"/>
    <x v="75"/>
    <x v="5"/>
    <s v="Sports"/>
    <n v="1.0882966472943499E-2"/>
    <n v="-3.51765558454291E-2"/>
    <n v="28.187582224226801"/>
    <n v="0.181388181973625"/>
  </r>
  <r>
    <s v="Crown Media Holdings"/>
    <x v="43"/>
    <x v="6"/>
    <s v="General Cable"/>
    <n v="1.08701648269189E-2"/>
    <n v="0.22669652929860501"/>
    <n v="60.906671214093798"/>
    <n v="-2.02121072531736E-2"/>
  </r>
  <r>
    <s v="The Walt Disney Company"/>
    <x v="50"/>
    <x v="6"/>
    <s v="General Cable"/>
    <n v="1.07694099317796E-2"/>
    <n v="-0.115404548739111"/>
    <n v="22.919643665734799"/>
    <n v="-0.134361429647115"/>
  </r>
  <r>
    <s v="Crown Media Holdings"/>
    <x v="43"/>
    <x v="3"/>
    <s v="General Cable"/>
    <n v="1.07603875563329E-2"/>
    <n v="0.18384836303028801"/>
    <n v="52.810440628247498"/>
    <n v="-8.5553677004341896E-2"/>
  </r>
  <r>
    <s v="Viacom Media Networks"/>
    <x v="29"/>
    <x v="3"/>
    <s v="General Cable"/>
    <n v="1.07414973922505E-2"/>
    <n v="-0.206612600104084"/>
    <n v="42.720085053587702"/>
    <n v="-0.20655426636389199"/>
  </r>
  <r>
    <s v="Discovery Communications"/>
    <x v="47"/>
    <x v="8"/>
    <s v="General Cable"/>
    <n v="1.0714684366570901E-2"/>
    <n v="4.7360912678769997E-2"/>
    <n v="45.270117563147203"/>
    <n v="-2.53683872363414E-2"/>
  </r>
  <r>
    <s v="The Walt Disney Company"/>
    <x v="17"/>
    <x v="3"/>
    <s v="General Cable"/>
    <n v="1.0685524802842E-2"/>
    <n v="-6.7475523088359399E-2"/>
    <n v="29.815389767938299"/>
    <n v="0.25905118660846299"/>
  </r>
  <r>
    <s v="CBS Corporation"/>
    <x v="66"/>
    <x v="7"/>
    <s v="General Cable"/>
    <n v="1.06847391268583E-2"/>
    <n v="9.6814896885548105E-2"/>
    <n v="40.7690559088418"/>
    <n v="6.5258430379863605E-2"/>
  </r>
  <r>
    <s v="Tribune Broadcasting"/>
    <x v="54"/>
    <x v="7"/>
    <s v="General Cable"/>
    <n v="1.0668216280551901E-2"/>
    <n v="0.16818992037889999"/>
    <n v="42.364489885924797"/>
    <n v="1.6332141062017299E-2"/>
  </r>
  <r>
    <s v="The Walt Disney Company"/>
    <x v="49"/>
    <x v="6"/>
    <s v="Sports"/>
    <n v="1.06213483129443E-2"/>
    <n v="-7.3032165103524005E-2"/>
    <n v="25.864753813678199"/>
    <n v="0.116168335666519"/>
  </r>
  <r>
    <s v="Crown Media Holdings"/>
    <x v="43"/>
    <x v="5"/>
    <s v="General Cable"/>
    <n v="1.06168963157107E-2"/>
    <n v="0.238099464337165"/>
    <n v="36.858921886112"/>
    <n v="-4.0578634974138703E-2"/>
  </r>
  <r>
    <s v="Discovery Communications"/>
    <x v="46"/>
    <x v="8"/>
    <s v="General Cable"/>
    <n v="1.06145662851724E-2"/>
    <n v="-3.9941866953275201E-2"/>
    <n v="27.3794795418688"/>
    <n v="2.7677472653922099E-2"/>
  </r>
  <r>
    <s v="Hubbard Broadcasting"/>
    <x v="79"/>
    <x v="8"/>
    <s v="General Cable"/>
    <n v="1.0589108357522499E-2"/>
    <n v="-4.6597731287823102E-2"/>
    <n v="15.044781085058201"/>
    <n v="-2.7367048932795302E-3"/>
  </r>
  <r>
    <s v="A+E Networks"/>
    <x v="60"/>
    <x v="8"/>
    <s v="General Cable"/>
    <n v="1.0562301563267699E-2"/>
    <n v="-9.5911328347399794E-2"/>
    <n v="26.327216277159501"/>
    <n v="5.3864231725575001E-2"/>
  </r>
  <r>
    <s v="NBCUniversal"/>
    <x v="48"/>
    <x v="8"/>
    <s v="News"/>
    <n v="1.0558415011289801E-2"/>
    <n v="2.09962975677166E-2"/>
    <n v="34.281109098774799"/>
    <n v="0.232051431174638"/>
  </r>
  <r>
    <s v="CBS Corporation"/>
    <x v="66"/>
    <x v="1"/>
    <s v="General Cable"/>
    <n v="1.05581632557833E-2"/>
    <n v="3.2409602214256303E-2"/>
    <n v="42.183347694340803"/>
    <n v="0.168052723833644"/>
  </r>
  <r>
    <s v="Discovery Communications"/>
    <x v="40"/>
    <x v="8"/>
    <s v="General Cable"/>
    <n v="1.05503655280446E-2"/>
    <n v="2.69187141961044E-2"/>
    <n v="38.724390677398802"/>
    <n v="-1.37330306173916E-2"/>
  </r>
  <r>
    <s v="A+E Networks"/>
    <x v="68"/>
    <x v="2"/>
    <s v="General Cable"/>
    <n v="1.04820312952512E-2"/>
    <n v="2.1208690980768798E-2"/>
    <n v="41.165169194694499"/>
    <n v="5.7171251585719902E-2"/>
  </r>
  <r>
    <s v="Warner Media"/>
    <x v="57"/>
    <x v="5"/>
    <s v="General Cable"/>
    <n v="1.0475872705967001E-2"/>
    <n v="-0.14463448797404299"/>
    <n v="21.433504230550199"/>
    <n v="-3.7727472167122002E-2"/>
  </r>
  <r>
    <s v="AMC Networks"/>
    <x v="37"/>
    <x v="4"/>
    <s v="General Cable"/>
    <n v="1.046803202695E-2"/>
    <n v="6.7550012134658305E-2"/>
    <n v="30.884511817491799"/>
    <n v="5.8231092693691699E-2"/>
  </r>
  <r>
    <s v="A+E Networks"/>
    <x v="68"/>
    <x v="1"/>
    <s v="General Cable"/>
    <n v="1.04307701771689E-2"/>
    <n v="1.68470298523163E-2"/>
    <n v="31.802085414907999"/>
    <n v="2.9401987398024001E-3"/>
  </r>
  <r>
    <s v="National Football League"/>
    <x v="75"/>
    <x v="2"/>
    <s v="Sports"/>
    <n v="1.0420151415005401E-2"/>
    <n v="-2.8524458165709098E-2"/>
    <n v="34.909374923291701"/>
    <n v="-2.9926453393898898E-2"/>
  </r>
  <r>
    <s v="Discovery Communications"/>
    <x v="72"/>
    <x v="1"/>
    <s v="General Cable"/>
    <n v="1.04020734574235E-2"/>
    <n v="3.7527277563121499E-2"/>
    <n v="30.8127699363022"/>
    <n v="0.13603234923278901"/>
  </r>
  <r>
    <s v="NBCUniversal"/>
    <x v="20"/>
    <x v="3"/>
    <s v="General Cable"/>
    <n v="1.03587512707288E-2"/>
    <n v="-7.6432348074542397E-2"/>
    <n v="37.039281492332798"/>
    <n v="-4.4663766118968003E-2"/>
  </r>
  <r>
    <s v="Warner Media"/>
    <x v="73"/>
    <x v="4"/>
    <s v="Children"/>
    <n v="1.03293202968151E-2"/>
    <n v="-0.18734170677961501"/>
    <n v="38.355832042509697"/>
    <n v="3.7385551761489201E-2"/>
  </r>
  <r>
    <s v="A+E Networks"/>
    <x v="76"/>
    <x v="2"/>
    <s v="General Cable"/>
    <n v="1.0328748242911899E-2"/>
    <n v="3.7498844370686901E-2"/>
    <n v="31.6414164716623"/>
    <n v="-4.5075547991766801E-2"/>
  </r>
  <r>
    <s v="The Walt Disney Company"/>
    <x v="87"/>
    <x v="0"/>
    <s v="Sports"/>
    <n v="1.02949267648496E-2"/>
    <n v="-4.0644486342354798E-2"/>
    <n v="29.293036759725702"/>
    <n v="0.31886240116014702"/>
  </r>
  <r>
    <s v="The Walt Disney Company"/>
    <x v="51"/>
    <x v="5"/>
    <s v="General Cable"/>
    <n v="1.02673236717495E-2"/>
    <n v="0.114401327430875"/>
    <n v="24.736477856756501"/>
    <n v="-0.117755424505061"/>
  </r>
  <r>
    <s v="Hubbard Broadcasting"/>
    <x v="88"/>
    <x v="0"/>
    <s v="General Cable"/>
    <n v="1.0246416632148999E-2"/>
    <n v="-1.39779776897651E-2"/>
    <n v="29.929349601320801"/>
    <n v="-5.4018273119838499E-2"/>
  </r>
  <r>
    <s v="The Walt Disney Company"/>
    <x v="58"/>
    <x v="4"/>
    <s v="Children"/>
    <n v="1.02272765500792E-2"/>
    <n v="-0.188904000952823"/>
    <n v="34.213479549799501"/>
    <n v="9.7158196571733399E-2"/>
  </r>
  <r>
    <s v="Sony Pictures Television"/>
    <x v="55"/>
    <x v="4"/>
    <s v="General Cable"/>
    <n v="1.01663508781379E-2"/>
    <n v="9.0315209538843894E-2"/>
    <n v="31.920737976578501"/>
    <n v="1.7722222877866001E-2"/>
  </r>
  <r>
    <s v="Viacom Media Networks"/>
    <x v="30"/>
    <x v="3"/>
    <s v="General Cable"/>
    <n v="1.0144097237935201E-2"/>
    <n v="-8.0451907542571893E-2"/>
    <n v="21.879618798825501"/>
    <n v="-0.40663312063143098"/>
  </r>
  <r>
    <s v="The Walt Disney Company"/>
    <x v="51"/>
    <x v="8"/>
    <s v="General Cable"/>
    <n v="1.01271801797566E-2"/>
    <n v="-2.2747039934165901E-2"/>
    <n v="18.107133923033"/>
    <n v="-9.4415533941190594E-2"/>
  </r>
  <r>
    <s v="National Football League"/>
    <x v="75"/>
    <x v="7"/>
    <s v="Sports"/>
    <n v="1.0112676536487E-2"/>
    <n v="-4.4469015901225199E-2"/>
    <n v="32.008241738042798"/>
    <n v="-2.15791328973522E-2"/>
  </r>
  <r>
    <s v="Sony Pictures Television"/>
    <x v="55"/>
    <x v="8"/>
    <s v="General Cable"/>
    <n v="1.0096157441512999E-2"/>
    <n v="-1.45117786506791E-2"/>
    <n v="25.145470955739501"/>
    <n v="-7.1077818431501599E-2"/>
  </r>
  <r>
    <s v="PBS"/>
    <x v="24"/>
    <x v="2"/>
    <s v="General Cable"/>
    <n v="1.00954509099224E-2"/>
    <n v="-4.67153662263994E-2"/>
    <n v="26.968322647334499"/>
    <n v="-2.09242300266743E-2"/>
  </r>
  <r>
    <s v="Warner Media"/>
    <x v="42"/>
    <x v="2"/>
    <s v="Network (National)"/>
    <n v="1.00455120518462E-2"/>
    <n v="1.15184302371717E-2"/>
    <n v="30.1319605546053"/>
    <n v="3.7254032633797299E-2"/>
  </r>
  <r>
    <s v="Discovery Communications"/>
    <x v="46"/>
    <x v="3"/>
    <s v="General Cable"/>
    <n v="1.0033141942978999E-2"/>
    <n v="-1.93336734904032E-2"/>
    <n v="18.703473480175798"/>
    <n v="-6.3717655441200394E-2"/>
  </r>
  <r>
    <s v="Fox Entertainment Group"/>
    <x v="71"/>
    <x v="1"/>
    <s v="Sports"/>
    <n v="1.0020990384296401E-2"/>
    <n v="-2.03086069495883E-2"/>
    <n v="23.867727209768699"/>
    <n v="-9.6741178253459598E-2"/>
  </r>
  <r>
    <s v="A+E Networks"/>
    <x v="60"/>
    <x v="6"/>
    <s v="General Cable"/>
    <n v="9.9915030844978398E-3"/>
    <n v="-8.5004722640882296E-2"/>
    <n v="48.4934507090748"/>
    <n v="9.2289429568124508E-3"/>
  </r>
  <r>
    <s v="Viacom Media Networks"/>
    <x v="35"/>
    <x v="4"/>
    <s v="General Cable"/>
    <n v="9.9831191613878895E-3"/>
    <n v="-0.162896886393954"/>
    <n v="36.7295391125732"/>
    <n v="-9.6718145319675097E-2"/>
  </r>
  <r>
    <s v="Viacom Media Networks"/>
    <x v="70"/>
    <x v="7"/>
    <s v="Children"/>
    <n v="9.9813026667159507E-3"/>
    <n v="-0.18754053555112701"/>
    <n v="39.042432505405003"/>
    <n v="-0.200440442311561"/>
  </r>
  <r>
    <s v="AMC Networks"/>
    <x v="34"/>
    <x v="8"/>
    <s v="General Cable"/>
    <n v="9.97965398369338E-3"/>
    <n v="4.4966049244145802E-2"/>
    <n v="39.251352673628197"/>
    <n v="7.8351673292393398E-2"/>
  </r>
  <r>
    <s v="Discovery Communications"/>
    <x v="82"/>
    <x v="2"/>
    <s v="General Cable"/>
    <n v="9.9167499365255193E-3"/>
    <n v="0.11545194430221201"/>
    <n v="42.1154597410207"/>
    <n v="1.52426390487478E-2"/>
  </r>
  <r>
    <s v="NBCUniversal"/>
    <x v="77"/>
    <x v="2"/>
    <s v="Sports"/>
    <n v="9.9158187733859905E-3"/>
    <n v="0.106309013471308"/>
    <n v="30.0696921974403"/>
    <n v="-9.5600903510467794E-2"/>
  </r>
  <r>
    <s v="Viacom Media Networks"/>
    <x v="25"/>
    <x v="3"/>
    <s v="General Cable"/>
    <n v="9.9010091196714608E-3"/>
    <n v="-8.4444228517758804E-2"/>
    <n v="22.772674840336499"/>
    <n v="4.3436982464853502E-2"/>
  </r>
  <r>
    <s v="Discovery Communications"/>
    <x v="72"/>
    <x v="7"/>
    <s v="General Cable"/>
    <n v="9.8925386921141795E-3"/>
    <n v="-6.9352246814008301E-3"/>
    <n v="38.6234636715118"/>
    <n v="0.35859624870129497"/>
  </r>
  <r>
    <s v="Warner Media"/>
    <x v="57"/>
    <x v="8"/>
    <s v="General Cable"/>
    <n v="9.8865498304496896E-3"/>
    <n v="-0.117068606410932"/>
    <n v="25.5630563116978"/>
    <n v="2.0876182560671901E-2"/>
  </r>
  <r>
    <s v="Discovery Communications"/>
    <x v="82"/>
    <x v="7"/>
    <s v="General Cable"/>
    <n v="9.8800992481330296E-3"/>
    <n v="0.12553912114506499"/>
    <n v="49.416927451096797"/>
    <n v="0.14499551588694401"/>
  </r>
  <r>
    <s v="Sony Pictures Television"/>
    <x v="55"/>
    <x v="3"/>
    <s v="General Cable"/>
    <n v="9.8774074293380195E-3"/>
    <n v="2.40247731351921E-2"/>
    <n v="18.123226727862299"/>
    <n v="-6.6824241363338005E-2"/>
  </r>
  <r>
    <s v="CBS Corporation"/>
    <x v="74"/>
    <x v="7"/>
    <s v="General Cable"/>
    <n v="9.8083914886154394E-3"/>
    <n v="0.155603479364057"/>
    <n v="28.199267518512201"/>
    <n v="-1.2860522819213601E-2"/>
  </r>
  <r>
    <s v="Discovery Communications"/>
    <x v="53"/>
    <x v="8"/>
    <s v="General Cable"/>
    <n v="9.7615958715132605E-3"/>
    <n v="-1.6312931868765E-2"/>
    <n v="44.382823833098797"/>
    <n v="-6.1902991079842498E-2"/>
  </r>
  <r>
    <s v="Discovery Communications"/>
    <x v="47"/>
    <x v="3"/>
    <s v="General Cable"/>
    <n v="9.7416107902946296E-3"/>
    <n v="6.5813768687927293E-2"/>
    <n v="36.252002059903297"/>
    <n v="-1.97607468324336E-2"/>
  </r>
  <r>
    <s v="NBCUniversal"/>
    <x v="59"/>
    <x v="4"/>
    <s v="General Cable"/>
    <n v="9.7371845597806692E-3"/>
    <n v="0.133653769818842"/>
    <n v="43.6986618260445"/>
    <n v="1.0325880312180799E-2"/>
  </r>
  <r>
    <s v="Discovery Communications"/>
    <x v="67"/>
    <x v="4"/>
    <s v="General Cable"/>
    <n v="9.6147415846629496E-3"/>
    <n v="1.8606470947621901E-2"/>
    <n v="26.032181644907201"/>
    <n v="-3.0521622614762101E-2"/>
  </r>
  <r>
    <s v="Warner Media"/>
    <x v="73"/>
    <x v="7"/>
    <s v="Children"/>
    <n v="9.54996699473009E-3"/>
    <n v="-0.19576004876269201"/>
    <n v="39.067898702073499"/>
    <n v="4.1096368293122E-2"/>
  </r>
  <r>
    <s v="Hubbard Broadcasting"/>
    <x v="79"/>
    <x v="7"/>
    <s v="General Cable"/>
    <n v="9.5355303185202193E-3"/>
    <n v="9.8865953764193298E-2"/>
    <n v="36.402510439238696"/>
    <n v="-3.3238178109480501E-2"/>
  </r>
  <r>
    <s v="Crown Media Holdings"/>
    <x v="43"/>
    <x v="8"/>
    <s v="General Cable"/>
    <n v="9.4874902657699402E-3"/>
    <n v="0.199032816224856"/>
    <n v="75.653216900389793"/>
    <n v="-4.1959661824402798E-2"/>
  </r>
  <r>
    <s v="Viacom Media Networks"/>
    <x v="70"/>
    <x v="3"/>
    <s v="Children"/>
    <n v="9.4604571549070805E-3"/>
    <n v="-0.20303297335411799"/>
    <n v="39.9909046702182"/>
    <n v="5.1247910640177301E-2"/>
  </r>
  <r>
    <s v="Tribune Broadcasting"/>
    <x v="54"/>
    <x v="4"/>
    <s v="General Cable"/>
    <n v="9.2248545953354504E-3"/>
    <n v="0.109377678485718"/>
    <n v="19.886650536062302"/>
    <n v="-8.3175125373478306E-2"/>
  </r>
  <r>
    <s v="CBS Corporation"/>
    <x v="66"/>
    <x v="6"/>
    <s v="General Cable"/>
    <n v="9.1921475503041299E-3"/>
    <n v="4.9615828424291901E-2"/>
    <n v="29.042313176710302"/>
    <n v="-0.134057026472266"/>
  </r>
  <r>
    <s v="The Walt Disney Company"/>
    <x v="58"/>
    <x v="6"/>
    <s v="Children"/>
    <n v="9.1485737912066194E-3"/>
    <n v="-0.2104049723842"/>
    <n v="42.738441498368701"/>
    <n v="-2.0870113294858602E-3"/>
  </r>
  <r>
    <s v="Urban One"/>
    <x v="81"/>
    <x v="8"/>
    <s v="General Cable"/>
    <n v="9.1295134515131209E-3"/>
    <n v="-0.10573932568619999"/>
    <n v="22.445932029847501"/>
    <n v="7.8556944640680894E-3"/>
  </r>
  <r>
    <s v="AMC Networks"/>
    <x v="38"/>
    <x v="4"/>
    <s v="General Cable"/>
    <n v="9.1003694462080901E-3"/>
    <n v="-4.1125781925080802E-3"/>
    <n v="33.869467751106299"/>
    <n v="-3.4567893215736903E-2"/>
  </r>
  <r>
    <s v="Tribune Broadcasting"/>
    <x v="54"/>
    <x v="6"/>
    <s v="General Cable"/>
    <n v="9.0992056399098308E-3"/>
    <n v="-4.7511903952844901E-4"/>
    <n v="31.771869738022001"/>
    <n v="4.5389571694652298E-2"/>
  </r>
  <r>
    <s v="Fox Entertainment Group"/>
    <x v="71"/>
    <x v="5"/>
    <s v="Sports"/>
    <n v="9.0788884718852395E-3"/>
    <n v="-2.0905000452667501E-2"/>
    <n v="22.6088066026505"/>
    <n v="0.26590468747728202"/>
  </r>
  <r>
    <s v="CBS Corporation"/>
    <x v="74"/>
    <x v="1"/>
    <s v="General Cable"/>
    <n v="9.0499064560259097E-3"/>
    <n v="0.16608771636408901"/>
    <n v="29.183648320324998"/>
    <n v="9.2840589369131504E-2"/>
  </r>
  <r>
    <s v="Univision Communications"/>
    <x v="69"/>
    <x v="4"/>
    <s v="Spanish"/>
    <n v="8.9996864683617693E-3"/>
    <n v="-0.17767247955443799"/>
    <n v="46.673445401462502"/>
    <n v="0.21561985591315999"/>
  </r>
  <r>
    <s v="The Walt Disney Company"/>
    <x v="51"/>
    <x v="4"/>
    <s v="General Cable"/>
    <n v="8.9704812785107602E-3"/>
    <n v="7.7655699913215095E-2"/>
    <n v="43.511808394254302"/>
    <n v="2.3674446751136499E-2"/>
  </r>
  <r>
    <s v="The Walt Disney Company"/>
    <x v="51"/>
    <x v="6"/>
    <s v="General Cable"/>
    <n v="8.9408057564875094E-3"/>
    <n v="9.5252151257259901E-2"/>
    <n v="30.4483740652318"/>
    <n v="-0.23371200972119999"/>
  </r>
  <r>
    <s v="NBCUniversal"/>
    <x v="78"/>
    <x v="2"/>
    <s v="Sports"/>
    <n v="8.9280708750965297E-3"/>
    <n v="7.1069893828927005E-2"/>
    <n v="29.285622735841201"/>
    <n v="1.31908649984938E-2"/>
  </r>
  <r>
    <s v="Univision Communications"/>
    <x v="69"/>
    <x v="5"/>
    <s v="Spanish"/>
    <n v="8.9262255038817795E-3"/>
    <n v="-0.189495099812451"/>
    <n v="28.516467523196798"/>
    <n v="1.10099330728306E-2"/>
  </r>
  <r>
    <s v="Discovery Communications"/>
    <x v="82"/>
    <x v="1"/>
    <s v="General Cable"/>
    <n v="8.9240466951729294E-3"/>
    <n v="0.10366695800921499"/>
    <n v="32.025821494800702"/>
    <n v="-1.9853553592432099E-2"/>
  </r>
  <r>
    <s v="NBCUniversal"/>
    <x v="77"/>
    <x v="4"/>
    <s v="Sports"/>
    <n v="8.8512241568768704E-3"/>
    <n v="5.5661978494244202E-2"/>
    <n v="25.791072437256499"/>
    <n v="0.26707767434991497"/>
  </r>
  <r>
    <s v="NBCUniversal"/>
    <x v="78"/>
    <x v="7"/>
    <s v="Sports"/>
    <n v="8.83960031754066E-3"/>
    <n v="8.06675984454681E-2"/>
    <n v="29.7659577350653"/>
    <n v="5.05587983285683E-2"/>
  </r>
  <r>
    <s v="Discovery Communications"/>
    <x v="44"/>
    <x v="8"/>
    <s v="General Cable"/>
    <n v="8.8063029032541696E-3"/>
    <n v="2.8698014288650001E-2"/>
    <n v="24.999564294518802"/>
    <n v="5.3752538239818799E-2"/>
  </r>
  <r>
    <s v="The Walt Disney Company"/>
    <x v="50"/>
    <x v="4"/>
    <s v="General Cable"/>
    <n v="8.7804330733699393E-3"/>
    <n v="-7.2730425967747606E-2"/>
    <n v="22.8875762296"/>
    <n v="-0.30999900733277203"/>
  </r>
  <r>
    <s v="PBS"/>
    <x v="24"/>
    <x v="7"/>
    <s v="General Cable"/>
    <n v="8.6516276583122904E-3"/>
    <n v="0.227453157943665"/>
    <n v="19.847907348375699"/>
    <n v="3.65349776420771E-3"/>
  </r>
  <r>
    <s v="CBS Corporation"/>
    <x v="74"/>
    <x v="4"/>
    <s v="General Cable"/>
    <n v="8.5967958369741696E-3"/>
    <n v="0.12738279705545399"/>
    <n v="36.827753162815299"/>
    <n v="0.11518948841364"/>
  </r>
  <r>
    <s v="PBS"/>
    <x v="24"/>
    <x v="3"/>
    <s v="General Cable"/>
    <n v="8.5885211700629099E-3"/>
    <n v="-8.1457422061798207E-3"/>
    <n v="24.565755300839299"/>
    <n v="-6.1922265344108399E-2"/>
  </r>
  <r>
    <s v="InterMedia Partners"/>
    <x v="80"/>
    <x v="8"/>
    <s v="General Cable"/>
    <n v="8.5322221270278595E-3"/>
    <n v="-3.1824479425720101E-2"/>
    <n v="16.452961142373201"/>
    <n v="4.7699404119298301E-2"/>
  </r>
  <r>
    <s v="AMC Networks"/>
    <x v="38"/>
    <x v="3"/>
    <s v="General Cable"/>
    <n v="8.5131396507229801E-3"/>
    <n v="-2.7895110120023998E-2"/>
    <n v="36.4433133918658"/>
    <n v="2.2174163034144701E-2"/>
  </r>
  <r>
    <s v="Discovery Communications"/>
    <x v="67"/>
    <x v="8"/>
    <s v="General Cable"/>
    <n v="8.5111103051847704E-3"/>
    <n v="-1.5909288937607902E-2"/>
    <n v="19.300949168703202"/>
    <n v="-6.2752974814371004E-2"/>
  </r>
  <r>
    <s v="Discovery Communications"/>
    <x v="67"/>
    <x v="5"/>
    <s v="General Cable"/>
    <n v="8.4329516723431908E-3"/>
    <n v="-1.1002499475762701E-2"/>
    <n v="21.887842544230001"/>
    <n v="3.0120443586317099E-2"/>
  </r>
  <r>
    <s v="Kroenke Sports &amp; Entertainment"/>
    <x v="89"/>
    <x v="0"/>
    <s v="General Cable"/>
    <n v="8.3956032015210392E-3"/>
    <n v="9.1241368512793797E-2"/>
    <n v="28.527207778930201"/>
    <n v="-0.108805146172001"/>
  </r>
  <r>
    <s v="Hubbard Broadcasting"/>
    <x v="79"/>
    <x v="1"/>
    <s v="General Cable"/>
    <n v="8.3473129207398307E-3"/>
    <n v="4.5934321589051703E-2"/>
    <n v="25.1566898248782"/>
    <n v="-8.5196535023691705E-2"/>
  </r>
  <r>
    <s v="The Walt Disney Company"/>
    <x v="58"/>
    <x v="5"/>
    <s v="Children"/>
    <n v="8.2725330489236901E-3"/>
    <n v="-0.20856214101697301"/>
    <n v="28.7892917778242"/>
    <n v="7.5647501042265503E-2"/>
  </r>
  <r>
    <s v="The Walt Disney Company"/>
    <x v="58"/>
    <x v="8"/>
    <s v="Children"/>
    <n v="8.2669564078576702E-3"/>
    <n v="-0.18895100409657301"/>
    <n v="105.213749006238"/>
    <n v="8.91103172901281E-3"/>
  </r>
  <r>
    <s v="Viacom Media Networks"/>
    <x v="65"/>
    <x v="3"/>
    <s v="Children"/>
    <n v="8.2592556527811504E-3"/>
    <n v="-0.16415464674767699"/>
    <n v="35.518943748415502"/>
    <n v="1.0892335488613999E-2"/>
  </r>
  <r>
    <s v="Discovery Communications"/>
    <x v="53"/>
    <x v="3"/>
    <s v="General Cable"/>
    <n v="8.2398866490196697E-3"/>
    <n v="3.5550218180054299E-2"/>
    <n v="39.496496624958702"/>
    <n v="-2.1476774685703901E-3"/>
  </r>
  <r>
    <s v="Viacom Media Networks"/>
    <x v="39"/>
    <x v="8"/>
    <s v="General Cable"/>
    <n v="8.21823088908657E-3"/>
    <n v="-1.3994805776658001E-2"/>
    <n v="36.670479237861997"/>
    <n v="-0.143845446876634"/>
  </r>
  <r>
    <s v="A+E Networks"/>
    <x v="76"/>
    <x v="1"/>
    <s v="General Cable"/>
    <n v="8.1865414253120602E-3"/>
    <n v="-1.6543514338353198E-2"/>
    <n v="29.468906124817799"/>
    <n v="-6.05730857753494E-3"/>
  </r>
  <r>
    <s v="NBCUniversal"/>
    <x v="59"/>
    <x v="3"/>
    <s v="General Cable"/>
    <n v="8.1719420456809692E-3"/>
    <n v="0.13278416921561501"/>
    <n v="43.042704415676297"/>
    <n v="0.463250869441649"/>
  </r>
  <r>
    <s v="NBCUniversal"/>
    <x v="83"/>
    <x v="7"/>
    <s v="Spanish"/>
    <n v="8.1349055198444899E-3"/>
    <n v="-0.160052595098404"/>
    <n v="42.356994241306801"/>
    <n v="0.184742804010194"/>
  </r>
  <r>
    <s v="A+E Networks"/>
    <x v="68"/>
    <x v="4"/>
    <s v="General Cable"/>
    <n v="8.0996373642080993E-3"/>
    <n v="-4.7197489525324004E-3"/>
    <n v="30.843551282666301"/>
    <n v="-0.10271579380701799"/>
  </r>
  <r>
    <s v="The Walt Disney Company"/>
    <x v="58"/>
    <x v="7"/>
    <s v="Children"/>
    <n v="8.0686884834134404E-3"/>
    <n v="-0.197425853336923"/>
    <n v="38.274951831103699"/>
    <n v="-0.11370714874624301"/>
  </r>
  <r>
    <s v="Hubbard Broadcasting"/>
    <x v="79"/>
    <x v="2"/>
    <s v="General Cable"/>
    <n v="8.0380462566865592E-3"/>
    <n v="5.2414278543827797E-2"/>
    <n v="34.899014575461301"/>
    <n v="6.4223766792066206E-2"/>
  </r>
  <r>
    <s v="Warner Media"/>
    <x v="57"/>
    <x v="6"/>
    <s v="General Cable"/>
    <n v="7.9897527493907206E-3"/>
    <n v="-0.13326150169307499"/>
    <n v="31.082101134807701"/>
    <n v="0.11528791778929"/>
  </r>
  <r>
    <s v="NBCUniversal"/>
    <x v="36"/>
    <x v="8"/>
    <s v="News"/>
    <n v="7.9425322377697002E-3"/>
    <n v="0.107689071174238"/>
    <n v="31.962917533166799"/>
    <n v="-8.0962277143441203E-2"/>
  </r>
  <r>
    <s v="The Walt Disney Company"/>
    <x v="50"/>
    <x v="8"/>
    <s v="General Cable"/>
    <n v="7.9393760985382294E-3"/>
    <n v="-5.6785804733064001E-2"/>
    <n v="18.262365359505701"/>
    <n v="1.0649546479558399E-2"/>
  </r>
  <r>
    <s v="Hubbard Broadcasting"/>
    <x v="79"/>
    <x v="5"/>
    <s v="General Cable"/>
    <n v="7.8800383526883705E-3"/>
    <n v="7.7346030213994194E-2"/>
    <n v="27.172603779167002"/>
    <n v="8.6695059170136493E-2"/>
  </r>
  <r>
    <s v="A+E Networks"/>
    <x v="68"/>
    <x v="5"/>
    <s v="General Cable"/>
    <n v="7.8714900660904093E-3"/>
    <n v="-3.2681972231701798E-3"/>
    <n v="22.765185541122701"/>
    <n v="-6.3949452372998594E-2"/>
  </r>
  <r>
    <s v="Univision Communications"/>
    <x v="84"/>
    <x v="7"/>
    <s v="Spanish"/>
    <n v="7.8213807148796201E-3"/>
    <n v="-0.17651358788112601"/>
    <n v="56.985876338837002"/>
    <n v="-5.3229149045462103E-2"/>
  </r>
  <r>
    <s v="Univision Communications"/>
    <x v="90"/>
    <x v="2"/>
    <s v="General Cable"/>
    <n v="7.7309231678794298E-3"/>
    <n v="-0.16011288132354601"/>
    <n v="33.759941910963299"/>
    <n v="-5.0955095952406803E-3"/>
  </r>
  <r>
    <s v="Warner Media"/>
    <x v="42"/>
    <x v="4"/>
    <s v="Network (National)"/>
    <n v="7.71296958454094E-3"/>
    <n v="3.8539116514778697E-2"/>
    <n v="23.725187573014502"/>
    <n v="0.142070538672909"/>
  </r>
  <r>
    <s v="InterMedia Partners"/>
    <x v="80"/>
    <x v="5"/>
    <s v="General Cable"/>
    <n v="7.6153170533321303E-3"/>
    <n v="0.10579748751434299"/>
    <n v="44.4079881959087"/>
    <n v="0.17735114577821401"/>
  </r>
  <r>
    <s v="CBS Corporation"/>
    <x v="66"/>
    <x v="2"/>
    <s v="General Cable"/>
    <n v="7.6142177024567199E-3"/>
    <n v="-1.19490624394691E-2"/>
    <n v="53.859078720107703"/>
    <n v="3.2672927717866798E-2"/>
  </r>
  <r>
    <s v="InterMedia Partners"/>
    <x v="80"/>
    <x v="7"/>
    <s v="General Cable"/>
    <n v="7.6104217812221903E-3"/>
    <n v="8.3739654098946598E-2"/>
    <n v="58.054695270578698"/>
    <n v="-5.6409948217272403E-2"/>
  </r>
  <r>
    <s v="The Walt Disney Company"/>
    <x v="64"/>
    <x v="4"/>
    <s v="General Cable"/>
    <n v="7.6096609962053299E-3"/>
    <n v="0.25189722844725398"/>
    <n v="39.319850569348198"/>
    <n v="0.339932817487065"/>
  </r>
  <r>
    <s v="Discovery Communications"/>
    <x v="44"/>
    <x v="3"/>
    <s v="General Cable"/>
    <n v="7.5907205428608297E-3"/>
    <n v="5.4180654583850803E-2"/>
    <n v="24.952302857348499"/>
    <n v="-7.39937242217103E-2"/>
  </r>
  <r>
    <s v="Urban One"/>
    <x v="81"/>
    <x v="7"/>
    <s v="General Cable"/>
    <n v="7.5851286620558797E-3"/>
    <n v="-6.4773407233270006E-2"/>
    <n v="55.016542397454998"/>
    <n v="0.13754975878353801"/>
  </r>
  <r>
    <s v="The Walt Disney Company"/>
    <x v="49"/>
    <x v="7"/>
    <s v="Sports"/>
    <n v="7.5698255582028699E-3"/>
    <n v="-6.3288156038967897E-2"/>
    <n v="17.255200721187698"/>
    <n v="-0.46748832270146801"/>
  </r>
  <r>
    <s v="A+E Networks"/>
    <x v="60"/>
    <x v="3"/>
    <s v="General Cable"/>
    <n v="7.5215827641175398E-3"/>
    <n v="-3.2852244021594298E-2"/>
    <n v="52.666450718061498"/>
    <n v="1.2312501335904599E-2"/>
  </r>
  <r>
    <s v="Viacom Media Networks"/>
    <x v="35"/>
    <x v="3"/>
    <s v="General Cable"/>
    <n v="7.5187986693607302E-3"/>
    <n v="-0.16886831634628999"/>
    <n v="42.851660930950999"/>
    <n v="9.8772597572584497E-3"/>
  </r>
  <r>
    <s v="Tribune Broadcasting"/>
    <x v="54"/>
    <x v="3"/>
    <s v="General Cable"/>
    <n v="7.4637954678187998E-3"/>
    <n v="0.11673886539236"/>
    <n v="23.513616638569001"/>
    <n v="8.8602267229993398E-2"/>
  </r>
  <r>
    <s v="Major League Baseball"/>
    <x v="91"/>
    <x v="0"/>
    <s v="Sports"/>
    <n v="7.4499155711169702E-3"/>
    <n v="2.9934178543539101E-2"/>
    <n v="28.079016313017998"/>
    <n v="7.6208241608252306E-2"/>
  </r>
  <r>
    <s v="Urban One"/>
    <x v="81"/>
    <x v="2"/>
    <s v="General Cable"/>
    <n v="7.4255956393955999E-3"/>
    <n v="-0.101350263611799"/>
    <n v="52.4045151512533"/>
    <n v="5.9960143391649297E-2"/>
  </r>
  <r>
    <s v="NBCUniversal"/>
    <x v="77"/>
    <x v="1"/>
    <s v="Sports"/>
    <n v="7.4035701519421003E-3"/>
    <n v="0.114526414092745"/>
    <n v="24.1554471110157"/>
    <n v="-1.48898737875946E-2"/>
  </r>
  <r>
    <s v="PBS"/>
    <x v="24"/>
    <x v="4"/>
    <s v="General Cable"/>
    <n v="7.3665281720324497E-3"/>
    <n v="3.1608851250688401E-2"/>
    <n v="20.523706447993501"/>
    <n v="1.9329519940935298E-2"/>
  </r>
  <r>
    <s v="Hubbard Broadcasting"/>
    <x v="79"/>
    <x v="6"/>
    <s v="General Cable"/>
    <n v="7.3408460747533899E-3"/>
    <n v="6.6026774942726102E-2"/>
    <n v="26.4443244696417"/>
    <n v="4.7355496804829998E-2"/>
  </r>
  <r>
    <s v="The Walt Disney Company"/>
    <x v="50"/>
    <x v="3"/>
    <s v="General Cable"/>
    <n v="7.3283437865221401E-3"/>
    <n v="-4.8168586580954402E-2"/>
    <n v="36.010229276188298"/>
    <n v="0.168862337933778"/>
  </r>
  <r>
    <s v="The Walt Disney Company"/>
    <x v="86"/>
    <x v="1"/>
    <s v="Sports"/>
    <n v="7.3035921572207098E-3"/>
    <n v="-6.5457404952915604E-2"/>
    <n v="27.247662129638499"/>
    <n v="0.281658601523051"/>
  </r>
  <r>
    <s v="A+E Networks"/>
    <x v="76"/>
    <x v="7"/>
    <s v="General Cable"/>
    <n v="7.2965217124479299E-3"/>
    <n v="-7.6801401117354007E-2"/>
    <n v="27.798569491555199"/>
    <n v="-4.0296959944044801E-2"/>
  </r>
  <r>
    <s v="Discovery Communications"/>
    <x v="72"/>
    <x v="4"/>
    <s v="General Cable"/>
    <n v="7.2018411359428E-3"/>
    <n v="1.3155070099221899E-2"/>
    <n v="33.357741673765297"/>
    <n v="0.27696954038403898"/>
  </r>
  <r>
    <s v="AMC Networks"/>
    <x v="34"/>
    <x v="3"/>
    <s v="General Cable"/>
    <n v="7.17786717743583E-3"/>
    <n v="4.4032886332560098E-2"/>
    <n v="28.501209962305001"/>
    <n v="-0.232457712030015"/>
  </r>
  <r>
    <s v="NBCUniversal"/>
    <x v="78"/>
    <x v="5"/>
    <s v="Sports"/>
    <n v="7.1614708964927998E-3"/>
    <n v="4.1600162230562503E-2"/>
    <n v="25.264231546044499"/>
    <n v="-4.3799740855871502E-2"/>
  </r>
  <r>
    <s v="The Walt Disney Company"/>
    <x v="49"/>
    <x v="8"/>
    <s v="Sports"/>
    <n v="7.0977189367534598E-3"/>
    <n v="-0.11817202571513701"/>
    <n v="26.398340368834699"/>
    <n v="0.116288068623621"/>
  </r>
  <r>
    <s v="National Football League"/>
    <x v="75"/>
    <x v="4"/>
    <s v="Sports"/>
    <n v="7.08367247279631E-3"/>
    <n v="-6.5011573443606196E-2"/>
    <n v="24.155393792947699"/>
    <n v="-0.17259597887624001"/>
  </r>
  <r>
    <s v="National Football League"/>
    <x v="75"/>
    <x v="6"/>
    <s v="Sports"/>
    <n v="7.0175278583970201E-3"/>
    <n v="-5.0720194614665898E-2"/>
    <n v="22.238743921639799"/>
    <n v="-3.2045966413935603E-2"/>
  </r>
  <r>
    <s v="NBCUniversal"/>
    <x v="78"/>
    <x v="1"/>
    <s v="Sports"/>
    <n v="6.9639209442685203E-3"/>
    <n v="6.3563210157433006E-2"/>
    <n v="26.420949493498"/>
    <n v="4.1281497273710901E-2"/>
  </r>
  <r>
    <s v="The Walt Disney Company"/>
    <x v="87"/>
    <x v="1"/>
    <s v="Sports"/>
    <n v="6.9460130296841796E-3"/>
    <n v="-7.4080254474487697E-2"/>
    <n v="31.956116979763198"/>
    <n v="0.325052071035353"/>
  </r>
  <r>
    <s v="Discovery Communications"/>
    <x v="92"/>
    <x v="0"/>
    <s v="General Cable"/>
    <n v="6.9035695923369902E-3"/>
    <n v="-2.70808852953098E-2"/>
    <n v="26.341985120216801"/>
    <n v="4.5996471879007897E-3"/>
  </r>
  <r>
    <s v="The Walt Disney Company"/>
    <x v="62"/>
    <x v="6"/>
    <s v="Children"/>
    <n v="6.8887097024179196E-3"/>
    <n v="-0.209551766175847"/>
    <n v="25.421785316878299"/>
    <n v="-0.21187066238820099"/>
  </r>
  <r>
    <s v="The Walt Disney Company"/>
    <x v="93"/>
    <x v="2"/>
    <s v="Children"/>
    <n v="6.8544244451306698E-3"/>
    <n v="-0.18695011488376401"/>
    <n v="41.665677002552499"/>
    <n v="0.208464495499803"/>
  </r>
  <r>
    <s v="Hubbard Broadcasting"/>
    <x v="88"/>
    <x v="5"/>
    <s v="General Cable"/>
    <n v="6.8095763703343599E-3"/>
    <n v="-3.82384061030243E-2"/>
    <n v="25.500460628716201"/>
    <n v="-0.13518549327083701"/>
  </r>
  <r>
    <s v="Discovery Communications"/>
    <x v="82"/>
    <x v="4"/>
    <s v="General Cable"/>
    <n v="6.7975290533837203E-3"/>
    <n v="9.5467051086690305E-2"/>
    <n v="42.372441912966003"/>
    <n v="0.169261569139907"/>
  </r>
  <r>
    <s v="The Walt Disney Company"/>
    <x v="87"/>
    <x v="2"/>
    <s v="Sports"/>
    <n v="6.7945108098461998E-3"/>
    <n v="-7.6814153329050006E-2"/>
    <n v="32.779556164775798"/>
    <n v="0.203016851935722"/>
  </r>
  <r>
    <s v="Discovery Communications"/>
    <x v="82"/>
    <x v="8"/>
    <s v="General Cable"/>
    <n v="6.7937576219811698E-3"/>
    <n v="-5.2881455899850896E-3"/>
    <n v="17.507775629258301"/>
    <n v="-3.1871352716608403E-2"/>
  </r>
  <r>
    <s v="Univision Communications"/>
    <x v="84"/>
    <x v="2"/>
    <s v="Spanish"/>
    <n v="6.7745595781638704E-3"/>
    <n v="-0.15853684987548899"/>
    <n v="52.6991778802225"/>
    <n v="-7.7378780180414303E-2"/>
  </r>
  <r>
    <s v="A+E Networks"/>
    <x v="76"/>
    <x v="5"/>
    <s v="General Cable"/>
    <n v="6.74866615218202E-3"/>
    <n v="-9.7848355972339804E-2"/>
    <n v="19.839043073993999"/>
    <n v="-0.105716558609863"/>
  </r>
  <r>
    <s v="Discovery Communications"/>
    <x v="67"/>
    <x v="6"/>
    <s v="General Cable"/>
    <n v="6.7177004816952098E-3"/>
    <n v="2.0308061810059501E-2"/>
    <n v="26.6014494719373"/>
    <n v="-3.2664527312718801E-2"/>
  </r>
  <r>
    <s v="Univision Communications"/>
    <x v="84"/>
    <x v="1"/>
    <s v="Spanish"/>
    <n v="6.6516725900232004E-3"/>
    <n v="-0.158605693672765"/>
    <n v="60.285219399534803"/>
    <n v="-5.2642955348730702E-2"/>
  </r>
  <r>
    <s v="InterMedia Partners"/>
    <x v="80"/>
    <x v="1"/>
    <s v="General Cable"/>
    <n v="6.6261509529246098E-3"/>
    <n v="3.4782441257801097E-2"/>
    <n v="38.117271296286503"/>
    <n v="1.3605611608977701E-3"/>
  </r>
  <r>
    <s v="Fox Entertainment Group"/>
    <x v="71"/>
    <x v="6"/>
    <s v="Sports"/>
    <n v="6.59609401442658E-3"/>
    <n v="-3.7971892552214503E-2"/>
    <n v="23.187887311719798"/>
    <n v="-4.7725367075161E-2"/>
  </r>
  <r>
    <s v="Discovery Communications"/>
    <x v="72"/>
    <x v="5"/>
    <s v="General Cable"/>
    <n v="6.5468610824994701E-3"/>
    <n v="4.3642096663559999E-4"/>
    <n v="20.963142391057499"/>
    <n v="5.3197277924487002E-2"/>
  </r>
  <r>
    <m/>
    <x v="94"/>
    <x v="0"/>
    <s v="Sports"/>
    <n v="6.5324737278368303E-3"/>
    <n v="-8.9752727992820802E-2"/>
    <n v="25.901824029367699"/>
    <n v="-9.5319684880480898E-3"/>
  </r>
  <r>
    <s v="Discovery Communications"/>
    <x v="53"/>
    <x v="4"/>
    <s v="General Cable"/>
    <n v="6.5320204234216297E-3"/>
    <n v="7.4297479370539404E-2"/>
    <n v="38.0575877160692"/>
    <n v="7.9040830102040702E-2"/>
  </r>
  <r>
    <s v="Univision Communications"/>
    <x v="90"/>
    <x v="3"/>
    <s v="General Cable"/>
    <n v="6.5232153505244504E-3"/>
    <n v="-0.16978303791357699"/>
    <n v="28.952742145747798"/>
    <n v="-2.57693882107904E-2"/>
  </r>
  <r>
    <s v="Kroenke Sports &amp; Entertainment"/>
    <x v="89"/>
    <x v="7"/>
    <s v="General Cable"/>
    <n v="6.4697828516889402E-3"/>
    <n v="7.2803795480077399E-2"/>
    <n v="36.896298935737299"/>
    <n v="1.05246341068157E-2"/>
  </r>
  <r>
    <s v="Discovery Communications"/>
    <x v="85"/>
    <x v="7"/>
    <s v="General Cable"/>
    <n v="6.4605748096489496E-3"/>
    <n v="9.4260965506405697E-2"/>
    <n v="25.235392076971198"/>
    <n v="-2.2023499446456998E-2"/>
  </r>
  <r>
    <s v="Viacom Media Networks"/>
    <x v="70"/>
    <x v="5"/>
    <s v="Children"/>
    <n v="6.4583216855767598E-3"/>
    <n v="-0.203126747495462"/>
    <n v="21.7406116326095"/>
    <n v="-4.1954756049153198E-2"/>
  </r>
  <r>
    <s v="Univision Communications"/>
    <x v="69"/>
    <x v="6"/>
    <s v="Spanish"/>
    <n v="6.45418928772468E-3"/>
    <n v="-0.160196870644671"/>
    <n v="41.494879147283697"/>
    <n v="-1.5934725784083801E-3"/>
  </r>
  <r>
    <s v="NBCUniversal"/>
    <x v="48"/>
    <x v="4"/>
    <s v="News"/>
    <n v="6.4277957450118196E-3"/>
    <n v="3.5258052821589298E-3"/>
    <n v="14.569503022191"/>
    <n v="-4.9636757862582599E-2"/>
  </r>
  <r>
    <s v="NBCUniversal"/>
    <x v="83"/>
    <x v="3"/>
    <s v="Spanish"/>
    <n v="6.4197115974548198E-3"/>
    <n v="-0.144209753111842"/>
    <n v="47.295346109996501"/>
    <n v="9.6316908012568005E-3"/>
  </r>
  <r>
    <s v="Discovery Communications"/>
    <x v="85"/>
    <x v="1"/>
    <s v="General Cable"/>
    <n v="6.4135473381700097E-3"/>
    <n v="9.9136888265376602E-2"/>
    <n v="26.667495094843002"/>
    <n v="1.56744122399053E-3"/>
  </r>
  <r>
    <s v="Hubbard Broadcasting"/>
    <x v="88"/>
    <x v="6"/>
    <s v="General Cable"/>
    <n v="6.3814733411954403E-3"/>
    <n v="-5.1456831805216298E-2"/>
    <n v="27.555207362035201"/>
    <n v="-0.11095224182527499"/>
  </r>
  <r>
    <s v="InterMedia Partners"/>
    <x v="80"/>
    <x v="6"/>
    <s v="General Cable"/>
    <n v="6.3452231249286201E-3"/>
    <n v="0.106216255001869"/>
    <n v="42.713198158439198"/>
    <n v="-9.4440453851163494E-2"/>
  </r>
  <r>
    <s v="Discovery Communications"/>
    <x v="85"/>
    <x v="2"/>
    <s v="General Cable"/>
    <n v="6.3040673422357502E-3"/>
    <n v="0.112092649757948"/>
    <n v="32.096584761504502"/>
    <n v="4.8376500716371701E-2"/>
  </r>
  <r>
    <s v="Tribune Broadcasting"/>
    <x v="54"/>
    <x v="8"/>
    <s v="General Cable"/>
    <n v="6.2996757326471099E-3"/>
    <n v="-4.8352818007756501E-3"/>
    <n v="25.205231551553201"/>
    <n v="1.5883360483362099E-2"/>
  </r>
  <r>
    <s v="Fox Entertainment Group"/>
    <x v="61"/>
    <x v="4"/>
    <s v="News"/>
    <n v="6.2864257564808302E-3"/>
    <n v="0.23823668515898"/>
    <n v="17.298911276853001"/>
    <n v="-2.6207935494134499E-2"/>
  </r>
  <r>
    <s v="Fox Entertainment Group"/>
    <x v="71"/>
    <x v="4"/>
    <s v="Sports"/>
    <n v="6.2856427175031603E-3"/>
    <n v="1.02552804088544E-2"/>
    <n v="24.403072921698499"/>
    <n v="2.72572206540901E-2"/>
  </r>
  <r>
    <s v="Warner Media"/>
    <x v="57"/>
    <x v="3"/>
    <s v="General Cable"/>
    <n v="6.2241410418429101E-3"/>
    <n v="-0.123224586276522"/>
    <n v="21.590226695513799"/>
    <n v="3.3841710962227503E-2"/>
  </r>
  <r>
    <s v="Fox Entertainment Group"/>
    <x v="3"/>
    <x v="8"/>
    <s v="Network (National)"/>
    <n v="6.2219232588507896E-3"/>
    <n v="-7.5221732768500693E-2"/>
    <n v="19.170568878966801"/>
    <n v="0.121641180386655"/>
  </r>
  <r>
    <s v="Kroenke Sports &amp; Entertainment"/>
    <x v="89"/>
    <x v="2"/>
    <s v="General Cable"/>
    <n v="6.1930847520235699E-3"/>
    <n v="7.1896137776498698E-2"/>
    <n v="28.604812344298701"/>
    <n v="6.6676685393914997E-2"/>
  </r>
  <r>
    <s v="Urban One"/>
    <x v="81"/>
    <x v="6"/>
    <s v="General Cable"/>
    <n v="6.1894486946451697E-3"/>
    <n v="-0.14626019161737699"/>
    <n v="42.676714457333503"/>
    <n v="1.8235038517160199E-2"/>
  </r>
  <r>
    <s v="The Walt Disney Company"/>
    <x v="64"/>
    <x v="8"/>
    <s v="General Cable"/>
    <n v="6.1812541412217901E-3"/>
    <n v="4.5979114510238998E-2"/>
    <n v="34.268431512345302"/>
    <n v="0.15804954895620599"/>
  </r>
  <r>
    <s v="Viacom Media Networks"/>
    <x v="95"/>
    <x v="2"/>
    <s v="General Cable"/>
    <n v="6.1361351946452002E-3"/>
    <n v="-0.153606238244517"/>
    <n v="32.846681064794502"/>
    <n v="-0.14356080223960199"/>
  </r>
  <r>
    <s v="The Walt Disney Company"/>
    <x v="87"/>
    <x v="7"/>
    <s v="Sports"/>
    <n v="6.1056698998483896E-3"/>
    <n v="-3.7336427163996502E-2"/>
    <n v="33.001879352552301"/>
    <n v="0.36674400771014898"/>
  </r>
  <r>
    <s v="InterMedia Partners"/>
    <x v="80"/>
    <x v="4"/>
    <s v="General Cable"/>
    <n v="6.0173680264734098E-3"/>
    <n v="7.0018834538678895E-2"/>
    <n v="25.030970111826701"/>
    <n v="-0.12795280389526001"/>
  </r>
  <r>
    <s v="CBS Corporation"/>
    <x v="66"/>
    <x v="8"/>
    <s v="General Cable"/>
    <n v="5.9970195797926801E-3"/>
    <n v="4.2543755100502102E-2"/>
    <n v="41.995582443899302"/>
    <n v="0.45737516212914497"/>
  </r>
  <r>
    <s v="Viacom Media Networks"/>
    <x v="95"/>
    <x v="1"/>
    <s v="General Cable"/>
    <n v="5.9783951245926999E-3"/>
    <n v="-0.16132591619714501"/>
    <n v="22.680183300261"/>
    <n v="-0.28908159738412598"/>
  </r>
  <r>
    <s v="Urban One"/>
    <x v="81"/>
    <x v="5"/>
    <s v="General Cable"/>
    <n v="5.9614403129219897E-3"/>
    <n v="-0.14260323413319501"/>
    <n v="26.066421582352501"/>
    <n v="-8.47062257565755E-3"/>
  </r>
  <r>
    <s v="The Walt Disney Company"/>
    <x v="87"/>
    <x v="5"/>
    <s v="Sports"/>
    <n v="5.9183652498976998E-3"/>
    <n v="-3.10732934185722E-2"/>
    <n v="26.542332106227999"/>
    <n v="0.441214624643606"/>
  </r>
  <r>
    <s v="NBCUniversal"/>
    <x v="83"/>
    <x v="4"/>
    <s v="Spanish"/>
    <n v="5.8862947560531396E-3"/>
    <n v="-0.12722577225914899"/>
    <n v="33.404225244740502"/>
    <n v="0.23844402624123001"/>
  </r>
  <r>
    <s v="A+E Networks"/>
    <x v="68"/>
    <x v="6"/>
    <s v="General Cable"/>
    <n v="5.8675010302906803E-3"/>
    <n v="9.5679191148339109E-3"/>
    <n v="27.345630877383801"/>
    <n v="-3.5974810308273597E-2"/>
  </r>
  <r>
    <s v="The Walt Disney Company"/>
    <x v="93"/>
    <x v="0"/>
    <s v="Children"/>
    <n v="5.8350154597593702E-3"/>
    <n v="-0.193827858569419"/>
    <n v="25.599003363034701"/>
    <n v="0.12606901930439501"/>
  </r>
  <r>
    <s v="A+E Networks"/>
    <x v="68"/>
    <x v="3"/>
    <s v="General Cable"/>
    <n v="5.8128790325267304E-3"/>
    <n v="-3.32698158206449E-2"/>
    <n v="17.6965295181698"/>
    <n v="1.22270329909661E-2"/>
  </r>
  <r>
    <s v="Discovery Communications"/>
    <x v="82"/>
    <x v="5"/>
    <s v="General Cable"/>
    <n v="5.7969391316189502E-3"/>
    <n v="0.101136098501401"/>
    <n v="22.295843467814201"/>
    <n v="-8.3589874821805108E-3"/>
  </r>
  <r>
    <s v="A+E Networks"/>
    <x v="76"/>
    <x v="3"/>
    <s v="General Cable"/>
    <n v="5.7704062365972397E-3"/>
    <n v="-8.8461875113972993E-2"/>
    <n v="16.4636289824141"/>
    <n v="-6.3518286846171806E-2"/>
  </r>
  <r>
    <s v="Urban One"/>
    <x v="81"/>
    <x v="1"/>
    <s v="General Cable"/>
    <n v="5.7682747232244503E-3"/>
    <n v="-0.14556254526646301"/>
    <n v="47.460622216149297"/>
    <n v="3.4436875310291097E-2"/>
  </r>
  <r>
    <s v="The Walt Disney Company"/>
    <x v="26"/>
    <x v="3"/>
    <s v="General Cable"/>
    <n v="5.7444354327543896E-3"/>
    <n v="-8.8545891700658796E-2"/>
    <n v="28.095706661418699"/>
    <n v="-4.0886008772194199E-2"/>
  </r>
  <r>
    <s v="The Walt Disney Company"/>
    <x v="62"/>
    <x v="8"/>
    <s v="Children"/>
    <n v="5.7090042341742999E-3"/>
    <n v="-0.21526255693256199"/>
    <n v="33.694882848012497"/>
    <n v="8.7072706487770393E-2"/>
  </r>
  <r>
    <s v="RFD Communications Inc."/>
    <x v="96"/>
    <x v="0"/>
    <s v="General Cable"/>
    <n v="5.67968225181654E-3"/>
    <n v="0.313291757897384"/>
    <n v="25.132524571611501"/>
    <n v="-9.8092679249981406E-3"/>
  </r>
  <r>
    <s v="Urban One"/>
    <x v="81"/>
    <x v="4"/>
    <s v="General Cable"/>
    <n v="5.6732666200638299E-3"/>
    <n v="-0.109426418944781"/>
    <n v="44.168880320409002"/>
    <n v="2.6019433761292701E-2"/>
  </r>
  <r>
    <s v="The Walt Disney Company"/>
    <x v="62"/>
    <x v="5"/>
    <s v="Children"/>
    <n v="5.6492616711225404E-3"/>
    <n v="-0.21668612588934499"/>
    <n v="23.973769614766798"/>
    <n v="-9.4293647085101906E-2"/>
  </r>
  <r>
    <s v="Hubbard Broadcasting"/>
    <x v="88"/>
    <x v="1"/>
    <s v="General Cable"/>
    <n v="5.6366634211648201E-3"/>
    <n v="-1.2862124326088601E-3"/>
    <n v="32.336153159590701"/>
    <n v="-9.7201168296524709E-3"/>
  </r>
  <r>
    <s v="NBCUniversal"/>
    <x v="97"/>
    <x v="2"/>
    <s v="Spanish"/>
    <n v="5.6359731626423404E-3"/>
    <n v="-0.160547667541249"/>
    <n v="31.776543268347002"/>
    <n v="0.21432522736828599"/>
  </r>
  <r>
    <s v="Fox Entertainment Group"/>
    <x v="61"/>
    <x v="8"/>
    <s v="News"/>
    <n v="5.6205775071395897E-3"/>
    <n v="0.13865661838205801"/>
    <n v="17.0468495952098"/>
    <n v="-3.8924131211304301E-2"/>
  </r>
  <r>
    <s v="Warner Media"/>
    <x v="42"/>
    <x v="7"/>
    <s v="Network (National)"/>
    <n v="5.5771221321126198E-3"/>
    <n v="3.0879520154032301E-2"/>
    <n v="21.0698959070162"/>
    <n v="3.3603861147309101E-2"/>
  </r>
  <r>
    <s v="A+E Networks"/>
    <x v="76"/>
    <x v="6"/>
    <s v="General Cable"/>
    <n v="5.5695043352346502E-3"/>
    <n v="-8.1395844963710107E-2"/>
    <n v="25.028346563420499"/>
    <n v="0.19860338625017299"/>
  </r>
  <r>
    <s v="InterMedia Partners"/>
    <x v="80"/>
    <x v="2"/>
    <s v="General Cable"/>
    <n v="5.5305656882303203E-3"/>
    <n v="5.8432961074589796E-3"/>
    <n v="54.434541513672002"/>
    <n v="0.147167433467357"/>
  </r>
  <r>
    <s v="National Football League"/>
    <x v="75"/>
    <x v="8"/>
    <s v="Sports"/>
    <n v="5.5148266327277699E-3"/>
    <n v="-4.9980739759518299E-2"/>
    <n v="30.2160793686148"/>
    <n v="-3.4437724034011803E-2"/>
  </r>
  <r>
    <s v="Fox Entertainment Group"/>
    <x v="98"/>
    <x v="0"/>
    <s v="General Cable"/>
    <n v="5.5010713785315496E-3"/>
    <n v="-4.8389045101660803E-2"/>
    <n v="14.0619655987551"/>
    <n v="2.5163317472344602E-3"/>
  </r>
  <r>
    <s v="A+E Networks"/>
    <x v="76"/>
    <x v="4"/>
    <s v="General Cable"/>
    <n v="5.4610845269184704E-3"/>
    <n v="-5.6524505000714799E-2"/>
    <n v="15.843003424939999"/>
    <n v="-0.114370878349598"/>
  </r>
  <r>
    <s v="Viacom Media Networks"/>
    <x v="95"/>
    <x v="0"/>
    <s v="General Cable"/>
    <n v="5.4581810319815297E-3"/>
    <n v="-0.16463137372904299"/>
    <n v="27.7917225766132"/>
    <n v="6.6715353448023498E-2"/>
  </r>
  <r>
    <s v="Fox Entertainment Group"/>
    <x v="71"/>
    <x v="8"/>
    <s v="Sports"/>
    <n v="5.4382244376507604E-3"/>
    <n v="-3.0709801200992998E-2"/>
    <n v="24.768704344971301"/>
    <n v="-0.13766052275711799"/>
  </r>
  <r>
    <s v="Discovery Communications"/>
    <x v="85"/>
    <x v="5"/>
    <s v="General Cable"/>
    <n v="5.40123611549109E-3"/>
    <n v="5.7288490241340903E-2"/>
    <n v="21.548736884737501"/>
    <n v="-2.8820965957368199E-2"/>
  </r>
  <r>
    <s v="Discovery Communications"/>
    <x v="72"/>
    <x v="6"/>
    <s v="General Cable"/>
    <n v="5.3961085640542496E-3"/>
    <n v="-8.6158460678718296E-3"/>
    <n v="24.3288587651335"/>
    <n v="5.08850149503648E-2"/>
  </r>
  <r>
    <s v="A+E Networks"/>
    <x v="68"/>
    <x v="8"/>
    <s v="General Cable"/>
    <n v="5.35356560835168E-3"/>
    <n v="-5.3747832127114398E-3"/>
    <n v="30.656804964843701"/>
    <n v="0.13195137289672801"/>
  </r>
  <r>
    <m/>
    <x v="99"/>
    <x v="0"/>
    <s v="General Cable"/>
    <n v="5.3500747109468602E-3"/>
    <n v="0.24876177573100999"/>
    <n v="64.349449847603694"/>
    <n v="-1.9224798003083399E-2"/>
  </r>
  <r>
    <s v="Hubbard Broadcasting"/>
    <x v="88"/>
    <x v="2"/>
    <s v="General Cable"/>
    <n v="5.3320609764142502E-3"/>
    <n v="0.23937312215804399"/>
    <n v="50.566167780202697"/>
    <n v="-9.3436672689698394E-2"/>
  </r>
  <r>
    <s v="Univision Communications"/>
    <x v="84"/>
    <x v="6"/>
    <s v="Spanish"/>
    <n v="5.2513675606109403E-3"/>
    <n v="-0.165116654106819"/>
    <n v="41.0007584644625"/>
    <n v="0.61637641024522105"/>
  </r>
  <r>
    <s v="Hubbard Broadcasting"/>
    <x v="79"/>
    <x v="4"/>
    <s v="General Cable"/>
    <n v="5.2433320252523296E-3"/>
    <n v="0.130074872304348"/>
    <n v="28.8054149259602"/>
    <n v="0.102735691455759"/>
  </r>
  <r>
    <s v="CBS Corporation"/>
    <x v="74"/>
    <x v="5"/>
    <s v="General Cable"/>
    <n v="5.1905939859172101E-3"/>
    <n v="0.14338525817497"/>
    <n v="18.501839580814199"/>
    <n v="-4.2651955920197998E-3"/>
  </r>
  <r>
    <s v="Discovery Communications"/>
    <x v="72"/>
    <x v="3"/>
    <s v="General Cable"/>
    <n v="5.1629998970089E-3"/>
    <n v="6.9062608562870401E-2"/>
    <n v="32.296447311610699"/>
    <n v="6.9188790099108499E-2"/>
  </r>
  <r>
    <s v="CBS Corporation"/>
    <x v="74"/>
    <x v="6"/>
    <s v="General Cable"/>
    <n v="5.1564389238222203E-3"/>
    <n v="0.16295477339362399"/>
    <n v="21.4665559578517"/>
    <n v="-7.4657568452687001E-3"/>
  </r>
  <r>
    <s v="Univision Communications"/>
    <x v="90"/>
    <x v="0"/>
    <s v="General Cable"/>
    <n v="5.0799823595211301E-3"/>
    <n v="-0.173237410785095"/>
    <n v="55.376933865621197"/>
    <n v="3.4046237582119498E-2"/>
  </r>
  <r>
    <s v="Discovery Communications"/>
    <x v="53"/>
    <x v="7"/>
    <s v="General Cable"/>
    <n v="5.0687143411098697E-3"/>
    <n v="1.94091981857458E-2"/>
    <n v="33.622177257133501"/>
    <n v="-0.117680612723515"/>
  </r>
  <r>
    <s v="The Walt Disney Company"/>
    <x v="51"/>
    <x v="3"/>
    <s v="General Cable"/>
    <n v="5.0637205687988898E-3"/>
    <n v="5.5505624402127099E-2"/>
    <n v="24.466652416367701"/>
    <n v="-3.2647592501243598E-2"/>
  </r>
  <r>
    <s v="Viacom Media Networks"/>
    <x v="39"/>
    <x v="3"/>
    <s v="General Cable"/>
    <n v="5.0478048325920703E-3"/>
    <n v="-5.9782436718716102E-2"/>
    <n v="30.1985051331108"/>
    <n v="2.2393702398423102E-2"/>
  </r>
  <r>
    <s v="Fox Entertainment Group"/>
    <x v="61"/>
    <x v="7"/>
    <s v="News"/>
    <n v="4.9956473656948596E-3"/>
    <n v="0.14181514340124601"/>
    <n v="13.696322502796599"/>
    <n v="-1.05543149224788E-2"/>
  </r>
  <r>
    <s v="Univision Communications"/>
    <x v="84"/>
    <x v="5"/>
    <s v="Spanish"/>
    <n v="4.9474161268443402E-3"/>
    <n v="-0.16611023483998"/>
    <n v="38.424212943279002"/>
    <n v="0.65519634054649301"/>
  </r>
  <r>
    <s v="Discovery Communications"/>
    <x v="72"/>
    <x v="8"/>
    <s v="General Cable"/>
    <n v="4.9451088581008596E-3"/>
    <n v="3.3102862468487003E-2"/>
    <n v="34.504044900096801"/>
    <n v="3.6847400619940802E-2"/>
  </r>
  <r>
    <s v="The Walt Disney Company"/>
    <x v="93"/>
    <x v="1"/>
    <s v="Children"/>
    <n v="4.8850591045389597E-3"/>
    <n v="-0.182894255945041"/>
    <n v="25.6777426206862"/>
    <n v="5.67931879355736E-2"/>
  </r>
  <r>
    <s v="PBS"/>
    <x v="24"/>
    <x v="8"/>
    <s v="General Cable"/>
    <n v="4.8594012261618203E-3"/>
    <n v="-7.4299232049691299E-2"/>
    <n v="22.118911679074799"/>
    <n v="3.64701907681741E-2"/>
  </r>
  <r>
    <s v="The Walt Disney Company"/>
    <x v="93"/>
    <x v="3"/>
    <s v="Children"/>
    <n v="4.8563446030423897E-3"/>
    <n v="-0.15283855977357499"/>
    <n v="25.861044065208201"/>
    <n v="-9.7211431605031595E-2"/>
  </r>
  <r>
    <s v="NBCUniversal"/>
    <x v="78"/>
    <x v="3"/>
    <s v="Sports"/>
    <n v="4.7759491480422502E-3"/>
    <n v="1.42578719454656E-3"/>
    <n v="18.286580627124"/>
    <n v="0.131009394624064"/>
  </r>
  <r>
    <s v="CBS Corporation"/>
    <x v="74"/>
    <x v="8"/>
    <s v="General Cable"/>
    <n v="4.5435026551217499E-3"/>
    <n v="0.16824995487812699"/>
    <n v="34.688454358342703"/>
    <n v="8.1912139171975901E-2"/>
  </r>
  <r>
    <s v="NBCUniversal"/>
    <x v="97"/>
    <x v="3"/>
    <s v="Spanish"/>
    <n v="4.4968276184819697E-3"/>
    <n v="-0.15719345811619101"/>
    <n v="28.6408107967235"/>
    <n v="0.192555014157402"/>
  </r>
  <r>
    <s v="CBS Corporation"/>
    <x v="66"/>
    <x v="4"/>
    <s v="General Cable"/>
    <n v="4.4740200025586404E-3"/>
    <n v="3.0969007440545902E-2"/>
    <n v="58.4771771346037"/>
    <n v="1.76668725426379E-3"/>
  </r>
  <r>
    <s v="NBCUniversal"/>
    <x v="78"/>
    <x v="6"/>
    <s v="Sports"/>
    <n v="4.4609478742821101E-3"/>
    <n v="3.6058541599021998E-2"/>
    <n v="25.497851708472201"/>
    <n v="9.74176435934236E-2"/>
  </r>
  <r>
    <s v="Kroenke Sports &amp; Entertainment"/>
    <x v="89"/>
    <x v="4"/>
    <s v="General Cable"/>
    <n v="4.4532080196949602E-3"/>
    <n v="6.2523758301976304E-2"/>
    <n v="28.126905590132701"/>
    <n v="-3.6672409427451799E-2"/>
  </r>
  <r>
    <s v="Kroenke Sports &amp; Entertainment"/>
    <x v="89"/>
    <x v="1"/>
    <s v="General Cable"/>
    <n v="4.4321269826813701E-3"/>
    <n v="4.8870742035859102E-2"/>
    <n v="25.611356474959301"/>
    <n v="-2.38358245321778E-2"/>
  </r>
  <r>
    <s v="Warner Media"/>
    <x v="42"/>
    <x v="8"/>
    <s v="Network (National)"/>
    <n v="4.3442821094321999E-3"/>
    <n v="-9.3602444974034901E-3"/>
    <n v="20.417925656945702"/>
    <n v="0.12124324855249"/>
  </r>
  <r>
    <m/>
    <x v="99"/>
    <x v="4"/>
    <s v="General Cable"/>
    <n v="4.3371095032025703E-3"/>
    <n v="0.26421864287449898"/>
    <n v="24.702211403675999"/>
    <n v="-0.12131660033265"/>
  </r>
  <r>
    <s v="Hubbard Broadcasting"/>
    <x v="88"/>
    <x v="7"/>
    <s v="General Cable"/>
    <n v="4.3340244228423997E-3"/>
    <n v="0.22448277691560301"/>
    <n v="37.6869095235948"/>
    <n v="-7.5961290780243596E-3"/>
  </r>
  <r>
    <s v="Viacom Media Networks"/>
    <x v="65"/>
    <x v="4"/>
    <s v="Children"/>
    <n v="4.3215447954902198E-3"/>
    <n v="-0.17824916140686101"/>
    <n v="32.502736144641297"/>
    <n v="3.04523286457643E-2"/>
  </r>
  <r>
    <s v="AMC Networks"/>
    <x v="37"/>
    <x v="3"/>
    <s v="General Cable"/>
    <n v="4.3210388295555702E-3"/>
    <n v="-5.0263892101300299E-2"/>
    <n v="21.024519569362699"/>
    <n v="-3.5459847014423097E-2"/>
  </r>
  <r>
    <s v="RFD Communications Inc."/>
    <x v="96"/>
    <x v="4"/>
    <s v="General Cable"/>
    <n v="4.3037569804049497E-3"/>
    <n v="0.17290491315058701"/>
    <n v="18.8373105002138"/>
    <n v="8.37217356418863E-2"/>
  </r>
  <r>
    <s v="Discovery Communications"/>
    <x v="82"/>
    <x v="6"/>
    <s v="General Cable"/>
    <n v="4.2907137139755304E-3"/>
    <n v="6.5066336950768897E-2"/>
    <n v="27.327378192632501"/>
    <n v="-4.9836823430138497E-2"/>
  </r>
  <r>
    <m/>
    <x v="99"/>
    <x v="7"/>
    <s v="General Cable"/>
    <n v="4.2891499563363503E-3"/>
    <n v="0.247309175890919"/>
    <n v="72.783839960483803"/>
    <n v="0.15907203115238699"/>
  </r>
  <r>
    <s v="NBCUniversal"/>
    <x v="100"/>
    <x v="2"/>
    <s v="Children"/>
    <n v="4.1989250690931098E-3"/>
    <n v="-0.130173442410463"/>
    <n v="35.807971002297499"/>
    <n v="1.0289174643988101E-2"/>
  </r>
  <r>
    <s v="NBCUniversal"/>
    <x v="83"/>
    <x v="5"/>
    <s v="Spanish"/>
    <n v="4.1935274807974399E-3"/>
    <n v="-0.18057724325781499"/>
    <n v="21.072859238781501"/>
    <n v="1.66767399546795E-3"/>
  </r>
  <r>
    <m/>
    <x v="101"/>
    <x v="2"/>
    <s v="News"/>
    <n v="4.1724327927872597E-3"/>
    <n v="0.158603404640074"/>
    <n v="20.670015867312198"/>
    <n v="-0.32569340912280198"/>
  </r>
  <r>
    <m/>
    <x v="94"/>
    <x v="2"/>
    <s v="Sports"/>
    <n v="4.17235695320042E-3"/>
    <n v="-0.105366130979659"/>
    <n v="29.100449371817501"/>
    <n v="-3.7843566312580297E-2"/>
  </r>
  <r>
    <s v="CBS Corporation"/>
    <x v="74"/>
    <x v="3"/>
    <s v="General Cable"/>
    <n v="4.14487415014807E-3"/>
    <n v="0.147218828863346"/>
    <n v="29.508137415681698"/>
    <n v="3.1245148226694101E-2"/>
  </r>
  <r>
    <s v="National Football League"/>
    <x v="75"/>
    <x v="3"/>
    <s v="Sports"/>
    <n v="4.1437325376350101E-3"/>
    <n v="-4.6954231149039398E-2"/>
    <n v="25.010284460932201"/>
    <n v="-0.21465382917095199"/>
  </r>
  <r>
    <s v="Hubbard Broadcasting"/>
    <x v="88"/>
    <x v="8"/>
    <s v="General Cable"/>
    <n v="4.1407840353297901E-3"/>
    <n v="9.2086168894592497E-4"/>
    <n v="29.555042091861299"/>
    <n v="-0.17116524128487501"/>
  </r>
  <r>
    <m/>
    <x v="94"/>
    <x v="1"/>
    <s v="Sports"/>
    <n v="4.0695739064772699E-3"/>
    <n v="-8.0030854230847506E-2"/>
    <n v="27.619913502046"/>
    <n v="-2.4400212856616602E-2"/>
  </r>
  <r>
    <s v="PBS"/>
    <x v="24"/>
    <x v="6"/>
    <s v="General Cable"/>
    <n v="4.0500381372969903E-3"/>
    <n v="0.19966973821262801"/>
    <n v="22.766302511127702"/>
    <n v="9.2698076020769002E-2"/>
  </r>
  <r>
    <s v="Fox Entertainment Group"/>
    <x v="61"/>
    <x v="6"/>
    <s v="News"/>
    <n v="4.0234280668405096E-3"/>
    <n v="0.121452825396149"/>
    <n v="17.626104620434301"/>
    <n v="0.106635987040264"/>
  </r>
  <r>
    <s v="Viacom Media Networks"/>
    <x v="70"/>
    <x v="6"/>
    <s v="Children"/>
    <n v="3.9978299058710297E-3"/>
    <n v="-0.21162043333222799"/>
    <n v="34.735920437410002"/>
    <n v="1.3131421350085E-2"/>
  </r>
  <r>
    <s v="Univision Communications"/>
    <x v="69"/>
    <x v="8"/>
    <s v="Spanish"/>
    <n v="3.9828044765678099E-3"/>
    <n v="-0.18577217904481499"/>
    <n v="36.938649822526699"/>
    <n v="6.1913828792682098E-2"/>
  </r>
  <r>
    <m/>
    <x v="101"/>
    <x v="0"/>
    <s v="News"/>
    <n v="3.9726851524694599E-3"/>
    <n v="0.131406837945165"/>
    <n v="14.1685685874406"/>
    <n v="-7.3286090305807794E-2"/>
  </r>
  <r>
    <s v="Fox Entertainment Group"/>
    <x v="71"/>
    <x v="3"/>
    <s v="Sports"/>
    <n v="3.93243114498528E-3"/>
    <n v="-7.1008761222203801E-2"/>
    <n v="25.215652997565201"/>
    <n v="-0.116603324872599"/>
  </r>
  <r>
    <s v="Discovery Communications"/>
    <x v="82"/>
    <x v="3"/>
    <s v="General Cable"/>
    <n v="3.8554765057841299E-3"/>
    <n v="9.8659624918004299E-2"/>
    <n v="27.852988066058799"/>
    <n v="-9.1852832694656605E-2"/>
  </r>
  <r>
    <s v="The Walt Disney Company"/>
    <x v="93"/>
    <x v="7"/>
    <s v="Children"/>
    <n v="3.8500297888422702E-3"/>
    <n v="-0.171487533607979"/>
    <n v="27.3749259380597"/>
    <n v="2.75958592603457E-2"/>
  </r>
  <r>
    <s v="Univision Communications"/>
    <x v="90"/>
    <x v="1"/>
    <s v="General Cable"/>
    <n v="3.8250380760413401E-3"/>
    <n v="-0.137096422656037"/>
    <n v="44.707135468354799"/>
    <n v="9.2788575631915199E-2"/>
  </r>
  <r>
    <s v="NBCUniversal"/>
    <x v="78"/>
    <x v="4"/>
    <s v="Sports"/>
    <n v="3.7753976223195299E-3"/>
    <n v="-3.7235353722874703E-2"/>
    <n v="31.3854204924897"/>
    <n v="-0.16048305097355101"/>
  </r>
  <r>
    <s v="Viacom Media Networks"/>
    <x v="102"/>
    <x v="0"/>
    <s v="Children"/>
    <n v="3.7538326225283101E-3"/>
    <n v="-0.24504810323717999"/>
    <n v="22.287259782071999"/>
    <n v="0.22582715615420201"/>
  </r>
  <r>
    <s v="The Walt Disney Company"/>
    <x v="87"/>
    <x v="4"/>
    <s v="Sports"/>
    <n v="3.7512930007989401E-3"/>
    <n v="-3.6058082765869803E-2"/>
    <n v="26.143571585191001"/>
    <n v="0.36696528143756602"/>
  </r>
  <r>
    <s v="Urban One"/>
    <x v="81"/>
    <x v="3"/>
    <s v="General Cable"/>
    <n v="3.7186875886919702E-3"/>
    <n v="-0.11784139435549"/>
    <n v="40.309366857883496"/>
    <n v="-3.7114656733819702E-2"/>
  </r>
  <r>
    <s v="Discovery Communications"/>
    <x v="92"/>
    <x v="7"/>
    <s v="General Cable"/>
    <n v="3.7050982592605601E-3"/>
    <n v="2.82221154723175E-2"/>
    <n v="31.332112399201801"/>
    <n v="0.18198723379940601"/>
  </r>
  <r>
    <s v="NBCUniversal"/>
    <x v="77"/>
    <x v="3"/>
    <s v="Sports"/>
    <n v="3.6967092292948499E-3"/>
    <n v="2.6626295286810701E-2"/>
    <n v="18.958309507265799"/>
    <n v="-0.33815553803640602"/>
  </r>
  <r>
    <s v="NBCUniversal"/>
    <x v="103"/>
    <x v="8"/>
    <s v="Sports"/>
    <n v="3.6951763481613701E-3"/>
    <n v="-4.8819614358461001E-2"/>
    <n v="10.176133750576399"/>
    <n v="-5.7990134007493997E-2"/>
  </r>
  <r>
    <s v="Discovery Communications"/>
    <x v="67"/>
    <x v="3"/>
    <s v="General Cable"/>
    <n v="3.6907099693802101E-3"/>
    <n v="-3.7614196270877601E-2"/>
    <n v="21.905406540132201"/>
    <n v="9.1526795701958596E-2"/>
  </r>
  <r>
    <m/>
    <x v="99"/>
    <x v="2"/>
    <s v="General Cable"/>
    <n v="3.68582845954794E-3"/>
    <n v="0.24913581616251601"/>
    <n v="73.443049943429301"/>
    <n v="3.5520966038676501E-2"/>
  </r>
  <r>
    <s v="Discovery Communications"/>
    <x v="85"/>
    <x v="4"/>
    <s v="General Cable"/>
    <n v="3.6832508605053899E-3"/>
    <n v="6.6174908426978096E-2"/>
    <n v="27.986614737386699"/>
    <n v="3.3164760681125303E-2"/>
  </r>
  <r>
    <s v="RFD Communications Inc."/>
    <x v="96"/>
    <x v="7"/>
    <s v="General Cable"/>
    <n v="3.6404828503773202E-3"/>
    <n v="0.280403966417411"/>
    <n v="25.6738364363515"/>
    <n v="-4.4850647869290099E-2"/>
  </r>
  <r>
    <s v="Kroenke Sports &amp; Entertainment"/>
    <x v="89"/>
    <x v="3"/>
    <s v="General Cable"/>
    <n v="3.6313358949010299E-3"/>
    <n v="2.3231767709697801E-2"/>
    <n v="23.991111070098299"/>
    <n v="4.9493626446604697E-2"/>
  </r>
  <r>
    <s v="Viacom Media Networks"/>
    <x v="102"/>
    <x v="8"/>
    <s v="Children"/>
    <n v="3.60433493094062E-3"/>
    <n v="-0.211249347595721"/>
    <n v="85.019943222630005"/>
    <n v="-0.131324275851078"/>
  </r>
  <r>
    <s v="Discovery Communications"/>
    <x v="85"/>
    <x v="6"/>
    <s v="General Cable"/>
    <n v="3.5999779434858202E-3"/>
    <n v="0.121067463099164"/>
    <n v="26.7241000734392"/>
    <n v="-4.2110112159945298E-2"/>
  </r>
  <r>
    <s v="Discovery Communications"/>
    <x v="92"/>
    <x v="1"/>
    <s v="General Cable"/>
    <n v="3.58934733877957E-3"/>
    <n v="-2.7456867944664402E-2"/>
    <n v="23.3532840243675"/>
    <n v="0.122517949346432"/>
  </r>
  <r>
    <s v="The Walt Disney Company"/>
    <x v="86"/>
    <x v="7"/>
    <s v="Sports"/>
    <n v="3.5676933109246101E-3"/>
    <n v="-9.3841706368192696E-2"/>
    <n v="19.662236065015001"/>
    <n v="0.21940989641863101"/>
  </r>
  <r>
    <s v="The Walt Disney Company"/>
    <x v="93"/>
    <x v="4"/>
    <s v="Children"/>
    <n v="3.5148402866548001E-3"/>
    <n v="-0.174315640573175"/>
    <n v="24.086964411218698"/>
    <n v="-0.10162856570412"/>
  </r>
  <r>
    <m/>
    <x v="94"/>
    <x v="6"/>
    <s v="Sports"/>
    <n v="3.49603438036458E-3"/>
    <n v="-8.1763873565708495E-2"/>
    <n v="30.327669519637201"/>
    <n v="6.0898036707369901E-2"/>
  </r>
  <r>
    <s v="Viacom Media Networks"/>
    <x v="95"/>
    <x v="8"/>
    <s v="General Cable"/>
    <n v="3.4846822285430701E-3"/>
    <n v="-0.20072794796684601"/>
    <n v="46.939071488429001"/>
    <n v="5.0258139819722498E-2"/>
  </r>
  <r>
    <m/>
    <x v="94"/>
    <x v="7"/>
    <s v="Sports"/>
    <n v="3.39025678623081E-3"/>
    <n v="-6.6410093774847606E-2"/>
    <n v="26.869793312691201"/>
    <n v="-4.0646275980487999E-2"/>
  </r>
  <r>
    <s v="NBCUniversal"/>
    <x v="83"/>
    <x v="6"/>
    <s v="Spanish"/>
    <n v="3.3723670590084598E-3"/>
    <n v="-0.17987992243374301"/>
    <n v="32.556303399291302"/>
    <n v="-2.9309973687524199E-3"/>
  </r>
  <r>
    <s v="Univision Communications"/>
    <x v="84"/>
    <x v="3"/>
    <s v="Spanish"/>
    <n v="3.3571125357876601E-3"/>
    <n v="-0.152717464554736"/>
    <n v="44.183676171819698"/>
    <n v="-4.2082214324698202E-3"/>
  </r>
  <r>
    <m/>
    <x v="99"/>
    <x v="1"/>
    <s v="General Cable"/>
    <n v="3.3561411550426098E-3"/>
    <n v="0.19764492830133201"/>
    <n v="50.941162707169802"/>
    <n v="-7.8623653011826306E-2"/>
  </r>
  <r>
    <s v="Univision Communications"/>
    <x v="90"/>
    <x v="6"/>
    <s v="General Cable"/>
    <n v="3.3515511979716299E-3"/>
    <n v="-0.157365298946719"/>
    <n v="36.260883953331302"/>
    <n v="0.44166498628970302"/>
  </r>
  <r>
    <s v="NBCUniversal"/>
    <x v="100"/>
    <x v="1"/>
    <s v="Children"/>
    <n v="3.3491418042339198E-3"/>
    <n v="-0.116227833898621"/>
    <n v="31.547337073485501"/>
    <n v="1.45687100233229E-2"/>
  </r>
  <r>
    <s v="CBS Corporation"/>
    <x v="104"/>
    <x v="0"/>
    <s v="Sports"/>
    <n v="3.32756149887194E-3"/>
    <n v="5.1395987271169598E-2"/>
    <n v="18.729135058509002"/>
    <n v="-5.3569519968814198E-2"/>
  </r>
  <r>
    <m/>
    <x v="101"/>
    <x v="1"/>
    <s v="News"/>
    <n v="3.3146844282325601E-3"/>
    <n v="0.117647620430351"/>
    <n v="15.7178628082819"/>
    <n v="-0.24484403501517199"/>
  </r>
  <r>
    <s v="Univision Communications"/>
    <x v="90"/>
    <x v="4"/>
    <s v="General Cable"/>
    <n v="3.2964301081407298E-3"/>
    <n v="-8.4407231932314905E-2"/>
    <n v="21.093151525909501"/>
    <n v="0.30326120224102598"/>
  </r>
  <r>
    <s v="The Walt Disney Company"/>
    <x v="49"/>
    <x v="3"/>
    <s v="Sports"/>
    <n v="3.2934726420406298E-3"/>
    <n v="-9.8531405424548205E-2"/>
    <n v="25.477820065046199"/>
    <n v="-9.2918443926602701E-2"/>
  </r>
  <r>
    <m/>
    <x v="99"/>
    <x v="5"/>
    <s v="General Cable"/>
    <n v="3.2812590624075699E-3"/>
    <n v="0.25130052887158799"/>
    <n v="48.971030065090801"/>
    <n v="-1.9659402533478001E-2"/>
  </r>
  <r>
    <s v="CBS Corporation"/>
    <x v="66"/>
    <x v="3"/>
    <s v="General Cable"/>
    <n v="3.2643801505358502E-3"/>
    <n v="2.72216107696889E-2"/>
    <n v="49.755056616407799"/>
    <n v="1.9079772313819601E-2"/>
  </r>
  <r>
    <s v="Viacom Media Networks"/>
    <x v="95"/>
    <x v="6"/>
    <s v="General Cable"/>
    <n v="3.2556971282026101E-3"/>
    <n v="-0.206682819655647"/>
    <n v="36.278263876556203"/>
    <n v="-8.9788603374054907E-2"/>
  </r>
  <r>
    <s v="RFD Communications Inc."/>
    <x v="96"/>
    <x v="8"/>
    <s v="General Cable"/>
    <n v="3.2365276970639598E-3"/>
    <n v="4.4895859819009103E-3"/>
    <n v="13.9565440091044"/>
    <n v="-0.115355726394776"/>
  </r>
  <r>
    <s v="Hubbard Broadcasting"/>
    <x v="79"/>
    <x v="3"/>
    <s v="General Cable"/>
    <n v="3.2163460752913401E-3"/>
    <n v="2.45455578262E-2"/>
    <n v="23.804058349089701"/>
    <n v="1.7921293519509E-2"/>
  </r>
  <r>
    <s v="Viacom Media Networks"/>
    <x v="70"/>
    <x v="8"/>
    <s v="Children"/>
    <n v="3.20501567158076E-3"/>
    <n v="-0.21894455304879401"/>
    <n v="53.591062623766199"/>
    <n v="0.22823788034523401"/>
  </r>
  <r>
    <m/>
    <x v="94"/>
    <x v="5"/>
    <s v="Sports"/>
    <n v="3.1700836652099398E-3"/>
    <n v="-8.3146334671395705E-2"/>
    <n v="28.845271145739499"/>
    <n v="4.6924211577342903E-2"/>
  </r>
  <r>
    <s v="Major League Baseball"/>
    <x v="91"/>
    <x v="7"/>
    <s v="Sports"/>
    <n v="3.1582389947288499E-3"/>
    <n v="1.7998511150245099E-2"/>
    <n v="25.140912491259702"/>
    <n v="-7.78893767163817E-2"/>
  </r>
  <r>
    <s v="Viacom Media Networks"/>
    <x v="102"/>
    <x v="3"/>
    <s v="Children"/>
    <n v="3.1511617724250401E-3"/>
    <n v="-0.25413994018219799"/>
    <n v="52.173444143200001"/>
    <n v="0.16028150765607399"/>
  </r>
  <r>
    <s v="The Walt Disney Company"/>
    <x v="86"/>
    <x v="4"/>
    <s v="Sports"/>
    <n v="3.1130636724020001E-3"/>
    <n v="-0.120801268962918"/>
    <n v="17.066799873771998"/>
    <n v="-0.113024556497283"/>
  </r>
  <r>
    <s v="Discovery Communications"/>
    <x v="85"/>
    <x v="8"/>
    <s v="General Cable"/>
    <n v="3.1011857970759701E-3"/>
    <n v="6.0640665410340799E-2"/>
    <n v="41.702397623875498"/>
    <n v="-6.3822630494295304E-2"/>
  </r>
  <r>
    <s v="NULL"/>
    <x v="105"/>
    <x v="0"/>
    <s v="NULL"/>
    <n v="3.0878294544591399E-3"/>
    <n v="-0.18225538338140601"/>
    <n v="22.0164081153955"/>
    <n v="0.24958268988257601"/>
  </r>
  <r>
    <s v="The Walt Disney Company"/>
    <x v="87"/>
    <x v="6"/>
    <s v="Sports"/>
    <n v="3.0722826460952701E-3"/>
    <n v="-2.5681161661996601E-2"/>
    <n v="30.746810006257299"/>
    <n v="0.33752074517740299"/>
  </r>
  <r>
    <m/>
    <x v="106"/>
    <x v="2"/>
    <s v="Sports"/>
    <n v="3.0678351313710201E-3"/>
    <n v="5.8906703687380699E-2"/>
    <n v="18.297969017493799"/>
    <n v="-3.2149438772089103E-2"/>
  </r>
  <r>
    <s v="A+E Networks"/>
    <x v="76"/>
    <x v="8"/>
    <s v="General Cable"/>
    <n v="3.0528616962418802E-3"/>
    <n v="-0.121985215884354"/>
    <n v="26.961418357255301"/>
    <n v="0.112373898863562"/>
  </r>
  <r>
    <s v="Univision Communications"/>
    <x v="90"/>
    <x v="7"/>
    <s v="General Cable"/>
    <n v="2.8553246335752801E-3"/>
    <n v="-0.147753132666607"/>
    <n v="49.373890682365001"/>
    <n v="0.117856026150065"/>
  </r>
  <r>
    <s v="Viacom Media Networks"/>
    <x v="102"/>
    <x v="2"/>
    <s v="Children"/>
    <n v="2.8533599174363701E-3"/>
    <n v="-0.227118657169045"/>
    <n v="38.222319018708802"/>
    <n v="-3.4136920611669001E-2"/>
  </r>
  <r>
    <s v="Viacom Media Networks"/>
    <x v="102"/>
    <x v="6"/>
    <s v="Children"/>
    <n v="2.8509547489235401E-3"/>
    <n v="-0.21733806754614199"/>
    <n v="45.942479084249001"/>
    <n v="5.6873542035456803E-2"/>
  </r>
  <r>
    <s v="Viacom Media Networks"/>
    <x v="95"/>
    <x v="3"/>
    <s v="General Cable"/>
    <n v="2.81958583610596E-3"/>
    <n v="-0.13203045683114101"/>
    <n v="34.410428044404803"/>
    <n v="-0.16903805947982101"/>
  </r>
  <r>
    <s v="The Walt Disney Company"/>
    <x v="87"/>
    <x v="8"/>
    <s v="Sports"/>
    <n v="2.80087334139109E-3"/>
    <n v="-3.1361949803672302E-2"/>
    <n v="33.840242143882797"/>
    <n v="0.36127437480992902"/>
  </r>
  <r>
    <s v="Viacom Media Networks"/>
    <x v="95"/>
    <x v="5"/>
    <s v="General Cable"/>
    <n v="2.7943602978256002E-3"/>
    <n v="-0.19015431453664"/>
    <n v="24.136297357732001"/>
    <n v="-8.8049112918295896E-2"/>
  </r>
  <r>
    <s v="Univision Communications"/>
    <x v="90"/>
    <x v="5"/>
    <s v="General Cable"/>
    <n v="2.79415052023794E-3"/>
    <n v="-0.18685234831768699"/>
    <n v="36.880258134019698"/>
    <n v="0.23384891441585401"/>
  </r>
  <r>
    <s v="Kroenke Sports &amp; Entertainment"/>
    <x v="89"/>
    <x v="5"/>
    <s v="General Cable"/>
    <n v="2.79377740922418E-3"/>
    <n v="0.12297696574825"/>
    <n v="20.502162432258"/>
    <n v="-0.15767020721119199"/>
  </r>
  <r>
    <s v="The Walt Disney Company"/>
    <x v="86"/>
    <x v="3"/>
    <s v="Sports"/>
    <n v="2.7781422561891701E-3"/>
    <n v="-8.99308082873298E-2"/>
    <n v="21.696500516269499"/>
    <n v="-0.15043497654881399"/>
  </r>
  <r>
    <s v="NBCUniversal"/>
    <x v="83"/>
    <x v="8"/>
    <s v="Spanish"/>
    <n v="2.7579314240190498E-3"/>
    <n v="-0.13402361339748101"/>
    <n v="18.206487531338698"/>
    <n v="0.124707738482306"/>
  </r>
  <r>
    <s v="Discovery Communications"/>
    <x v="85"/>
    <x v="3"/>
    <s v="General Cable"/>
    <n v="2.7321322072008701E-3"/>
    <n v="0.11059628531995599"/>
    <n v="29.756952520664701"/>
    <n v="0.24518409925969101"/>
  </r>
  <r>
    <s v="The Walt Disney Company"/>
    <x v="87"/>
    <x v="3"/>
    <s v="Sports"/>
    <n v="2.7241871897212798E-3"/>
    <n v="-8.9304539082625006E-2"/>
    <n v="24.776553035079001"/>
    <n v="8.1345732513205996E-2"/>
  </r>
  <r>
    <s v="Univision Communications"/>
    <x v="84"/>
    <x v="4"/>
    <s v="Spanish"/>
    <n v="2.7160382093572299E-3"/>
    <n v="-0.17733898577669299"/>
    <n v="28.6274308732973"/>
    <n v="9.5337910808979201E-2"/>
  </r>
  <r>
    <s v="Hubbard Broadcasting"/>
    <x v="88"/>
    <x v="3"/>
    <s v="General Cable"/>
    <n v="2.7128612534667701E-3"/>
    <n v="0.27301909724675999"/>
    <n v="45.285478640941299"/>
    <n v="1.0136527658787199E-3"/>
  </r>
  <r>
    <s v="Viacom Media Networks"/>
    <x v="102"/>
    <x v="5"/>
    <s v="Children"/>
    <n v="2.6534714919514602E-3"/>
    <n v="-0.23304276221467299"/>
    <n v="26.547350997751298"/>
    <n v="2.3743429611412001E-2"/>
  </r>
  <r>
    <s v="Viacom Media Networks"/>
    <x v="107"/>
    <x v="0"/>
    <s v="General Cable"/>
    <n v="2.60986787469075E-3"/>
    <n v="-7.85693761996826E-2"/>
    <n v="37.810872052718999"/>
    <n v="-8.6180895080624598E-2"/>
  </r>
  <r>
    <s v="NULL"/>
    <x v="105"/>
    <x v="1"/>
    <s v="NULL"/>
    <n v="2.60406034739431E-3"/>
    <n v="-0.226842933025171"/>
    <n v="28.410179770470499"/>
    <n v="0.372909616366779"/>
  </r>
  <r>
    <m/>
    <x v="99"/>
    <x v="6"/>
    <s v="General Cable"/>
    <n v="2.6008644372897999E-3"/>
    <n v="0.20259292513445201"/>
    <n v="56.5118509498677"/>
    <n v="2.1642987885340699E-2"/>
  </r>
  <r>
    <s v="Major League Baseball"/>
    <x v="91"/>
    <x v="2"/>
    <s v="Sports"/>
    <n v="2.5941430516810602E-3"/>
    <n v="-2.48025345778949E-2"/>
    <n v="25.7753514761893"/>
    <n v="0.13023481158694"/>
  </r>
  <r>
    <s v="The Walt Disney Company"/>
    <x v="86"/>
    <x v="5"/>
    <s v="Sports"/>
    <n v="2.58782494842427E-3"/>
    <n v="-0.118098743118441"/>
    <n v="15.625787922955601"/>
    <n v="-0.20307316425291899"/>
  </r>
  <r>
    <s v="The Walt Disney Company"/>
    <x v="86"/>
    <x v="2"/>
    <s v="Sports"/>
    <n v="2.53716692414899E-3"/>
    <n v="-8.3219239938511005E-2"/>
    <n v="25.505892142143001"/>
    <n v="1.11936539098115E-2"/>
  </r>
  <r>
    <s v="Discovery Communications"/>
    <x v="92"/>
    <x v="6"/>
    <s v="General Cable"/>
    <n v="2.5210345824092698E-3"/>
    <n v="-2.4628326809576301E-2"/>
    <n v="29.885909236880501"/>
    <n v="-4.6734599098836503E-2"/>
  </r>
  <r>
    <m/>
    <x v="106"/>
    <x v="0"/>
    <s v="Sports"/>
    <n v="2.51868216486023E-3"/>
    <n v="3.8578618461753603E-2"/>
    <n v="21.624315933260799"/>
    <n v="9.8665700814422205E-2"/>
  </r>
  <r>
    <s v="Kroenke Sports &amp; Entertainment"/>
    <x v="89"/>
    <x v="6"/>
    <s v="General Cable"/>
    <n v="2.5175722996495301E-3"/>
    <n v="0.15821494862424501"/>
    <n v="19.629617310207301"/>
    <n v="-0.26545157827215698"/>
  </r>
  <r>
    <s v="Discovery Communications"/>
    <x v="92"/>
    <x v="5"/>
    <s v="General Cable"/>
    <n v="2.4928470470040598E-3"/>
    <n v="-2.2059919559759101E-2"/>
    <n v="24.1916315304167"/>
    <n v="5.5353328962361503E-2"/>
  </r>
  <r>
    <s v="Viacom Media Networks"/>
    <x v="95"/>
    <x v="7"/>
    <s v="General Cable"/>
    <n v="2.4735265123650399E-3"/>
    <n v="-0.192509568094657"/>
    <n v="29.971288697474499"/>
    <n v="-0.33128133499946399"/>
  </r>
  <r>
    <s v="Fox Entertainment Group"/>
    <x v="108"/>
    <x v="0"/>
    <s v="Sports"/>
    <n v="2.43651141845311E-3"/>
    <n v="-7.3436403445570004E-3"/>
    <n v="21.793662901578202"/>
    <n v="7.7733124383183694E-2"/>
  </r>
  <r>
    <s v="NBCUniversal"/>
    <x v="97"/>
    <x v="1"/>
    <s v="Spanish"/>
    <n v="2.4318078501244498E-3"/>
    <n v="-8.41316073296733E-2"/>
    <n v="40.451353620946797"/>
    <n v="-0.11996914684066801"/>
  </r>
  <r>
    <s v="Univision Communications"/>
    <x v="90"/>
    <x v="8"/>
    <s v="General Cable"/>
    <n v="2.4268709017832299E-3"/>
    <n v="-0.146026268282688"/>
    <n v="21.555402779927199"/>
    <n v="0.13278574545083299"/>
  </r>
  <r>
    <s v="InterMedia Partners"/>
    <x v="80"/>
    <x v="3"/>
    <s v="General Cable"/>
    <n v="2.4255108969746301E-3"/>
    <n v="9.1337815773762793E-3"/>
    <n v="40.954938917981998"/>
    <n v="-4.9922179932545399E-2"/>
  </r>
  <r>
    <s v="NBCUniversal"/>
    <x v="97"/>
    <x v="0"/>
    <s v="Spanish"/>
    <n v="2.4193200991061898E-3"/>
    <n v="-0.16238805041382401"/>
    <n v="45.973463960679801"/>
    <n v="0.16203496403383"/>
  </r>
  <r>
    <s v="RFD Communications Inc."/>
    <x v="96"/>
    <x v="1"/>
    <s v="General Cable"/>
    <n v="2.4177829139424198E-3"/>
    <n v="0.33439553840020803"/>
    <n v="20.580014518017698"/>
    <n v="-9.9949374749034592E-3"/>
  </r>
  <r>
    <s v="Univision Communications"/>
    <x v="84"/>
    <x v="8"/>
    <s v="Spanish"/>
    <n v="2.3953206705549898E-3"/>
    <n v="-0.174525168878776"/>
    <n v="28.842303400072701"/>
    <n v="0.24982373745901601"/>
  </r>
  <r>
    <s v="Major League Baseball"/>
    <x v="91"/>
    <x v="1"/>
    <s v="Sports"/>
    <n v="2.3889275624662601E-3"/>
    <n v="-1.65043907532752E-2"/>
    <n v="18.674943385581798"/>
    <n v="-7.3294878746110501E-2"/>
  </r>
  <r>
    <s v="NBCUniversal"/>
    <x v="100"/>
    <x v="0"/>
    <s v="Children"/>
    <n v="2.3796475600828498E-3"/>
    <n v="-0.150138831862551"/>
    <n v="26.195083184216301"/>
    <n v="9.5021985698088202E-2"/>
  </r>
  <r>
    <s v="Univision Communications"/>
    <x v="109"/>
    <x v="6"/>
    <s v="General Cable"/>
    <n v="2.3707693577192999E-3"/>
    <n v="-0.16739557033725899"/>
    <n v="15.1980926482903"/>
    <n v="-6.9463190809860104E-2"/>
  </r>
  <r>
    <m/>
    <x v="94"/>
    <x v="8"/>
    <s v="Sports"/>
    <n v="2.3554163402451202E-3"/>
    <n v="-9.2735817746599003E-2"/>
    <n v="35.369121101273699"/>
    <n v="2.9527048590853099E-2"/>
  </r>
  <r>
    <s v="Viacom Media Networks"/>
    <x v="102"/>
    <x v="1"/>
    <s v="Children"/>
    <n v="2.3461727736600602E-3"/>
    <n v="-0.21574015530996199"/>
    <n v="26.558226765353801"/>
    <n v="0.31451467380572201"/>
  </r>
  <r>
    <m/>
    <x v="101"/>
    <x v="3"/>
    <s v="News"/>
    <n v="2.2690771238518702E-3"/>
    <n v="0.203294887163051"/>
    <n v="25.278307214006499"/>
    <n v="-0.20213740284779999"/>
  </r>
  <r>
    <s v="Viacom Media Networks"/>
    <x v="95"/>
    <x v="4"/>
    <s v="General Cable"/>
    <n v="2.2558030365940002E-3"/>
    <n v="-0.20493505276534199"/>
    <n v="35.96362481413"/>
    <n v="-0.151099461915398"/>
  </r>
  <r>
    <s v="Discovery Communications"/>
    <x v="92"/>
    <x v="2"/>
    <s v="General Cable"/>
    <n v="2.2497520098153901E-3"/>
    <n v="-0.13296469778380601"/>
    <n v="44.800788456814502"/>
    <n v="0.41591932739494603"/>
  </r>
  <r>
    <s v="NBCUniversal"/>
    <x v="97"/>
    <x v="4"/>
    <s v="Spanish"/>
    <n v="2.2472834004541599E-3"/>
    <n v="-0.108578163637313"/>
    <n v="19.766606365152299"/>
    <n v="1.45056497322706E-3"/>
  </r>
  <r>
    <s v="The Walt Disney Company"/>
    <x v="64"/>
    <x v="3"/>
    <s v="General Cable"/>
    <n v="2.2008482677136499E-3"/>
    <n v="0.234401584638152"/>
    <n v="29.937693655817199"/>
    <n v="-3.8928777798907098E-2"/>
  </r>
  <r>
    <s v="Fox Entertainment Group"/>
    <x v="98"/>
    <x v="1"/>
    <s v="General Cable"/>
    <n v="2.1898321201220699E-3"/>
    <n v="-9.9491749534405802E-2"/>
    <n v="15.6238202528372"/>
    <n v="-0.17247472670821001"/>
  </r>
  <r>
    <s v="NULL"/>
    <x v="105"/>
    <x v="2"/>
    <s v="NULL"/>
    <n v="2.1478784836487302E-3"/>
    <n v="-0.20407310871560699"/>
    <n v="59.458010608128703"/>
    <n v="0.86772994863439201"/>
  </r>
  <r>
    <s v="Viacom Media Networks"/>
    <x v="110"/>
    <x v="0"/>
    <s v="General Cable"/>
    <n v="2.14595636496949E-3"/>
    <n v="-1.22460653327246E-2"/>
    <n v="17.595151237658801"/>
    <n v="-0.133522753779273"/>
  </r>
  <r>
    <s v="NBCUniversal"/>
    <x v="103"/>
    <x v="0"/>
    <s v="Sports"/>
    <n v="2.1286980323686499E-3"/>
    <n v="0.11636533156656199"/>
    <n v="26.081328954957701"/>
    <n v="0.39898836959833001"/>
  </r>
  <r>
    <s v="Fox Entertainment Group"/>
    <x v="61"/>
    <x v="5"/>
    <s v="News"/>
    <n v="2.12506921548717E-3"/>
    <n v="0.188178235500534"/>
    <n v="14.515504125357699"/>
    <n v="5.0335367061290701E-3"/>
  </r>
  <r>
    <s v="The Walt Disney Company"/>
    <x v="93"/>
    <x v="8"/>
    <s v="Children"/>
    <n v="2.1120374703397899E-3"/>
    <n v="-0.15784375183302099"/>
    <n v="58.408735302559201"/>
    <n v="8.4298155959899208E-3"/>
  </r>
  <r>
    <m/>
    <x v="106"/>
    <x v="4"/>
    <s v="Sports"/>
    <n v="2.08080537800838E-3"/>
    <n v="3.1534914561749797E-2"/>
    <n v="21.3696850258662"/>
    <n v="-1.92803649595992E-2"/>
  </r>
  <r>
    <s v="The Walt Disney Company"/>
    <x v="93"/>
    <x v="6"/>
    <s v="Children"/>
    <n v="2.07840108507009E-3"/>
    <n v="-0.147814205041225"/>
    <n v="38.645788086088999"/>
    <n v="1.6698920351183699E-2"/>
  </r>
  <r>
    <s v="NBCUniversal"/>
    <x v="97"/>
    <x v="7"/>
    <s v="Spanish"/>
    <n v="2.07775896504411E-3"/>
    <n v="-0.15212897182683"/>
    <n v="22"/>
    <n v="-9.0204071907617797E-2"/>
  </r>
  <r>
    <s v="Discovery Communications"/>
    <x v="111"/>
    <x v="0"/>
    <s v="General Cable"/>
    <n v="2.0621017042651599E-3"/>
    <n v="-8.1300569355077304E-3"/>
    <n v="27.644864863884202"/>
    <n v="5.9661123251775201E-2"/>
  </r>
  <r>
    <s v="Fox Entertainment Group"/>
    <x v="108"/>
    <x v="7"/>
    <s v="Sports"/>
    <n v="2.0107240310394399E-3"/>
    <n v="5.1848431337332503E-2"/>
    <n v="25.136881788844001"/>
    <n v="8.5631639140756499E-2"/>
  </r>
  <r>
    <s v="Major League Baseball"/>
    <x v="91"/>
    <x v="4"/>
    <s v="Sports"/>
    <n v="1.9904908764484699E-3"/>
    <n v="4.5723800191247402E-2"/>
    <n v="21.414350106447799"/>
    <n v="-0.13136417640151399"/>
  </r>
  <r>
    <s v="NBCUniversal"/>
    <x v="100"/>
    <x v="7"/>
    <s v="Children"/>
    <n v="1.954927741624E-3"/>
    <n v="-0.13686321178514199"/>
    <n v="28.083433546515199"/>
    <n v="5.4686687452848902E-2"/>
  </r>
  <r>
    <s v="Sinclair"/>
    <x v="112"/>
    <x v="2"/>
    <s v="Sports"/>
    <n v="1.95405497842622E-3"/>
    <n v="0.145085993782054"/>
    <n v="36.990085907583698"/>
    <n v="-9.85687998287719E-3"/>
  </r>
  <r>
    <s v="NULL"/>
    <x v="105"/>
    <x v="3"/>
    <s v="NULL"/>
    <n v="1.92243641934525E-3"/>
    <n v="-0.21611400753381799"/>
    <n v="28.464561940794699"/>
    <n v="0.63133657810937305"/>
  </r>
  <r>
    <s v="Kroenke Sports &amp; Entertainment"/>
    <x v="89"/>
    <x v="8"/>
    <s v="General Cable"/>
    <n v="1.9012678099444499E-3"/>
    <n v="6.9618332204812297E-2"/>
    <n v="25.4051409462412"/>
    <n v="-1.50882734488079E-2"/>
  </r>
  <r>
    <s v="Viacom Media Networks"/>
    <x v="102"/>
    <x v="4"/>
    <s v="Children"/>
    <n v="1.9004767173562899E-3"/>
    <n v="-0.230866391335038"/>
    <n v="42.5795577041862"/>
    <n v="6.8610749936257598E-2"/>
  </r>
  <r>
    <s v="The Walt Disney Company"/>
    <x v="86"/>
    <x v="8"/>
    <s v="Sports"/>
    <n v="1.88128391449815E-3"/>
    <n v="-0.14221367119032399"/>
    <n v="18.75"/>
    <n v="-0.15693119010595599"/>
  </r>
  <r>
    <s v="Sinclair"/>
    <x v="112"/>
    <x v="7"/>
    <s v="Sports"/>
    <n v="1.8665167689040901E-3"/>
    <n v="0.183654308165241"/>
    <n v="42.478520935861702"/>
    <n v="0.59674436055620605"/>
  </r>
  <r>
    <s v="The Walt Disney Company"/>
    <x v="93"/>
    <x v="5"/>
    <s v="Children"/>
    <n v="1.8622940237249001E-3"/>
    <n v="-0.20259167088912899"/>
    <n v="24.852366907820201"/>
    <n v="-0.105837778375755"/>
  </r>
  <r>
    <m/>
    <x v="106"/>
    <x v="1"/>
    <s v="Sports"/>
    <n v="1.85525650780324E-3"/>
    <n v="2.01847064221808E-3"/>
    <n v="22.9593486559993"/>
    <n v="6.8817340688242497E-3"/>
  </r>
  <r>
    <m/>
    <x v="106"/>
    <x v="7"/>
    <s v="Sports"/>
    <n v="1.8533309669718199E-3"/>
    <n v="1.02899240088264E-2"/>
    <n v="21.7664904584867"/>
    <n v="-4.6061139925710898E-2"/>
  </r>
  <r>
    <s v="Major League Baseball"/>
    <x v="91"/>
    <x v="6"/>
    <s v="Sports"/>
    <n v="1.82217435471258E-3"/>
    <n v="-2.2518042356979701E-2"/>
    <n v="34.829693516398301"/>
    <n v="0.39984936057960502"/>
  </r>
  <r>
    <s v="Univision Communications"/>
    <x v="109"/>
    <x v="0"/>
    <s v="General Cable"/>
    <n v="1.8196454816586599E-3"/>
    <n v="-0.20143917792751001"/>
    <n v="22.746538630512799"/>
    <n v="-8.7644802428200608E-3"/>
  </r>
  <r>
    <s v="Viacom Media Networks"/>
    <x v="110"/>
    <x v="2"/>
    <s v="General Cable"/>
    <n v="1.77792448598329E-3"/>
    <n v="-3.5851756867682501E-2"/>
    <n v="23.918989642153299"/>
    <n v="-0.25200903092538002"/>
  </r>
  <r>
    <m/>
    <x v="94"/>
    <x v="3"/>
    <s v="Sports"/>
    <n v="1.7571122092852099E-3"/>
    <n v="-9.8327620253133602E-2"/>
    <n v="25.872336069829199"/>
    <n v="-0.15927892447348499"/>
  </r>
  <r>
    <s v="Major League Baseball"/>
    <x v="91"/>
    <x v="5"/>
    <s v="Sports"/>
    <n v="1.7423121119996201E-3"/>
    <n v="-5.0764388074664296E-3"/>
    <n v="27.4224227251317"/>
    <n v="0.63622930631844798"/>
  </r>
  <r>
    <s v="Hubbard Broadcasting"/>
    <x v="88"/>
    <x v="4"/>
    <s v="General Cable"/>
    <n v="1.7148742739123801E-3"/>
    <n v="0.12521219020739799"/>
    <n v="36.700944270826"/>
    <n v="0.35225371201856898"/>
  </r>
  <r>
    <m/>
    <x v="106"/>
    <x v="3"/>
    <s v="Sports"/>
    <n v="1.6769261578694001E-3"/>
    <n v="4.6267837776330797E-2"/>
    <n v="14.589434406411799"/>
    <n v="-9.1457189727266006E-2"/>
  </r>
  <r>
    <s v="Discovery Communications"/>
    <x v="92"/>
    <x v="8"/>
    <s v="General Cable"/>
    <n v="1.6712462452255E-3"/>
    <n v="-1.8801568630195699E-2"/>
    <n v="35.286227603996998"/>
    <n v="2.0094369888492201E-2"/>
  </r>
  <r>
    <s v="NBCUniversal"/>
    <x v="100"/>
    <x v="4"/>
    <s v="Children"/>
    <n v="1.67034145238603E-3"/>
    <n v="-0.15431595440939999"/>
    <n v="31.040460499519199"/>
    <n v="0.15458364296339799"/>
  </r>
  <r>
    <m/>
    <x v="94"/>
    <x v="4"/>
    <s v="Sports"/>
    <n v="1.64872034161277E-3"/>
    <n v="-0.13432322697691201"/>
    <n v="26.434330725121999"/>
    <n v="-3.5494035847513698E-2"/>
  </r>
  <r>
    <s v="Univision Communications"/>
    <x v="109"/>
    <x v="7"/>
    <s v="General Cable"/>
    <n v="1.6291916295641099E-3"/>
    <n v="-0.16346038779168501"/>
    <n v="20.551914670106498"/>
    <n v="-0.15684845760555099"/>
  </r>
  <r>
    <m/>
    <x v="101"/>
    <x v="5"/>
    <s v="News"/>
    <n v="1.6153896345984799E-3"/>
    <n v="0.12025447853846299"/>
    <n v="14.001811340461099"/>
    <n v="-0.182797459016212"/>
  </r>
  <r>
    <s v="Fox Entertainment Group"/>
    <x v="108"/>
    <x v="4"/>
    <s v="Sports"/>
    <n v="1.58229474784554E-3"/>
    <n v="-1.6979534567598799E-2"/>
    <n v="21.013894036583501"/>
    <n v="-7.2280631416051205E-2"/>
  </r>
  <r>
    <s v="RFD Communications Inc."/>
    <x v="96"/>
    <x v="3"/>
    <s v="General Cable"/>
    <n v="1.57881312226511E-3"/>
    <n v="0.20326266730533901"/>
    <n v="17.829291793776001"/>
    <n v="-0.30307298362830598"/>
  </r>
  <r>
    <s v="Warner Media"/>
    <x v="73"/>
    <x v="0"/>
    <s v="Children"/>
    <n v="1.5782412405952401E-3"/>
    <n v="-0.13177080721961401"/>
    <n v="22.210294655781301"/>
    <n v="-4.6258466443125E-2"/>
  </r>
  <r>
    <m/>
    <x v="99"/>
    <x v="8"/>
    <s v="General Cable"/>
    <n v="1.5692089225216299E-3"/>
    <n v="0.21627194480779199"/>
    <n v="57.134767512825299"/>
    <n v="0.12051697707626199"/>
  </r>
  <r>
    <s v="Fox Entertainment Group"/>
    <x v="108"/>
    <x v="2"/>
    <s v="Sports"/>
    <n v="1.5369786884177001E-3"/>
    <n v="5.1524427270457702E-2"/>
    <n v="20.210481209304199"/>
    <n v="-4.4262934230100401E-2"/>
  </r>
  <r>
    <s v="Sinclair"/>
    <x v="112"/>
    <x v="1"/>
    <s v="Sports"/>
    <n v="1.51467456586688E-3"/>
    <n v="0.13060245366654599"/>
    <n v="32.820212919259298"/>
    <n v="2.2732414034483801E-2"/>
  </r>
  <r>
    <s v="Sinclair"/>
    <x v="112"/>
    <x v="0"/>
    <s v="Sports"/>
    <n v="1.4995185495690899E-3"/>
    <n v="0.16469148214138701"/>
    <n v="26.504077256588999"/>
    <n v="0.24182501216494601"/>
  </r>
  <r>
    <s v="PBS"/>
    <x v="24"/>
    <x v="5"/>
    <s v="General Cable"/>
    <n v="1.49466206797925E-3"/>
    <n v="0.332105318301333"/>
    <n v="40.085055972062797"/>
    <n v="0.70948762343087901"/>
  </r>
  <r>
    <s v="Viacom Media Networks"/>
    <x v="107"/>
    <x v="5"/>
    <s v="General Cable"/>
    <n v="1.48507326174814E-3"/>
    <n v="-6.7718195828190594E-2"/>
    <n v="32.953602073920699"/>
    <n v="1.06350862789507E-2"/>
  </r>
  <r>
    <m/>
    <x v="101"/>
    <x v="8"/>
    <s v="News"/>
    <n v="1.4495667732096599E-3"/>
    <n v="0.26275899688321203"/>
    <n v="24.5620609654482"/>
    <n v="-3.3538972474432299E-2"/>
  </r>
  <r>
    <s v="Univision Communications"/>
    <x v="109"/>
    <x v="1"/>
    <s v="General Cable"/>
    <n v="1.4479722553936401E-3"/>
    <n v="-0.231509413724655"/>
    <n v="22.1334220384948"/>
    <n v="-0.17716218139869799"/>
  </r>
  <r>
    <s v="The Walt Disney Company"/>
    <x v="86"/>
    <x v="6"/>
    <s v="Sports"/>
    <n v="1.4436603071888E-3"/>
    <n v="-0.15366362412866899"/>
    <n v="22.2042413388873"/>
    <n v="6.3490853174557105E-2"/>
  </r>
  <r>
    <s v="RFD Communications Inc."/>
    <x v="96"/>
    <x v="2"/>
    <s v="General Cable"/>
    <n v="1.43088523689257E-3"/>
    <n v="0.25359895715019298"/>
    <n v="23.6778263014277"/>
    <n v="1.6909248423930601E-2"/>
  </r>
  <r>
    <s v="Fox Entertainment Group"/>
    <x v="108"/>
    <x v="1"/>
    <s v="Sports"/>
    <n v="1.4298705479550799E-3"/>
    <n v="3.2628639891459199E-2"/>
    <n v="18.489565287332301"/>
    <n v="-0.109768958215303"/>
  </r>
  <r>
    <s v="CBS Corporation"/>
    <x v="104"/>
    <x v="4"/>
    <s v="Sports"/>
    <n v="1.4077393969710601E-3"/>
    <n v="2.31075345321223E-2"/>
    <n v="17.335762963286498"/>
    <n v="-1.8688783400823701E-2"/>
  </r>
  <r>
    <s v="Viacom Media Networks"/>
    <x v="107"/>
    <x v="8"/>
    <s v="General Cable"/>
    <n v="1.3936214779361601E-3"/>
    <n v="-1.9731494463735001E-2"/>
    <n v="39.956196708003702"/>
    <n v="-0.111918986778617"/>
  </r>
  <r>
    <s v="Viacom Media Networks"/>
    <x v="107"/>
    <x v="7"/>
    <s v="General Cable"/>
    <n v="1.3911070985819099E-3"/>
    <n v="-5.9172248359474502E-2"/>
    <n v="40.391855740380699"/>
    <n v="-0.18376067716582001"/>
  </r>
  <r>
    <m/>
    <x v="99"/>
    <x v="3"/>
    <s v="General Cable"/>
    <n v="1.38752137046487E-3"/>
    <n v="0.166896378670017"/>
    <n v="54.707543095094501"/>
    <n v="0.113684732660638"/>
  </r>
  <r>
    <m/>
    <x v="101"/>
    <x v="7"/>
    <s v="News"/>
    <n v="1.37768132808469E-3"/>
    <n v="5.4739384760776798E-2"/>
    <n v="12.837095846664999"/>
    <n v="-4.1157206357669403E-2"/>
  </r>
  <r>
    <s v="Viacom Media Networks"/>
    <x v="107"/>
    <x v="1"/>
    <s v="General Cable"/>
    <n v="1.3623535817681701E-3"/>
    <n v="-0.10051933268946101"/>
    <n v="36.591289833762303"/>
    <n v="4.7311754794746801E-2"/>
  </r>
  <r>
    <s v="Viacom Media Networks"/>
    <x v="107"/>
    <x v="6"/>
    <s v="General Cable"/>
    <n v="1.3409813189049801E-3"/>
    <n v="-4.2022451149452099E-2"/>
    <n v="32.4518157119848"/>
    <n v="-8.36696038760118E-2"/>
  </r>
  <r>
    <s v="NBCUniversal"/>
    <x v="100"/>
    <x v="3"/>
    <s v="Children"/>
    <n v="1.3343323442305301E-3"/>
    <n v="-0.134107138445861"/>
    <n v="31.6954113124572"/>
    <n v="5.9786969913691597E-2"/>
  </r>
  <r>
    <s v="Viacom Media Networks"/>
    <x v="107"/>
    <x v="2"/>
    <s v="General Cable"/>
    <n v="1.30256427138729E-3"/>
    <n v="-0.14471709175859401"/>
    <n v="41.046975109634701"/>
    <n v="8.9178134343068205E-2"/>
  </r>
  <r>
    <s v="NULL"/>
    <x v="105"/>
    <x v="4"/>
    <s v="NULL"/>
    <n v="1.2976031738830001E-3"/>
    <n v="-0.148761313540243"/>
    <n v="33.837173788478999"/>
    <n v="0.21379445092608099"/>
  </r>
  <r>
    <s v="Sinclair"/>
    <x v="112"/>
    <x v="4"/>
    <s v="Sports"/>
    <n v="1.29182692760748E-3"/>
    <n v="0.17452377124590501"/>
    <n v="35.578533825545797"/>
    <n v="0.39408466811881998"/>
  </r>
  <r>
    <s v="NBCUniversal"/>
    <x v="97"/>
    <x v="5"/>
    <s v="Spanish"/>
    <n v="1.2827903522368901E-3"/>
    <n v="-0.103698853397635"/>
    <n v="37.835641245284698"/>
    <n v="-7.1838888315538002E-2"/>
  </r>
  <r>
    <s v="Univision Communications"/>
    <x v="109"/>
    <x v="2"/>
    <s v="General Cable"/>
    <n v="1.27977196873888E-3"/>
    <n v="-0.20448694883819599"/>
    <n v="21.862297303525501"/>
    <n v="-0.32701394918622401"/>
  </r>
  <r>
    <s v="CBS Corporation"/>
    <x v="104"/>
    <x v="5"/>
    <s v="Sports"/>
    <n v="1.27976678501078E-3"/>
    <n v="4.8971334406229201E-2"/>
    <n v="19.1763068255548"/>
    <s v="NULL"/>
  </r>
  <r>
    <m/>
    <x v="113"/>
    <x v="0"/>
    <s v="Sports"/>
    <n v="1.2746946360963499E-3"/>
    <n v="-3.8339163306132198E-2"/>
    <n v="27.491838763477201"/>
    <n v="0.50683725639975596"/>
  </r>
  <r>
    <s v="NBCUniversal"/>
    <x v="103"/>
    <x v="5"/>
    <s v="Sports"/>
    <n v="1.2428765948763599E-3"/>
    <n v="0.170015092668307"/>
    <n v="26.6344163992012"/>
    <n v="0.45355616311885899"/>
  </r>
  <r>
    <s v="Discovery Communications"/>
    <x v="111"/>
    <x v="1"/>
    <s v="General Cable"/>
    <n v="1.24073892241969E-3"/>
    <n v="-2.500642578126E-2"/>
    <n v="25.721601874417299"/>
    <n v="0.12578230397499601"/>
  </r>
  <r>
    <s v="Viacom Media Networks"/>
    <x v="107"/>
    <x v="4"/>
    <s v="General Cable"/>
    <n v="1.23938588615184E-3"/>
    <n v="-0.112696892727566"/>
    <n v="40.966326806342501"/>
    <n v="0.26344672254007601"/>
  </r>
  <r>
    <s v="Major League Baseball"/>
    <x v="91"/>
    <x v="3"/>
    <s v="Sports"/>
    <n v="1.2350159512552899E-3"/>
    <n v="-3.44217284456186E-3"/>
    <n v="22.0076959032213"/>
    <n v="0.123781777408141"/>
  </r>
  <r>
    <s v="Viacom Media Networks"/>
    <x v="102"/>
    <x v="7"/>
    <s v="Children"/>
    <n v="1.21980817292243E-3"/>
    <n v="-0.19294902284118701"/>
    <n v="36.874278244918699"/>
    <n v="0.309356739651376"/>
  </r>
  <r>
    <s v="CBS Corporation"/>
    <x v="104"/>
    <x v="2"/>
    <s v="Sports"/>
    <n v="1.2063148948732599E-3"/>
    <n v="2.0287872253169099E-2"/>
    <n v="19.812244468973802"/>
    <n v="-6.6510757564832296E-2"/>
  </r>
  <r>
    <s v="NULL"/>
    <x v="105"/>
    <x v="8"/>
    <s v="NULL"/>
    <n v="1.20602897340546E-3"/>
    <n v="-0.17673089515274801"/>
    <n v="65.802436620868704"/>
    <n v="0.11395757941265799"/>
  </r>
  <r>
    <s v="NBCUniversal"/>
    <x v="97"/>
    <x v="6"/>
    <s v="Spanish"/>
    <n v="1.2004261168972201E-3"/>
    <n v="-0.17699014040790301"/>
    <n v="60.463935117273699"/>
    <n v="5.5284791517476499E-2"/>
  </r>
  <r>
    <s v="CBS Corporation"/>
    <x v="104"/>
    <x v="6"/>
    <s v="Sports"/>
    <n v="1.1962194992986999E-3"/>
    <n v="6.9295908647588195E-2"/>
    <n v="22.0959279877572"/>
    <s v="NULL"/>
  </r>
  <r>
    <s v="Major League Baseball"/>
    <x v="91"/>
    <x v="8"/>
    <s v="Sports"/>
    <n v="1.16758321021292E-3"/>
    <n v="-2.7420168426452899E-2"/>
    <n v="26.7760765190237"/>
    <n v="5.0274142852849202E-2"/>
  </r>
  <r>
    <s v="NBCUniversal"/>
    <x v="103"/>
    <x v="7"/>
    <s v="Sports"/>
    <n v="1.1527795557666201E-3"/>
    <n v="0.113473707653847"/>
    <n v="27.870463165557801"/>
    <n v="0.122535669252474"/>
  </r>
  <r>
    <s v="Univision Communications"/>
    <x v="109"/>
    <x v="5"/>
    <s v="General Cable"/>
    <n v="1.1397060829657199E-3"/>
    <n v="-0.21885663068215"/>
    <n v="15.321325349673501"/>
    <n v="-0.51743841070863195"/>
  </r>
  <r>
    <s v="Discovery Communications"/>
    <x v="111"/>
    <x v="2"/>
    <s v="General Cable"/>
    <n v="1.1279386719855601E-3"/>
    <n v="-1.7086295297632399E-2"/>
    <n v="31.4802150552683"/>
    <n v="0.17267355226803499"/>
  </r>
  <r>
    <s v="Discovery Communications"/>
    <x v="92"/>
    <x v="4"/>
    <s v="General Cable"/>
    <n v="1.08784231916999E-3"/>
    <n v="-0.12972286113880899"/>
    <n v="45.309187382475997"/>
    <n v="0.694692746817691"/>
  </r>
  <r>
    <m/>
    <x v="101"/>
    <x v="4"/>
    <s v="News"/>
    <n v="1.0727101212051799E-3"/>
    <n v="0.17621652709795099"/>
    <n v="15.785164601744301"/>
    <n v="2.6510639367648602E-2"/>
  </r>
  <r>
    <s v="Sinclair"/>
    <x v="112"/>
    <x v="3"/>
    <s v="Sports"/>
    <n v="1.06454629984602E-3"/>
    <n v="0.10953129928430599"/>
    <n v="38.811659277415004"/>
    <n v="0.19012186832854899"/>
  </r>
  <r>
    <s v="Viacom Media Networks"/>
    <x v="110"/>
    <x v="1"/>
    <s v="General Cable"/>
    <n v="1.0583627999664301E-3"/>
    <n v="-5.9921724382184197E-2"/>
    <n v="23.758448382770801"/>
    <n v="-0.134565100653499"/>
  </r>
  <r>
    <s v="The Walt Disney Company"/>
    <x v="114"/>
    <x v="0"/>
    <s v="Spanish"/>
    <n v="1.05746176349187E-3"/>
    <n v="-0.13243201368799801"/>
    <n v="24.574792466403501"/>
    <n v="8.1422815393237299E-2"/>
  </r>
  <r>
    <s v="Discovery Communications"/>
    <x v="92"/>
    <x v="3"/>
    <s v="General Cable"/>
    <n v="1.02254151460952E-3"/>
    <n v="-0.15531350430608301"/>
    <n v="31.6491646948115"/>
    <n v="-0.12262008003764401"/>
  </r>
  <r>
    <s v="NULL"/>
    <x v="105"/>
    <x v="6"/>
    <s v="NULL"/>
    <n v="1.0210509466666001E-3"/>
    <n v="-0.212808973627716"/>
    <n v="41.472394545608303"/>
    <n v="7.0067199103006897E-3"/>
  </r>
  <r>
    <s v="Sinclair"/>
    <x v="112"/>
    <x v="5"/>
    <s v="Sports"/>
    <n v="1.0164559217930001E-3"/>
    <n v="0.17841255256357899"/>
    <n v="26.662105199187199"/>
    <n v="0.16035194995880001"/>
  </r>
  <r>
    <s v="NULL"/>
    <x v="105"/>
    <x v="7"/>
    <s v="NULL"/>
    <n v="9.8777634343561902E-4"/>
    <n v="-0.18020595657556401"/>
    <n v="40.096798827812798"/>
    <n v="0.35285385398441099"/>
  </r>
  <r>
    <s v="NBCUniversal"/>
    <x v="103"/>
    <x v="6"/>
    <s v="Sports"/>
    <n v="9.6952089476289895E-4"/>
    <n v="0.18690971190495401"/>
    <n v="26.026279291741702"/>
    <n v="0.31145302269848901"/>
  </r>
  <r>
    <s v="CBS Corporation"/>
    <x v="104"/>
    <x v="8"/>
    <s v="Sports"/>
    <n v="9.6640073977367403E-4"/>
    <n v="3.5637073802643901E-2"/>
    <n v="20.991106636673798"/>
    <n v="-0.29130042793119099"/>
  </r>
  <r>
    <s v="RFD Communications Inc."/>
    <x v="96"/>
    <x v="5"/>
    <s v="General Cable"/>
    <n v="9.5313211757085505E-4"/>
    <n v="0.29985871046169099"/>
    <n v="21.9371478991355"/>
    <n v="8.5175909647671105E-2"/>
  </r>
  <r>
    <s v="RFD Communications Inc."/>
    <x v="96"/>
    <x v="6"/>
    <s v="General Cable"/>
    <n v="9.5230033495675103E-4"/>
    <n v="0.31933676675574102"/>
    <n v="28.590340810183701"/>
    <n v="4.1950210123313403E-2"/>
  </r>
  <r>
    <s v="NULL"/>
    <x v="105"/>
    <x v="5"/>
    <s v="NULL"/>
    <n v="9.4771779113015004E-4"/>
    <n v="-0.19845274619020301"/>
    <n v="23.7469042667217"/>
    <n v="-2.9474489005790201E-2"/>
  </r>
  <r>
    <s v="Viacom Media Networks"/>
    <x v="110"/>
    <x v="5"/>
    <s v="General Cable"/>
    <n v="9.4411500055262103E-4"/>
    <n v="-4.1097354286558703E-2"/>
    <n v="21.211797805685201"/>
    <n v="-6.6853911291179194E-2"/>
  </r>
  <r>
    <m/>
    <x v="101"/>
    <x v="6"/>
    <s v="News"/>
    <n v="9.0991006580011503E-4"/>
    <n v="8.9531293586490299E-2"/>
    <n v="14.8159976060074"/>
    <n v="-8.8270113374553594E-2"/>
  </r>
  <r>
    <m/>
    <x v="115"/>
    <x v="0"/>
    <s v="General Cable"/>
    <n v="9.0019178665739802E-4"/>
    <n v="2.3903462107153502E-2"/>
    <n v="20.983052653273798"/>
    <n v="0.12677660046240999"/>
  </r>
  <r>
    <s v="NBCUniversal"/>
    <x v="103"/>
    <x v="1"/>
    <s v="Sports"/>
    <n v="8.8551071310251697E-4"/>
    <n v="9.4604934152605305E-2"/>
    <n v="22.366233301878999"/>
    <n v="0.112646012133096"/>
  </r>
  <r>
    <s v="Discovery Communications"/>
    <x v="111"/>
    <x v="5"/>
    <s v="General Cable"/>
    <n v="8.6491221219067997E-4"/>
    <n v="1.4781371851608599E-2"/>
    <n v="22.186922832098698"/>
    <n v="7.8456354452295402E-2"/>
  </r>
  <r>
    <s v="Univision Communications"/>
    <x v="109"/>
    <x v="4"/>
    <s v="General Cable"/>
    <n v="8.5037861606956997E-4"/>
    <n v="-0.17327360163998401"/>
    <n v="21.787781670136699"/>
    <n v="-0.234688419082099"/>
  </r>
  <r>
    <m/>
    <x v="115"/>
    <x v="1"/>
    <s v="General Cable"/>
    <n v="8.4579784640955997E-4"/>
    <n v="7.7759519769083796E-2"/>
    <n v="21.793430093471802"/>
    <n v="-0.114239814126713"/>
  </r>
  <r>
    <s v="Fox Entertainment Group"/>
    <x v="98"/>
    <x v="7"/>
    <s v="General Cable"/>
    <n v="8.4408528737491505E-4"/>
    <n v="-0.124752671645448"/>
    <n v="19.176629786387799"/>
    <n v="-0.158421409133922"/>
  </r>
  <r>
    <m/>
    <x v="106"/>
    <x v="8"/>
    <s v="Sports"/>
    <n v="8.3643528360788897E-4"/>
    <n v="7.0586414963601601E-2"/>
    <n v="19.921135001986499"/>
    <n v="-4.6766487768274599E-2"/>
  </r>
  <r>
    <s v="Fox Entertainment Group"/>
    <x v="108"/>
    <x v="3"/>
    <s v="Sports"/>
    <n v="8.2967464049006796E-4"/>
    <n v="8.3512318070389099E-2"/>
    <n v="17.931839802081299"/>
    <n v="-0.21591934013663"/>
  </r>
  <r>
    <s v="CBS Corporation"/>
    <x v="104"/>
    <x v="1"/>
    <s v="Sports"/>
    <n v="8.2047371302534195E-4"/>
    <n v="-8.2304634317066694E-2"/>
    <n v="16.006964144178699"/>
    <n v="-0.226261669408475"/>
  </r>
  <r>
    <m/>
    <x v="106"/>
    <x v="5"/>
    <s v="Sports"/>
    <n v="7.8966959258841205E-4"/>
    <n v="-5.5593264711744202E-2"/>
    <n v="17.044000812483802"/>
    <n v="-0.126683898301683"/>
  </r>
  <r>
    <s v="Fox Entertainment Group"/>
    <x v="108"/>
    <x v="5"/>
    <s v="Sports"/>
    <n v="7.7751096086829197E-4"/>
    <n v="3.1588861585681902E-2"/>
    <n v="18.838142726827499"/>
    <n v="-4.3340035805386999E-2"/>
  </r>
  <r>
    <m/>
    <x v="106"/>
    <x v="6"/>
    <s v="Sports"/>
    <n v="7.7734657270432596E-4"/>
    <n v="-7.1225134439320506E-2"/>
    <n v="17.6284031356257"/>
    <n v="-8.6464839162951806E-2"/>
  </r>
  <r>
    <s v="The Walt Disney Company"/>
    <x v="114"/>
    <x v="6"/>
    <s v="Spanish"/>
    <n v="7.7721363766752297E-4"/>
    <n v="-9.2248742957702703E-2"/>
    <n v="24.9624483081355"/>
    <n v="0.25419805327202399"/>
  </r>
  <r>
    <m/>
    <x v="113"/>
    <x v="1"/>
    <s v="Sports"/>
    <n v="7.6587306916806703E-4"/>
    <n v="-6.5226399796253803E-2"/>
    <n v="21.032107150815701"/>
    <n v="1.6209229560395399E-2"/>
  </r>
  <r>
    <s v="Viacom Media Networks"/>
    <x v="110"/>
    <x v="4"/>
    <s v="General Cable"/>
    <n v="7.6334396772760496E-4"/>
    <n v="3.7015697295090799E-2"/>
    <n v="39.279920934122998"/>
    <n v="4.7021684405074904E-3"/>
  </r>
  <r>
    <s v="Viacom Media Networks"/>
    <x v="110"/>
    <x v="6"/>
    <s v="General Cable"/>
    <n v="7.6172791091723999E-4"/>
    <n v="9.5075340153469804E-3"/>
    <n v="29.3842355119227"/>
    <n v="3.4690362681781203E-2"/>
  </r>
  <r>
    <s v="Discovery Communications"/>
    <x v="111"/>
    <x v="7"/>
    <s v="General Cable"/>
    <n v="7.5206583262381799E-4"/>
    <n v="-2.17702062519992E-2"/>
    <n v="27.393812441059801"/>
    <n v="-0.266770208346996"/>
  </r>
  <r>
    <s v="Discovery Communications"/>
    <x v="111"/>
    <x v="6"/>
    <s v="General Cable"/>
    <n v="7.4418892255750002E-4"/>
    <n v="-8.9800266341630106E-3"/>
    <n v="32.577781498743299"/>
    <n v="0.17690777255201701"/>
  </r>
  <r>
    <s v="NBCUniversal"/>
    <x v="97"/>
    <x v="8"/>
    <s v="Spanish"/>
    <n v="7.2797382739177503E-4"/>
    <n v="-0.16646442522007099"/>
    <n v="40.138625478111699"/>
    <n v="-2.7624685234372601E-2"/>
  </r>
  <r>
    <s v="Univision Communications"/>
    <x v="109"/>
    <x v="8"/>
    <s v="General Cable"/>
    <n v="7.2767959818567597E-4"/>
    <n v="-0.21439215657010999"/>
    <n v="16.453071982000498"/>
    <n v="-0.140208353538818"/>
  </r>
  <r>
    <s v="Viacom Media Networks"/>
    <x v="110"/>
    <x v="8"/>
    <s v="General Cable"/>
    <n v="7.2080050487701504E-4"/>
    <n v="1.52679310611064E-2"/>
    <n v="33.522696661720502"/>
    <n v="-0.131434309921131"/>
  </r>
  <r>
    <s v="Sinclair"/>
    <x v="112"/>
    <x v="8"/>
    <s v="Sports"/>
    <n v="7.1584302128901598E-4"/>
    <n v="9.45589109541944E-2"/>
    <n v="25.268683998008701"/>
    <n v="0.213651039682559"/>
  </r>
  <r>
    <s v="NBCUniversal"/>
    <x v="103"/>
    <x v="2"/>
    <s v="Sports"/>
    <n v="7.1072932198477403E-4"/>
    <n v="0.127835812176574"/>
    <n v="20.863261359859699"/>
    <n v="-0.25421401601889099"/>
  </r>
  <r>
    <s v="Viacom Media Networks"/>
    <x v="110"/>
    <x v="3"/>
    <s v="General Cable"/>
    <n v="7.0171051500309098E-4"/>
    <n v="-4.6236876652600203E-3"/>
    <n v="26.413042282959001"/>
    <n v="-0.226757299693294"/>
  </r>
  <r>
    <s v="Fox Entertainment Group"/>
    <x v="98"/>
    <x v="5"/>
    <s v="General Cable"/>
    <n v="6.9953194181528796E-4"/>
    <n v="-0.16432540186158801"/>
    <n v="19.4098188299978"/>
    <n v="3.1784393608598402E-2"/>
  </r>
  <r>
    <s v="Discovery Communications"/>
    <x v="111"/>
    <x v="8"/>
    <s v="General Cable"/>
    <n v="6.95492941493086E-4"/>
    <n v="3.0666465822806799E-2"/>
    <n v="36.607728430982696"/>
    <n v="1.39989836813534E-2"/>
  </r>
  <r>
    <m/>
    <x v="113"/>
    <x v="2"/>
    <s v="Sports"/>
    <n v="6.9170010589040295E-4"/>
    <n v="-0.10951473588989601"/>
    <n v="27.021291507436199"/>
    <n v="7.5474288853180804E-2"/>
  </r>
  <r>
    <m/>
    <x v="115"/>
    <x v="2"/>
    <s v="General Cable"/>
    <n v="6.63335079763423E-4"/>
    <n v="2.4234714051696402E-2"/>
    <n v="22.812187869540001"/>
    <n v="-0.16702927521885799"/>
  </r>
  <r>
    <s v="Viacom Media Networks"/>
    <x v="110"/>
    <x v="7"/>
    <s v="General Cable"/>
    <n v="6.6022291286872204E-4"/>
    <n v="-2.8864208797321399E-2"/>
    <n v="31.066819337245999"/>
    <n v="-0.13642855302047999"/>
  </r>
  <r>
    <s v="NBCUniversal"/>
    <x v="103"/>
    <x v="4"/>
    <s v="Sports"/>
    <n v="6.5485784816657604E-4"/>
    <n v="0.182598145505007"/>
    <n v="25.2137019998382"/>
    <n v="0.34496964123123303"/>
  </r>
  <r>
    <s v="Fox Entertainment Group"/>
    <x v="98"/>
    <x v="8"/>
    <s v="General Cable"/>
    <n v="6.2142683320339604E-4"/>
    <n v="-0.23315276497889501"/>
    <n v="11.383777693807801"/>
    <n v="-9.13035497993155E-2"/>
  </r>
  <r>
    <s v="Sinclair"/>
    <x v="112"/>
    <x v="6"/>
    <s v="Sports"/>
    <n v="6.1746237947481295E-4"/>
    <n v="0.149699018337835"/>
    <n v="22.953501676607999"/>
    <n v="-1.0488583007067401E-3"/>
  </r>
  <r>
    <s v="The Walt Disney Company"/>
    <x v="114"/>
    <x v="5"/>
    <s v="Spanish"/>
    <n v="6.1734761090627595E-4"/>
    <n v="-0.116818748325593"/>
    <n v="26.6120925247562"/>
    <n v="0.124333943106347"/>
  </r>
  <r>
    <s v="Fox Entertainment Group"/>
    <x v="108"/>
    <x v="6"/>
    <s v="Sports"/>
    <n v="6.1014585178456203E-4"/>
    <n v="-4.0296355558492203E-2"/>
    <n v="24.380303675024798"/>
    <n v="-9.4582892050996698E-3"/>
  </r>
  <r>
    <s v="The Walt Disney Company"/>
    <x v="114"/>
    <x v="1"/>
    <s v="Spanish"/>
    <n v="5.8241325662510099E-4"/>
    <n v="-5.1778791871746298E-2"/>
    <n v="20.5342298524555"/>
    <n v="-4.2703995503664903E-2"/>
  </r>
  <r>
    <s v="CBS Corporation"/>
    <x v="104"/>
    <x v="3"/>
    <s v="Sports"/>
    <n v="5.8235788196672105E-4"/>
    <n v="-2.1856493506010599E-3"/>
    <n v="32.7690462038492"/>
    <n v="-1.1626118218268E-2"/>
  </r>
  <r>
    <s v="NBCUniversal"/>
    <x v="100"/>
    <x v="8"/>
    <s v="Children"/>
    <n v="5.6218827793078595E-4"/>
    <n v="-8.4935882443407107E-2"/>
    <n v="44.732101386604299"/>
    <n v="-0.14695232765294999"/>
  </r>
  <r>
    <s v="NBCUniversal"/>
    <x v="100"/>
    <x v="5"/>
    <s v="Children"/>
    <n v="5.58102174914481E-4"/>
    <n v="-8.4008106080490599E-2"/>
    <n v="33.935065560325697"/>
    <n v="0.11909995764954399"/>
  </r>
  <r>
    <s v="NBCUniversal"/>
    <x v="100"/>
    <x v="6"/>
    <s v="Children"/>
    <n v="5.3941931752658399E-4"/>
    <n v="-0.13788187206142399"/>
    <n v="33.561748845242001"/>
    <n v="-0.10926170203626601"/>
  </r>
  <r>
    <s v="Discovery Communications"/>
    <x v="111"/>
    <x v="4"/>
    <s v="General Cable"/>
    <n v="5.2699053240886501E-4"/>
    <n v="-3.6437917198783601E-2"/>
    <n v="35.399653077838302"/>
    <n v="0.34571164631604201"/>
  </r>
  <r>
    <s v="Warner Media"/>
    <x v="42"/>
    <x v="5"/>
    <s v="Network (National)"/>
    <n v="4.8714863808509699E-4"/>
    <n v="0.13557597292929099"/>
    <n v="23.8973124284128"/>
    <n v="-4.4204335308545901E-2"/>
  </r>
  <r>
    <s v="The Walt Disney Company"/>
    <x v="114"/>
    <x v="2"/>
    <s v="Spanish"/>
    <n v="4.6822283257776098E-4"/>
    <n v="-0.123387767722938"/>
    <n v="26.342972047290701"/>
    <n v="-0.128445081084919"/>
  </r>
  <r>
    <s v="Univision Communications"/>
    <x v="109"/>
    <x v="3"/>
    <s v="General Cable"/>
    <n v="4.6049470590655298E-4"/>
    <n v="-0.19957593797357101"/>
    <n v="17.009329013281999"/>
    <n v="-0.35026296182697297"/>
  </r>
  <r>
    <s v="Fox Entertainment Group"/>
    <x v="98"/>
    <x v="4"/>
    <s v="General Cable"/>
    <n v="4.57623448213424E-4"/>
    <n v="-0.14604755533626099"/>
    <n v="15.229045722540199"/>
    <n v="-7.2756000735920395E-2"/>
  </r>
  <r>
    <s v="Fox Entertainment Group"/>
    <x v="108"/>
    <x v="8"/>
    <s v="Sports"/>
    <n v="4.5391872166904802E-4"/>
    <n v="-3.67156498138499E-2"/>
    <n v="34.344258935794699"/>
    <n v="0.28415099009267097"/>
  </r>
  <r>
    <m/>
    <x v="115"/>
    <x v="5"/>
    <s v="General Cable"/>
    <n v="4.5329171465308398E-4"/>
    <n v="-0.15003480025881699"/>
    <n v="22.915559328229701"/>
    <n v="2.0466859676372701E-2"/>
  </r>
  <r>
    <m/>
    <x v="113"/>
    <x v="5"/>
    <s v="Sports"/>
    <n v="4.4939762197809601E-4"/>
    <n v="-7.2597188560919498E-2"/>
    <n v="16.904528798108199"/>
    <n v="-8.0427931122873705E-2"/>
  </r>
  <r>
    <s v="The Walt Disney Company"/>
    <x v="114"/>
    <x v="8"/>
    <s v="Spanish"/>
    <n v="4.46580315964629E-4"/>
    <n v="-8.3310641238657501E-2"/>
    <n v="24.875642849836701"/>
    <n v="0.325270537582518"/>
  </r>
  <r>
    <m/>
    <x v="113"/>
    <x v="7"/>
    <s v="Sports"/>
    <n v="4.2618261825554202E-4"/>
    <n v="-1.3789059799079401E-3"/>
    <n v="26.841826867406201"/>
    <n v="0.34976459345017902"/>
  </r>
  <r>
    <s v="Fox Entertainment Group"/>
    <x v="98"/>
    <x v="6"/>
    <s v="General Cable"/>
    <n v="4.0514798663005301E-4"/>
    <n v="-0.32555882443267797"/>
    <n v="18.511586442194002"/>
    <n v="-1.0274269389159299E-3"/>
  </r>
  <r>
    <s v="The Walt Disney Company"/>
    <x v="114"/>
    <x v="7"/>
    <s v="Spanish"/>
    <n v="4.0190729231990901E-4"/>
    <n v="-0.17254220618280899"/>
    <n v="25.1309710063457"/>
    <n v="0.59237336345511804"/>
  </r>
  <r>
    <s v="Discovery Communications"/>
    <x v="111"/>
    <x v="3"/>
    <s v="General Cable"/>
    <n v="3.9707119641450899E-4"/>
    <n v="-4.7621423684441701E-2"/>
    <n v="28.9401233624978"/>
    <n v="-3.88239430746814E-2"/>
  </r>
  <r>
    <s v="Fox Entertainment Group"/>
    <x v="98"/>
    <x v="2"/>
    <s v="General Cable"/>
    <n v="3.9129850740500299E-4"/>
    <n v="-5.0012686785080702E-2"/>
    <n v="21.707963421533201"/>
    <n v="-0.19124852233355699"/>
  </r>
  <r>
    <s v="Viacom Media Networks"/>
    <x v="107"/>
    <x v="3"/>
    <s v="General Cable"/>
    <n v="3.5916613294400803E-4"/>
    <n v="-7.0029900925870595E-2"/>
    <n v="26.167483575588498"/>
    <n v="-0.175061956351998"/>
  </r>
  <r>
    <m/>
    <x v="113"/>
    <x v="8"/>
    <s v="Sports"/>
    <n v="3.53271244651344E-4"/>
    <n v="-0.110376405280419"/>
    <n v="27.806542453614799"/>
    <n v="0.36488363768429399"/>
  </r>
  <r>
    <m/>
    <x v="113"/>
    <x v="3"/>
    <s v="Sports"/>
    <n v="3.4558837207236302E-4"/>
    <n v="-8.6059463018100205E-2"/>
    <n v="23.901359656231001"/>
    <n v="0.17297775909752799"/>
  </r>
  <r>
    <s v="Pacific-12 Conference"/>
    <x v="116"/>
    <x v="0"/>
    <s v="Sports"/>
    <n v="3.3646579248417999E-4"/>
    <n v="6.6149120998698394E-2"/>
    <n v="17.840726432665502"/>
    <n v="0.13196135745113299"/>
  </r>
  <r>
    <m/>
    <x v="115"/>
    <x v="6"/>
    <s v="General Cable"/>
    <n v="3.2199940602469401E-4"/>
    <n v="-0.145274416365754"/>
    <n v="27.658592865736502"/>
    <n v="-3.3290994052258702E-2"/>
  </r>
  <r>
    <s v="Pacific-12 Conference"/>
    <x v="116"/>
    <x v="1"/>
    <s v="Sports"/>
    <n v="3.1947576045318398E-4"/>
    <n v="0.14529279270779"/>
    <n v="22.4140345094333"/>
    <n v="9.3853830965344998E-2"/>
  </r>
  <r>
    <s v="Pacific-12 Conference"/>
    <x v="116"/>
    <x v="2"/>
    <s v="Sports"/>
    <n v="2.9374736179597899E-4"/>
    <n v="0.19894333052367899"/>
    <n v="17.821180624881698"/>
    <n v="0.25420972188959901"/>
  </r>
  <r>
    <s v="CBS Corporation"/>
    <x v="104"/>
    <x v="7"/>
    <s v="Sports"/>
    <n v="2.9344840831502098E-4"/>
    <n v="4.4035440334786201E-2"/>
    <n v="16.307901528518901"/>
    <n v="-0.17220103938488601"/>
  </r>
  <r>
    <s v="Fox Entertainment Group"/>
    <x v="98"/>
    <x v="3"/>
    <s v="General Cable"/>
    <n v="2.9314726660398802E-4"/>
    <n v="-0.149444194497243"/>
    <n v="11.3813194790929"/>
    <n v="-7.6093164900861002E-2"/>
  </r>
  <r>
    <m/>
    <x v="113"/>
    <x v="4"/>
    <s v="Sports"/>
    <n v="2.8460011740150299E-4"/>
    <n v="-2.7694852111099601E-2"/>
    <n v="17.942832758376198"/>
    <n v="-0.13029609282476601"/>
  </r>
  <r>
    <s v="The Walt Disney Company"/>
    <x v="114"/>
    <x v="3"/>
    <s v="Spanish"/>
    <n v="2.6376636238055701E-4"/>
    <n v="1.90999166552133E-4"/>
    <n v="17.306599855097801"/>
    <n v="-0.27711163920305898"/>
  </r>
  <r>
    <s v="The Walt Disney Company"/>
    <x v="114"/>
    <x v="4"/>
    <s v="Spanish"/>
    <n v="2.4533720370870099E-4"/>
    <n v="-0.26726992468458599"/>
    <n v="21.815545648053501"/>
    <n v="0.30409205102632297"/>
  </r>
  <r>
    <m/>
    <x v="113"/>
    <x v="6"/>
    <s v="Sports"/>
    <n v="2.4468707514232302E-4"/>
    <n v="-0.163313710524606"/>
    <n v="20.651977177775301"/>
    <n v="-5.4616387701464798E-2"/>
  </r>
  <r>
    <s v="NBCUniversal"/>
    <x v="103"/>
    <x v="3"/>
    <s v="Sports"/>
    <n v="2.2989760023214801E-4"/>
    <n v="6.0232104039533302E-2"/>
    <n v="24.613101507315498"/>
    <n v="-2.75518873874614E-2"/>
  </r>
  <r>
    <s v="Pacific-12 Conference"/>
    <x v="116"/>
    <x v="7"/>
    <s v="Sports"/>
    <n v="2.1185421806145001E-4"/>
    <n v="-5.2790608347849301E-2"/>
    <n v="27.874905759110501"/>
    <n v="0.32308426457924"/>
  </r>
  <r>
    <s v="Pacific-12 Conference"/>
    <x v="116"/>
    <x v="6"/>
    <s v="Sports"/>
    <n v="1.72340597996305E-4"/>
    <n v="0.22501211651390801"/>
    <n v="14.5167917340267"/>
    <n v="-0.32310764866505998"/>
  </r>
  <r>
    <s v="Pacific-12 Conference"/>
    <x v="116"/>
    <x v="8"/>
    <s v="Sports"/>
    <n v="1.69562781139536E-4"/>
    <n v="0.26954620972469401"/>
    <n v="31.731443119182"/>
    <n v="0.90986107170055397"/>
  </r>
  <r>
    <s v="Pacific-12 Conference"/>
    <x v="116"/>
    <x v="3"/>
    <s v="Sports"/>
    <n v="1.3224615576464099E-4"/>
    <n v="0.33609363109584001"/>
    <n v="21.7758367358695"/>
    <n v="0.28157337884115402"/>
  </r>
  <r>
    <s v="Pacific-12 Conference"/>
    <x v="116"/>
    <x v="4"/>
    <s v="Sports"/>
    <n v="1.22696405786503E-4"/>
    <n v="-6.1360305708149501E-2"/>
    <n v="28.321859545954499"/>
    <n v="4.8206105747377201E-2"/>
  </r>
  <r>
    <m/>
    <x v="115"/>
    <x v="8"/>
    <s v="General Cable"/>
    <n v="6.9434356145087095E-5"/>
    <n v="3.7966263488775402E-2"/>
    <n v="23.541885056241501"/>
    <n v="2.14817350950515E-2"/>
  </r>
  <r>
    <s v="Pacific-12 Conference"/>
    <x v="116"/>
    <x v="5"/>
    <s v="Sports"/>
    <n v="6.5462582193789995E-5"/>
    <n v="0.14000661067252801"/>
    <n v="14.2713852970455"/>
    <n v="-9.9156705242705798E-2"/>
  </r>
  <r>
    <m/>
    <x v="115"/>
    <x v="3"/>
    <s v="General Cable"/>
    <n v="3.4548078282251797E-5"/>
    <n v="0.16696350060710299"/>
    <n v="19.502409001879698"/>
    <n v="-0.539089345551092"/>
  </r>
  <r>
    <m/>
    <x v="115"/>
    <x v="4"/>
    <s v="General Cable"/>
    <n v="2.4472261301417301E-5"/>
    <n v="9.8885816891927894E-2"/>
    <n v="21.3081693891335"/>
    <n v="0.7465237865948269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790873C-1FAC-4EF5-BE98-6EA4B78F8827}" name="PivotTable1" cacheId="8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A3:B121" firstHeaderRow="1" firstDataRow="1" firstDataCol="1" rowPageCount="1" colPageCount="1"/>
  <pivotFields count="8">
    <pivotField showAll="0"/>
    <pivotField axis="axisRow" showAll="0" sortType="ascending">
      <items count="118">
        <item x="10"/>
        <item x="1"/>
        <item x="63"/>
        <item x="13"/>
        <item x="85"/>
        <item x="33"/>
        <item x="34"/>
        <item x="35"/>
        <item x="107"/>
        <item x="108"/>
        <item x="101"/>
        <item x="15"/>
        <item x="73"/>
        <item x="2"/>
        <item x="104"/>
        <item x="39"/>
        <item x="48"/>
        <item x="8"/>
        <item x="30"/>
        <item x="67"/>
        <item x="42"/>
        <item x="72"/>
        <item x="14"/>
        <item x="92"/>
        <item x="111"/>
        <item x="58"/>
        <item x="62"/>
        <item x="93"/>
        <item x="44"/>
        <item x="20"/>
        <item x="28"/>
        <item x="114"/>
        <item x="49"/>
        <item x="86"/>
        <item x="87"/>
        <item x="11"/>
        <item x="3"/>
        <item x="61"/>
        <item x="4"/>
        <item x="71"/>
        <item x="26"/>
        <item x="17"/>
        <item x="64"/>
        <item x="98"/>
        <item x="50"/>
        <item x="68"/>
        <item x="90"/>
        <item x="55"/>
        <item x="77"/>
        <item x="82"/>
        <item x="19"/>
        <item x="43"/>
        <item x="56"/>
        <item x="5"/>
        <item x="6"/>
        <item x="38"/>
        <item x="99"/>
        <item x="31"/>
        <item x="32"/>
        <item x="16"/>
        <item x="60"/>
        <item x="110"/>
        <item x="91"/>
        <item x="40"/>
        <item x="21"/>
        <item x="23"/>
        <item x="95"/>
        <item x="115"/>
        <item x="27"/>
        <item x="51"/>
        <item x="94"/>
        <item x="0"/>
        <item x="78"/>
        <item x="97"/>
        <item x="75"/>
        <item x="113"/>
        <item x="41"/>
        <item x="70"/>
        <item x="102"/>
        <item x="65"/>
        <item x="103"/>
        <item x="53"/>
        <item x="89"/>
        <item x="88"/>
        <item x="52"/>
        <item x="116"/>
        <item x="25"/>
        <item x="24"/>
        <item x="66"/>
        <item x="79"/>
        <item x="96"/>
        <item x="47"/>
        <item x="74"/>
        <item x="59"/>
        <item x="22"/>
        <item x="12"/>
        <item x="83"/>
        <item x="112"/>
        <item x="106"/>
        <item x="9"/>
        <item x="7"/>
        <item x="46"/>
        <item x="57"/>
        <item x="109"/>
        <item x="45"/>
        <item x="81"/>
        <item x="84"/>
        <item x="100"/>
        <item x="69"/>
        <item x="80"/>
        <item x="18"/>
        <item x="29"/>
        <item x="76"/>
        <item x="37"/>
        <item x="36"/>
        <item x="54"/>
        <item x="10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showAll="0">
      <items count="10">
        <item x="2"/>
        <item x="1"/>
        <item x="3"/>
        <item x="6"/>
        <item x="5"/>
        <item x="8"/>
        <item x="0"/>
        <item x="7"/>
        <item x="4"/>
        <item t="default"/>
      </items>
    </pivotField>
    <pivotField showAll="0"/>
    <pivotField numFmtId="10" showAll="0"/>
    <pivotField dataField="1" numFmtId="10" showAll="0"/>
    <pivotField numFmtId="43" showAll="0"/>
    <pivotField numFmtId="10" showAll="0"/>
  </pivotFields>
  <rowFields count="1">
    <field x="1"/>
  </rowFields>
  <rowItems count="118">
    <i>
      <x v="78"/>
    </i>
    <i>
      <x v="25"/>
    </i>
    <i>
      <x v="103"/>
    </i>
    <i>
      <x v="77"/>
    </i>
    <i>
      <x v="27"/>
    </i>
    <i>
      <x v="26"/>
    </i>
    <i>
      <x v="116"/>
    </i>
    <i>
      <x v="111"/>
    </i>
    <i>
      <x v="76"/>
    </i>
    <i>
      <x v="46"/>
    </i>
    <i>
      <x v="106"/>
    </i>
    <i>
      <x v="96"/>
    </i>
    <i>
      <x v="66"/>
    </i>
    <i>
      <x v="108"/>
    </i>
    <i>
      <x v="73"/>
    </i>
    <i>
      <x v="65"/>
    </i>
    <i>
      <x v="102"/>
    </i>
    <i>
      <x v="107"/>
    </i>
    <i>
      <x v="79"/>
    </i>
    <i>
      <x v="2"/>
    </i>
    <i>
      <x v="31"/>
    </i>
    <i>
      <x v="12"/>
    </i>
    <i>
      <x v="7"/>
    </i>
    <i>
      <x v="18"/>
    </i>
    <i>
      <x v="40"/>
    </i>
    <i>
      <x v="41"/>
    </i>
    <i>
      <x v="44"/>
    </i>
    <i>
      <x v="105"/>
    </i>
    <i>
      <x v="29"/>
    </i>
    <i>
      <x v="112"/>
    </i>
    <i>
      <x v="70"/>
    </i>
    <i>
      <x v="30"/>
    </i>
    <i>
      <x v="86"/>
    </i>
    <i>
      <x v="32"/>
    </i>
    <i>
      <x v="8"/>
    </i>
    <i>
      <x v="33"/>
    </i>
    <i>
      <x v="110"/>
    </i>
    <i>
      <x v="11"/>
    </i>
    <i>
      <x v="94"/>
    </i>
    <i>
      <x v="95"/>
    </i>
    <i>
      <x v="100"/>
    </i>
    <i>
      <x v="60"/>
    </i>
    <i>
      <x v="43"/>
    </i>
    <i>
      <x v="74"/>
    </i>
    <i>
      <x v="34"/>
    </i>
    <i>
      <x v="75"/>
    </i>
    <i>
      <x v="55"/>
    </i>
    <i>
      <x v="59"/>
    </i>
    <i>
      <x v="23"/>
    </i>
    <i>
      <x v="3"/>
    </i>
    <i>
      <x v="39"/>
    </i>
    <i>
      <x v="101"/>
    </i>
    <i>
      <x v="35"/>
    </i>
    <i>
      <x v="83"/>
    </i>
    <i>
      <x/>
    </i>
    <i>
      <x v="99"/>
    </i>
    <i>
      <x v="61"/>
    </i>
    <i>
      <x v="113"/>
    </i>
    <i>
      <x v="84"/>
    </i>
    <i>
      <x v="42"/>
    </i>
    <i>
      <x v="19"/>
    </i>
    <i>
      <x v="22"/>
    </i>
    <i>
      <x v="81"/>
    </i>
    <i>
      <x v="24"/>
    </i>
    <i>
      <x v="9"/>
    </i>
    <i>
      <x v="16"/>
    </i>
    <i>
      <x v="21"/>
    </i>
    <i>
      <x v="20"/>
    </i>
    <i>
      <x v="36"/>
    </i>
    <i>
      <x v="6"/>
    </i>
    <i>
      <x v="57"/>
    </i>
    <i>
      <x v="67"/>
    </i>
    <i>
      <x v="68"/>
    </i>
    <i>
      <x v="62"/>
    </i>
    <i>
      <x v="88"/>
    </i>
    <i>
      <x v="72"/>
    </i>
    <i>
      <x v="63"/>
    </i>
    <i>
      <x v="47"/>
    </i>
    <i>
      <x v="98"/>
    </i>
    <i>
      <x v="5"/>
    </i>
    <i>
      <x v="45"/>
    </i>
    <i>
      <x v="15"/>
    </i>
    <i>
      <x v="1"/>
    </i>
    <i>
      <x v="58"/>
    </i>
    <i>
      <x v="52"/>
    </i>
    <i>
      <x v="14"/>
    </i>
    <i>
      <x v="54"/>
    </i>
    <i>
      <x v="4"/>
    </i>
    <i>
      <x v="17"/>
    </i>
    <i>
      <x v="53"/>
    </i>
    <i>
      <x v="104"/>
    </i>
    <i>
      <x v="93"/>
    </i>
    <i>
      <x v="48"/>
    </i>
    <i>
      <x v="71"/>
    </i>
    <i>
      <x v="85"/>
    </i>
    <i>
      <x v="28"/>
    </i>
    <i>
      <x v="89"/>
    </i>
    <i>
      <x v="115"/>
    </i>
    <i>
      <x v="109"/>
    </i>
    <i>
      <x v="91"/>
    </i>
    <i>
      <x v="82"/>
    </i>
    <i>
      <x v="49"/>
    </i>
    <i>
      <x v="80"/>
    </i>
    <i>
      <x v="69"/>
    </i>
    <i>
      <x v="13"/>
    </i>
    <i>
      <x v="10"/>
    </i>
    <i>
      <x v="38"/>
    </i>
    <i>
      <x v="114"/>
    </i>
    <i>
      <x v="50"/>
    </i>
    <i>
      <x v="92"/>
    </i>
    <i>
      <x v="97"/>
    </i>
    <i>
      <x v="64"/>
    </i>
    <i>
      <x v="37"/>
    </i>
    <i>
      <x v="51"/>
    </i>
    <i>
      <x v="87"/>
    </i>
    <i>
      <x v="56"/>
    </i>
    <i>
      <x v="90"/>
    </i>
    <i t="grand">
      <x/>
    </i>
  </rowItems>
  <colItems count="1">
    <i/>
  </colItems>
  <pageFields count="1">
    <pageField fld="2" item="6" hier="-1"/>
  </pageFields>
  <dataFields count="1">
    <dataField name="Sum of Week of 4/6-4/12_x000a_Incremental Segment Reach" fld="5" baseField="0" baseItem="0"/>
  </dataFields>
  <chartFormats count="118">
    <chartFormat chart="0" format="23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238">
      <pivotArea type="data" outline="0" fieldPosition="0">
        <references count="2">
          <reference field="4294967294" count="1" selected="0">
            <x v="0"/>
          </reference>
          <reference field="1" count="1" selected="0">
            <x v="78"/>
          </reference>
        </references>
      </pivotArea>
    </chartFormat>
    <chartFormat chart="0" format="239">
      <pivotArea type="data" outline="0" fieldPosition="0">
        <references count="2">
          <reference field="4294967294" count="1" selected="0">
            <x v="0"/>
          </reference>
          <reference field="1" count="1" selected="0">
            <x v="25"/>
          </reference>
        </references>
      </pivotArea>
    </chartFormat>
    <chartFormat chart="0" format="240">
      <pivotArea type="data" outline="0" fieldPosition="0">
        <references count="2">
          <reference field="4294967294" count="1" selected="0">
            <x v="0"/>
          </reference>
          <reference field="1" count="1" selected="0">
            <x v="103"/>
          </reference>
        </references>
      </pivotArea>
    </chartFormat>
    <chartFormat chart="0" format="241">
      <pivotArea type="data" outline="0" fieldPosition="0">
        <references count="2">
          <reference field="4294967294" count="1" selected="0">
            <x v="0"/>
          </reference>
          <reference field="1" count="1" selected="0">
            <x v="77"/>
          </reference>
        </references>
      </pivotArea>
    </chartFormat>
    <chartFormat chart="0" format="242">
      <pivotArea type="data" outline="0" fieldPosition="0">
        <references count="2">
          <reference field="4294967294" count="1" selected="0">
            <x v="0"/>
          </reference>
          <reference field="1" count="1" selected="0">
            <x v="27"/>
          </reference>
        </references>
      </pivotArea>
    </chartFormat>
    <chartFormat chart="0" format="243">
      <pivotArea type="data" outline="0" fieldPosition="0">
        <references count="2">
          <reference field="4294967294" count="1" selected="0">
            <x v="0"/>
          </reference>
          <reference field="1" count="1" selected="0">
            <x v="26"/>
          </reference>
        </references>
      </pivotArea>
    </chartFormat>
    <chartFormat chart="0" format="244">
      <pivotArea type="data" outline="0" fieldPosition="0">
        <references count="2">
          <reference field="4294967294" count="1" selected="0">
            <x v="0"/>
          </reference>
          <reference field="1" count="1" selected="0">
            <x v="116"/>
          </reference>
        </references>
      </pivotArea>
    </chartFormat>
    <chartFormat chart="0" format="245">
      <pivotArea type="data" outline="0" fieldPosition="0">
        <references count="2">
          <reference field="4294967294" count="1" selected="0">
            <x v="0"/>
          </reference>
          <reference field="1" count="1" selected="0">
            <x v="111"/>
          </reference>
        </references>
      </pivotArea>
    </chartFormat>
    <chartFormat chart="0" format="246">
      <pivotArea type="data" outline="0" fieldPosition="0">
        <references count="2">
          <reference field="4294967294" count="1" selected="0">
            <x v="0"/>
          </reference>
          <reference field="1" count="1" selected="0">
            <x v="76"/>
          </reference>
        </references>
      </pivotArea>
    </chartFormat>
    <chartFormat chart="0" format="247">
      <pivotArea type="data" outline="0" fieldPosition="0">
        <references count="2">
          <reference field="4294967294" count="1" selected="0">
            <x v="0"/>
          </reference>
          <reference field="1" count="1" selected="0">
            <x v="46"/>
          </reference>
        </references>
      </pivotArea>
    </chartFormat>
    <chartFormat chart="0" format="248">
      <pivotArea type="data" outline="0" fieldPosition="0">
        <references count="2">
          <reference field="4294967294" count="1" selected="0">
            <x v="0"/>
          </reference>
          <reference field="1" count="1" selected="0">
            <x v="106"/>
          </reference>
        </references>
      </pivotArea>
    </chartFormat>
    <chartFormat chart="0" format="249">
      <pivotArea type="data" outline="0" fieldPosition="0">
        <references count="2">
          <reference field="4294967294" count="1" selected="0">
            <x v="0"/>
          </reference>
          <reference field="1" count="1" selected="0">
            <x v="96"/>
          </reference>
        </references>
      </pivotArea>
    </chartFormat>
    <chartFormat chart="0" format="250">
      <pivotArea type="data" outline="0" fieldPosition="0">
        <references count="2">
          <reference field="4294967294" count="1" selected="0">
            <x v="0"/>
          </reference>
          <reference field="1" count="1" selected="0">
            <x v="66"/>
          </reference>
        </references>
      </pivotArea>
    </chartFormat>
    <chartFormat chart="0" format="25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8"/>
          </reference>
        </references>
      </pivotArea>
    </chartFormat>
    <chartFormat chart="0" format="252">
      <pivotArea type="data" outline="0" fieldPosition="0">
        <references count="2">
          <reference field="4294967294" count="1" selected="0">
            <x v="0"/>
          </reference>
          <reference field="1" count="1" selected="0">
            <x v="73"/>
          </reference>
        </references>
      </pivotArea>
    </chartFormat>
    <chartFormat chart="0" format="253">
      <pivotArea type="data" outline="0" fieldPosition="0">
        <references count="2">
          <reference field="4294967294" count="1" selected="0">
            <x v="0"/>
          </reference>
          <reference field="1" count="1" selected="0">
            <x v="65"/>
          </reference>
        </references>
      </pivotArea>
    </chartFormat>
    <chartFormat chart="0" format="254">
      <pivotArea type="data" outline="0" fieldPosition="0">
        <references count="2">
          <reference field="4294967294" count="1" selected="0">
            <x v="0"/>
          </reference>
          <reference field="1" count="1" selected="0">
            <x v="102"/>
          </reference>
        </references>
      </pivotArea>
    </chartFormat>
    <chartFormat chart="0" format="255">
      <pivotArea type="data" outline="0" fieldPosition="0">
        <references count="2">
          <reference field="4294967294" count="1" selected="0">
            <x v="0"/>
          </reference>
          <reference field="1" count="1" selected="0">
            <x v="107"/>
          </reference>
        </references>
      </pivotArea>
    </chartFormat>
    <chartFormat chart="0" format="256">
      <pivotArea type="data" outline="0" fieldPosition="0">
        <references count="2">
          <reference field="4294967294" count="1" selected="0">
            <x v="0"/>
          </reference>
          <reference field="1" count="1" selected="0">
            <x v="79"/>
          </reference>
        </references>
      </pivotArea>
    </chartFormat>
    <chartFormat chart="0" format="257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0" format="258">
      <pivotArea type="data" outline="0" fieldPosition="0">
        <references count="2">
          <reference field="4294967294" count="1" selected="0">
            <x v="0"/>
          </reference>
          <reference field="1" count="1" selected="0">
            <x v="31"/>
          </reference>
        </references>
      </pivotArea>
    </chartFormat>
    <chartFormat chart="0" format="259">
      <pivotArea type="data" outline="0" fieldPosition="0">
        <references count="2">
          <reference field="4294967294" count="1" selected="0">
            <x v="0"/>
          </reference>
          <reference field="1" count="1" selected="0">
            <x v="12"/>
          </reference>
        </references>
      </pivotArea>
    </chartFormat>
    <chartFormat chart="0" format="260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0" format="261">
      <pivotArea type="data" outline="0" fieldPosition="0">
        <references count="2">
          <reference field="4294967294" count="1" selected="0">
            <x v="0"/>
          </reference>
          <reference field="1" count="1" selected="0">
            <x v="18"/>
          </reference>
        </references>
      </pivotArea>
    </chartFormat>
    <chartFormat chart="0" format="262">
      <pivotArea type="data" outline="0" fieldPosition="0">
        <references count="2">
          <reference field="4294967294" count="1" selected="0">
            <x v="0"/>
          </reference>
          <reference field="1" count="1" selected="0">
            <x v="40"/>
          </reference>
        </references>
      </pivotArea>
    </chartFormat>
    <chartFormat chart="0" format="263">
      <pivotArea type="data" outline="0" fieldPosition="0">
        <references count="2">
          <reference field="4294967294" count="1" selected="0">
            <x v="0"/>
          </reference>
          <reference field="1" count="1" selected="0">
            <x v="41"/>
          </reference>
        </references>
      </pivotArea>
    </chartFormat>
    <chartFormat chart="0" format="264">
      <pivotArea type="data" outline="0" fieldPosition="0">
        <references count="2">
          <reference field="4294967294" count="1" selected="0">
            <x v="0"/>
          </reference>
          <reference field="1" count="1" selected="0">
            <x v="44"/>
          </reference>
        </references>
      </pivotArea>
    </chartFormat>
    <chartFormat chart="0" format="265">
      <pivotArea type="data" outline="0" fieldPosition="0">
        <references count="2">
          <reference field="4294967294" count="1" selected="0">
            <x v="0"/>
          </reference>
          <reference field="1" count="1" selected="0">
            <x v="105"/>
          </reference>
        </references>
      </pivotArea>
    </chartFormat>
    <chartFormat chart="0" format="266">
      <pivotArea type="data" outline="0" fieldPosition="0">
        <references count="2">
          <reference field="4294967294" count="1" selected="0">
            <x v="0"/>
          </reference>
          <reference field="1" count="1" selected="0">
            <x v="29"/>
          </reference>
        </references>
      </pivotArea>
    </chartFormat>
    <chartFormat chart="0" format="267">
      <pivotArea type="data" outline="0" fieldPosition="0">
        <references count="2">
          <reference field="4294967294" count="1" selected="0">
            <x v="0"/>
          </reference>
          <reference field="1" count="1" selected="0">
            <x v="112"/>
          </reference>
        </references>
      </pivotArea>
    </chartFormat>
    <chartFormat chart="0" format="268">
      <pivotArea type="data" outline="0" fieldPosition="0">
        <references count="2">
          <reference field="4294967294" count="1" selected="0">
            <x v="0"/>
          </reference>
          <reference field="1" count="1" selected="0">
            <x v="70"/>
          </reference>
        </references>
      </pivotArea>
    </chartFormat>
    <chartFormat chart="0" format="269">
      <pivotArea type="data" outline="0" fieldPosition="0">
        <references count="2">
          <reference field="4294967294" count="1" selected="0">
            <x v="0"/>
          </reference>
          <reference field="1" count="1" selected="0">
            <x v="30"/>
          </reference>
        </references>
      </pivotArea>
    </chartFormat>
    <chartFormat chart="0" format="270">
      <pivotArea type="data" outline="0" fieldPosition="0">
        <references count="2">
          <reference field="4294967294" count="1" selected="0">
            <x v="0"/>
          </reference>
          <reference field="1" count="1" selected="0">
            <x v="86"/>
          </reference>
        </references>
      </pivotArea>
    </chartFormat>
    <chartFormat chart="0" format="271">
      <pivotArea type="data" outline="0" fieldPosition="0">
        <references count="2">
          <reference field="4294967294" count="1" selected="0">
            <x v="0"/>
          </reference>
          <reference field="1" count="1" selected="0">
            <x v="32"/>
          </reference>
        </references>
      </pivotArea>
    </chartFormat>
    <chartFormat chart="0" format="272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0" format="273">
      <pivotArea type="data" outline="0" fieldPosition="0">
        <references count="2">
          <reference field="4294967294" count="1" selected="0">
            <x v="0"/>
          </reference>
          <reference field="1" count="1" selected="0">
            <x v="33"/>
          </reference>
        </references>
      </pivotArea>
    </chartFormat>
    <chartFormat chart="0" format="274">
      <pivotArea type="data" outline="0" fieldPosition="0">
        <references count="2">
          <reference field="4294967294" count="1" selected="0">
            <x v="0"/>
          </reference>
          <reference field="1" count="1" selected="0">
            <x v="110"/>
          </reference>
        </references>
      </pivotArea>
    </chartFormat>
    <chartFormat chart="0" format="275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0" format="276">
      <pivotArea type="data" outline="0" fieldPosition="0">
        <references count="2">
          <reference field="4294967294" count="1" selected="0">
            <x v="0"/>
          </reference>
          <reference field="1" count="1" selected="0">
            <x v="94"/>
          </reference>
        </references>
      </pivotArea>
    </chartFormat>
    <chartFormat chart="0" format="277">
      <pivotArea type="data" outline="0" fieldPosition="0">
        <references count="2">
          <reference field="4294967294" count="1" selected="0">
            <x v="0"/>
          </reference>
          <reference field="1" count="1" selected="0">
            <x v="95"/>
          </reference>
        </references>
      </pivotArea>
    </chartFormat>
    <chartFormat chart="0" format="278">
      <pivotArea type="data" outline="0" fieldPosition="0">
        <references count="2">
          <reference field="4294967294" count="1" selected="0">
            <x v="0"/>
          </reference>
          <reference field="1" count="1" selected="0">
            <x v="100"/>
          </reference>
        </references>
      </pivotArea>
    </chartFormat>
    <chartFormat chart="0" format="279">
      <pivotArea type="data" outline="0" fieldPosition="0">
        <references count="2">
          <reference field="4294967294" count="1" selected="0">
            <x v="0"/>
          </reference>
          <reference field="1" count="1" selected="0">
            <x v="60"/>
          </reference>
        </references>
      </pivotArea>
    </chartFormat>
    <chartFormat chart="0" format="280">
      <pivotArea type="data" outline="0" fieldPosition="0">
        <references count="2">
          <reference field="4294967294" count="1" selected="0">
            <x v="0"/>
          </reference>
          <reference field="1" count="1" selected="0">
            <x v="43"/>
          </reference>
        </references>
      </pivotArea>
    </chartFormat>
    <chartFormat chart="0" format="281">
      <pivotArea type="data" outline="0" fieldPosition="0">
        <references count="2">
          <reference field="4294967294" count="1" selected="0">
            <x v="0"/>
          </reference>
          <reference field="1" count="1" selected="0">
            <x v="74"/>
          </reference>
        </references>
      </pivotArea>
    </chartFormat>
    <chartFormat chart="0" format="282">
      <pivotArea type="data" outline="0" fieldPosition="0">
        <references count="2">
          <reference field="4294967294" count="1" selected="0">
            <x v="0"/>
          </reference>
          <reference field="1" count="1" selected="0">
            <x v="34"/>
          </reference>
        </references>
      </pivotArea>
    </chartFormat>
    <chartFormat chart="0" format="283">
      <pivotArea type="data" outline="0" fieldPosition="0">
        <references count="2">
          <reference field="4294967294" count="1" selected="0">
            <x v="0"/>
          </reference>
          <reference field="1" count="1" selected="0">
            <x v="75"/>
          </reference>
        </references>
      </pivotArea>
    </chartFormat>
    <chartFormat chart="0" format="284">
      <pivotArea type="data" outline="0" fieldPosition="0">
        <references count="2">
          <reference field="4294967294" count="1" selected="0">
            <x v="0"/>
          </reference>
          <reference field="1" count="1" selected="0">
            <x v="55"/>
          </reference>
        </references>
      </pivotArea>
    </chartFormat>
    <chartFormat chart="0" format="285">
      <pivotArea type="data" outline="0" fieldPosition="0">
        <references count="2">
          <reference field="4294967294" count="1" selected="0">
            <x v="0"/>
          </reference>
          <reference field="1" count="1" selected="0">
            <x v="59"/>
          </reference>
        </references>
      </pivotArea>
    </chartFormat>
    <chartFormat chart="0" format="286">
      <pivotArea type="data" outline="0" fieldPosition="0">
        <references count="2">
          <reference field="4294967294" count="1" selected="0">
            <x v="0"/>
          </reference>
          <reference field="1" count="1" selected="0">
            <x v="23"/>
          </reference>
        </references>
      </pivotArea>
    </chartFormat>
    <chartFormat chart="0" format="287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0" format="288">
      <pivotArea type="data" outline="0" fieldPosition="0">
        <references count="2">
          <reference field="4294967294" count="1" selected="0">
            <x v="0"/>
          </reference>
          <reference field="1" count="1" selected="0">
            <x v="39"/>
          </reference>
        </references>
      </pivotArea>
    </chartFormat>
    <chartFormat chart="0" format="289">
      <pivotArea type="data" outline="0" fieldPosition="0">
        <references count="2">
          <reference field="4294967294" count="1" selected="0">
            <x v="0"/>
          </reference>
          <reference field="1" count="1" selected="0">
            <x v="101"/>
          </reference>
        </references>
      </pivotArea>
    </chartFormat>
    <chartFormat chart="0" format="290">
      <pivotArea type="data" outline="0" fieldPosition="0">
        <references count="2">
          <reference field="4294967294" count="1" selected="0">
            <x v="0"/>
          </reference>
          <reference field="1" count="1" selected="0">
            <x v="35"/>
          </reference>
        </references>
      </pivotArea>
    </chartFormat>
    <chartFormat chart="0" format="291">
      <pivotArea type="data" outline="0" fieldPosition="0">
        <references count="2">
          <reference field="4294967294" count="1" selected="0">
            <x v="0"/>
          </reference>
          <reference field="1" count="1" selected="0">
            <x v="83"/>
          </reference>
        </references>
      </pivotArea>
    </chartFormat>
    <chartFormat chart="0" format="292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0" format="293">
      <pivotArea type="data" outline="0" fieldPosition="0">
        <references count="2">
          <reference field="4294967294" count="1" selected="0">
            <x v="0"/>
          </reference>
          <reference field="1" count="1" selected="0">
            <x v="99"/>
          </reference>
        </references>
      </pivotArea>
    </chartFormat>
    <chartFormat chart="0" format="294">
      <pivotArea type="data" outline="0" fieldPosition="0">
        <references count="2">
          <reference field="4294967294" count="1" selected="0">
            <x v="0"/>
          </reference>
          <reference field="1" count="1" selected="0">
            <x v="61"/>
          </reference>
        </references>
      </pivotArea>
    </chartFormat>
    <chartFormat chart="0" format="295">
      <pivotArea type="data" outline="0" fieldPosition="0">
        <references count="2">
          <reference field="4294967294" count="1" selected="0">
            <x v="0"/>
          </reference>
          <reference field="1" count="1" selected="0">
            <x v="113"/>
          </reference>
        </references>
      </pivotArea>
    </chartFormat>
    <chartFormat chart="0" format="296">
      <pivotArea type="data" outline="0" fieldPosition="0">
        <references count="2">
          <reference field="4294967294" count="1" selected="0">
            <x v="0"/>
          </reference>
          <reference field="1" count="1" selected="0">
            <x v="84"/>
          </reference>
        </references>
      </pivotArea>
    </chartFormat>
    <chartFormat chart="0" format="297">
      <pivotArea type="data" outline="0" fieldPosition="0">
        <references count="2">
          <reference field="4294967294" count="1" selected="0">
            <x v="0"/>
          </reference>
          <reference field="1" count="1" selected="0">
            <x v="42"/>
          </reference>
        </references>
      </pivotArea>
    </chartFormat>
    <chartFormat chart="0" format="298">
      <pivotArea type="data" outline="0" fieldPosition="0">
        <references count="2">
          <reference field="4294967294" count="1" selected="0">
            <x v="0"/>
          </reference>
          <reference field="1" count="1" selected="0">
            <x v="19"/>
          </reference>
        </references>
      </pivotArea>
    </chartFormat>
    <chartFormat chart="0" format="299">
      <pivotArea type="data" outline="0" fieldPosition="0">
        <references count="2">
          <reference field="4294967294" count="1" selected="0">
            <x v="0"/>
          </reference>
          <reference field="1" count="1" selected="0">
            <x v="22"/>
          </reference>
        </references>
      </pivotArea>
    </chartFormat>
    <chartFormat chart="0" format="300">
      <pivotArea type="data" outline="0" fieldPosition="0">
        <references count="2">
          <reference field="4294967294" count="1" selected="0">
            <x v="0"/>
          </reference>
          <reference field="1" count="1" selected="0">
            <x v="81"/>
          </reference>
        </references>
      </pivotArea>
    </chartFormat>
    <chartFormat chart="0" format="301">
      <pivotArea type="data" outline="0" fieldPosition="0">
        <references count="2">
          <reference field="4294967294" count="1" selected="0">
            <x v="0"/>
          </reference>
          <reference field="1" count="1" selected="0">
            <x v="24"/>
          </reference>
        </references>
      </pivotArea>
    </chartFormat>
    <chartFormat chart="0" format="302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0" format="303">
      <pivotArea type="data" outline="0" fieldPosition="0">
        <references count="2">
          <reference field="4294967294" count="1" selected="0">
            <x v="0"/>
          </reference>
          <reference field="1" count="1" selected="0">
            <x v="16"/>
          </reference>
        </references>
      </pivotArea>
    </chartFormat>
    <chartFormat chart="0" format="304">
      <pivotArea type="data" outline="0" fieldPosition="0">
        <references count="2">
          <reference field="4294967294" count="1" selected="0">
            <x v="0"/>
          </reference>
          <reference field="1" count="1" selected="0">
            <x v="21"/>
          </reference>
        </references>
      </pivotArea>
    </chartFormat>
    <chartFormat chart="0" format="305">
      <pivotArea type="data" outline="0" fieldPosition="0">
        <references count="2">
          <reference field="4294967294" count="1" selected="0">
            <x v="0"/>
          </reference>
          <reference field="1" count="1" selected="0">
            <x v="20"/>
          </reference>
        </references>
      </pivotArea>
    </chartFormat>
    <chartFormat chart="0" format="306">
      <pivotArea type="data" outline="0" fieldPosition="0">
        <references count="2">
          <reference field="4294967294" count="1" selected="0">
            <x v="0"/>
          </reference>
          <reference field="1" count="1" selected="0">
            <x v="36"/>
          </reference>
        </references>
      </pivotArea>
    </chartFormat>
    <chartFormat chart="0" format="307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0" format="308">
      <pivotArea type="data" outline="0" fieldPosition="0">
        <references count="2">
          <reference field="4294967294" count="1" selected="0">
            <x v="0"/>
          </reference>
          <reference field="1" count="1" selected="0">
            <x v="57"/>
          </reference>
        </references>
      </pivotArea>
    </chartFormat>
    <chartFormat chart="0" format="309">
      <pivotArea type="data" outline="0" fieldPosition="0">
        <references count="2">
          <reference field="4294967294" count="1" selected="0">
            <x v="0"/>
          </reference>
          <reference field="1" count="1" selected="0">
            <x v="67"/>
          </reference>
        </references>
      </pivotArea>
    </chartFormat>
    <chartFormat chart="0" format="310">
      <pivotArea type="data" outline="0" fieldPosition="0">
        <references count="2">
          <reference field="4294967294" count="1" selected="0">
            <x v="0"/>
          </reference>
          <reference field="1" count="1" selected="0">
            <x v="68"/>
          </reference>
        </references>
      </pivotArea>
    </chartFormat>
    <chartFormat chart="0" format="311">
      <pivotArea type="data" outline="0" fieldPosition="0">
        <references count="2">
          <reference field="4294967294" count="1" selected="0">
            <x v="0"/>
          </reference>
          <reference field="1" count="1" selected="0">
            <x v="62"/>
          </reference>
        </references>
      </pivotArea>
    </chartFormat>
    <chartFormat chart="0" format="312">
      <pivotArea type="data" outline="0" fieldPosition="0">
        <references count="2">
          <reference field="4294967294" count="1" selected="0">
            <x v="0"/>
          </reference>
          <reference field="1" count="1" selected="0">
            <x v="88"/>
          </reference>
        </references>
      </pivotArea>
    </chartFormat>
    <chartFormat chart="0" format="313">
      <pivotArea type="data" outline="0" fieldPosition="0">
        <references count="2">
          <reference field="4294967294" count="1" selected="0">
            <x v="0"/>
          </reference>
          <reference field="1" count="1" selected="0">
            <x v="72"/>
          </reference>
        </references>
      </pivotArea>
    </chartFormat>
    <chartFormat chart="0" format="314">
      <pivotArea type="data" outline="0" fieldPosition="0">
        <references count="2">
          <reference field="4294967294" count="1" selected="0">
            <x v="0"/>
          </reference>
          <reference field="1" count="1" selected="0">
            <x v="63"/>
          </reference>
        </references>
      </pivotArea>
    </chartFormat>
    <chartFormat chart="0" format="315">
      <pivotArea type="data" outline="0" fieldPosition="0">
        <references count="2">
          <reference field="4294967294" count="1" selected="0">
            <x v="0"/>
          </reference>
          <reference field="1" count="1" selected="0">
            <x v="47"/>
          </reference>
        </references>
      </pivotArea>
    </chartFormat>
    <chartFormat chart="0" format="316">
      <pivotArea type="data" outline="0" fieldPosition="0">
        <references count="2">
          <reference field="4294967294" count="1" selected="0">
            <x v="0"/>
          </reference>
          <reference field="1" count="1" selected="0">
            <x v="98"/>
          </reference>
        </references>
      </pivotArea>
    </chartFormat>
    <chartFormat chart="0" format="317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0" format="318">
      <pivotArea type="data" outline="0" fieldPosition="0">
        <references count="2">
          <reference field="4294967294" count="1" selected="0">
            <x v="0"/>
          </reference>
          <reference field="1" count="1" selected="0">
            <x v="45"/>
          </reference>
        </references>
      </pivotArea>
    </chartFormat>
    <chartFormat chart="0" format="319">
      <pivotArea type="data" outline="0" fieldPosition="0">
        <references count="2">
          <reference field="4294967294" count="1" selected="0">
            <x v="0"/>
          </reference>
          <reference field="1" count="1" selected="0">
            <x v="15"/>
          </reference>
        </references>
      </pivotArea>
    </chartFormat>
    <chartFormat chart="0" format="320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0" format="321">
      <pivotArea type="data" outline="0" fieldPosition="0">
        <references count="2">
          <reference field="4294967294" count="1" selected="0">
            <x v="0"/>
          </reference>
          <reference field="1" count="1" selected="0">
            <x v="58"/>
          </reference>
        </references>
      </pivotArea>
    </chartFormat>
    <chartFormat chart="0" format="322">
      <pivotArea type="data" outline="0" fieldPosition="0">
        <references count="2">
          <reference field="4294967294" count="1" selected="0">
            <x v="0"/>
          </reference>
          <reference field="1" count="1" selected="0">
            <x v="52"/>
          </reference>
        </references>
      </pivotArea>
    </chartFormat>
    <chartFormat chart="0" format="323">
      <pivotArea type="data" outline="0" fieldPosition="0">
        <references count="2">
          <reference field="4294967294" count="1" selected="0">
            <x v="0"/>
          </reference>
          <reference field="1" count="1" selected="0">
            <x v="14"/>
          </reference>
        </references>
      </pivotArea>
    </chartFormat>
    <chartFormat chart="0" format="324">
      <pivotArea type="data" outline="0" fieldPosition="0">
        <references count="2">
          <reference field="4294967294" count="1" selected="0">
            <x v="0"/>
          </reference>
          <reference field="1" count="1" selected="0">
            <x v="54"/>
          </reference>
        </references>
      </pivotArea>
    </chartFormat>
    <chartFormat chart="0" format="325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0" format="326">
      <pivotArea type="data" outline="0" fieldPosition="0">
        <references count="2">
          <reference field="4294967294" count="1" selected="0">
            <x v="0"/>
          </reference>
          <reference field="1" count="1" selected="0">
            <x v="17"/>
          </reference>
        </references>
      </pivotArea>
    </chartFormat>
    <chartFormat chart="0" format="327">
      <pivotArea type="data" outline="0" fieldPosition="0">
        <references count="2">
          <reference field="4294967294" count="1" selected="0">
            <x v="0"/>
          </reference>
          <reference field="1" count="1" selected="0">
            <x v="53"/>
          </reference>
        </references>
      </pivotArea>
    </chartFormat>
    <chartFormat chart="0" format="328">
      <pivotArea type="data" outline="0" fieldPosition="0">
        <references count="2">
          <reference field="4294967294" count="1" selected="0">
            <x v="0"/>
          </reference>
          <reference field="1" count="1" selected="0">
            <x v="104"/>
          </reference>
        </references>
      </pivotArea>
    </chartFormat>
    <chartFormat chart="0" format="329">
      <pivotArea type="data" outline="0" fieldPosition="0">
        <references count="2">
          <reference field="4294967294" count="1" selected="0">
            <x v="0"/>
          </reference>
          <reference field="1" count="1" selected="0">
            <x v="93"/>
          </reference>
        </references>
      </pivotArea>
    </chartFormat>
    <chartFormat chart="0" format="330">
      <pivotArea type="data" outline="0" fieldPosition="0">
        <references count="2">
          <reference field="4294967294" count="1" selected="0">
            <x v="0"/>
          </reference>
          <reference field="1" count="1" selected="0">
            <x v="48"/>
          </reference>
        </references>
      </pivotArea>
    </chartFormat>
    <chartFormat chart="0" format="331">
      <pivotArea type="data" outline="0" fieldPosition="0">
        <references count="2">
          <reference field="4294967294" count="1" selected="0">
            <x v="0"/>
          </reference>
          <reference field="1" count="1" selected="0">
            <x v="71"/>
          </reference>
        </references>
      </pivotArea>
    </chartFormat>
    <chartFormat chart="0" format="332">
      <pivotArea type="data" outline="0" fieldPosition="0">
        <references count="2">
          <reference field="4294967294" count="1" selected="0">
            <x v="0"/>
          </reference>
          <reference field="1" count="1" selected="0">
            <x v="85"/>
          </reference>
        </references>
      </pivotArea>
    </chartFormat>
    <chartFormat chart="0" format="333">
      <pivotArea type="data" outline="0" fieldPosition="0">
        <references count="2">
          <reference field="4294967294" count="1" selected="0">
            <x v="0"/>
          </reference>
          <reference field="1" count="1" selected="0">
            <x v="28"/>
          </reference>
        </references>
      </pivotArea>
    </chartFormat>
    <chartFormat chart="0" format="334">
      <pivotArea type="data" outline="0" fieldPosition="0">
        <references count="2">
          <reference field="4294967294" count="1" selected="0">
            <x v="0"/>
          </reference>
          <reference field="1" count="1" selected="0">
            <x v="89"/>
          </reference>
        </references>
      </pivotArea>
    </chartFormat>
    <chartFormat chart="0" format="335">
      <pivotArea type="data" outline="0" fieldPosition="0">
        <references count="2">
          <reference field="4294967294" count="1" selected="0">
            <x v="0"/>
          </reference>
          <reference field="1" count="1" selected="0">
            <x v="115"/>
          </reference>
        </references>
      </pivotArea>
    </chartFormat>
    <chartFormat chart="0" format="336">
      <pivotArea type="data" outline="0" fieldPosition="0">
        <references count="2">
          <reference field="4294967294" count="1" selected="0">
            <x v="0"/>
          </reference>
          <reference field="1" count="1" selected="0">
            <x v="109"/>
          </reference>
        </references>
      </pivotArea>
    </chartFormat>
    <chartFormat chart="0" format="337">
      <pivotArea type="data" outline="0" fieldPosition="0">
        <references count="2">
          <reference field="4294967294" count="1" selected="0">
            <x v="0"/>
          </reference>
          <reference field="1" count="1" selected="0">
            <x v="91"/>
          </reference>
        </references>
      </pivotArea>
    </chartFormat>
    <chartFormat chart="0" format="338">
      <pivotArea type="data" outline="0" fieldPosition="0">
        <references count="2">
          <reference field="4294967294" count="1" selected="0">
            <x v="0"/>
          </reference>
          <reference field="1" count="1" selected="0">
            <x v="82"/>
          </reference>
        </references>
      </pivotArea>
    </chartFormat>
    <chartFormat chart="0" format="339">
      <pivotArea type="data" outline="0" fieldPosition="0">
        <references count="2">
          <reference field="4294967294" count="1" selected="0">
            <x v="0"/>
          </reference>
          <reference field="1" count="1" selected="0">
            <x v="49"/>
          </reference>
        </references>
      </pivotArea>
    </chartFormat>
    <chartFormat chart="0" format="340">
      <pivotArea type="data" outline="0" fieldPosition="0">
        <references count="2">
          <reference field="4294967294" count="1" selected="0">
            <x v="0"/>
          </reference>
          <reference field="1" count="1" selected="0">
            <x v="80"/>
          </reference>
        </references>
      </pivotArea>
    </chartFormat>
    <chartFormat chart="0" format="341">
      <pivotArea type="data" outline="0" fieldPosition="0">
        <references count="2">
          <reference field="4294967294" count="1" selected="0">
            <x v="0"/>
          </reference>
          <reference field="1" count="1" selected="0">
            <x v="69"/>
          </reference>
        </references>
      </pivotArea>
    </chartFormat>
    <chartFormat chart="0" format="342">
      <pivotArea type="data" outline="0" fieldPosition="0">
        <references count="2">
          <reference field="4294967294" count="1" selected="0">
            <x v="0"/>
          </reference>
          <reference field="1" count="1" selected="0">
            <x v="13"/>
          </reference>
        </references>
      </pivotArea>
    </chartFormat>
    <chartFormat chart="0" format="343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0" format="344">
      <pivotArea type="data" outline="0" fieldPosition="0">
        <references count="2">
          <reference field="4294967294" count="1" selected="0">
            <x v="0"/>
          </reference>
          <reference field="1" count="1" selected="0">
            <x v="38"/>
          </reference>
        </references>
      </pivotArea>
    </chartFormat>
    <chartFormat chart="0" format="345">
      <pivotArea type="data" outline="0" fieldPosition="0">
        <references count="2">
          <reference field="4294967294" count="1" selected="0">
            <x v="0"/>
          </reference>
          <reference field="1" count="1" selected="0">
            <x v="114"/>
          </reference>
        </references>
      </pivotArea>
    </chartFormat>
    <chartFormat chart="0" format="346">
      <pivotArea type="data" outline="0" fieldPosition="0">
        <references count="2">
          <reference field="4294967294" count="1" selected="0">
            <x v="0"/>
          </reference>
          <reference field="1" count="1" selected="0">
            <x v="50"/>
          </reference>
        </references>
      </pivotArea>
    </chartFormat>
    <chartFormat chart="0" format="347">
      <pivotArea type="data" outline="0" fieldPosition="0">
        <references count="2">
          <reference field="4294967294" count="1" selected="0">
            <x v="0"/>
          </reference>
          <reference field="1" count="1" selected="0">
            <x v="92"/>
          </reference>
        </references>
      </pivotArea>
    </chartFormat>
    <chartFormat chart="0" format="348">
      <pivotArea type="data" outline="0" fieldPosition="0">
        <references count="2">
          <reference field="4294967294" count="1" selected="0">
            <x v="0"/>
          </reference>
          <reference field="1" count="1" selected="0">
            <x v="97"/>
          </reference>
        </references>
      </pivotArea>
    </chartFormat>
    <chartFormat chart="0" format="349">
      <pivotArea type="data" outline="0" fieldPosition="0">
        <references count="2">
          <reference field="4294967294" count="1" selected="0">
            <x v="0"/>
          </reference>
          <reference field="1" count="1" selected="0">
            <x v="64"/>
          </reference>
        </references>
      </pivotArea>
    </chartFormat>
    <chartFormat chart="0" format="350">
      <pivotArea type="data" outline="0" fieldPosition="0">
        <references count="2">
          <reference field="4294967294" count="1" selected="0">
            <x v="0"/>
          </reference>
          <reference field="1" count="1" selected="0">
            <x v="37"/>
          </reference>
        </references>
      </pivotArea>
    </chartFormat>
    <chartFormat chart="0" format="351">
      <pivotArea type="data" outline="0" fieldPosition="0">
        <references count="2">
          <reference field="4294967294" count="1" selected="0">
            <x v="0"/>
          </reference>
          <reference field="1" count="1" selected="0">
            <x v="51"/>
          </reference>
        </references>
      </pivotArea>
    </chartFormat>
    <chartFormat chart="0" format="352">
      <pivotArea type="data" outline="0" fieldPosition="0">
        <references count="2">
          <reference field="4294967294" count="1" selected="0">
            <x v="0"/>
          </reference>
          <reference field="1" count="1" selected="0">
            <x v="87"/>
          </reference>
        </references>
      </pivotArea>
    </chartFormat>
    <chartFormat chart="0" format="353">
      <pivotArea type="data" outline="0" fieldPosition="0">
        <references count="2">
          <reference field="4294967294" count="1" selected="0">
            <x v="0"/>
          </reference>
          <reference field="1" count="1" selected="0">
            <x v="56"/>
          </reference>
        </references>
      </pivotArea>
    </chartFormat>
    <chartFormat chart="0" format="354">
      <pivotArea type="data" outline="0" fieldPosition="0">
        <references count="2">
          <reference field="4294967294" count="1" selected="0">
            <x v="0"/>
          </reference>
          <reference field="1" count="1" selected="0">
            <x v="9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E92E890-20A5-4452-BC86-E7A219BF0BE9}" name="Table13" displayName="Table13" ref="A1:H1038" totalsRowShown="0" headerRowDxfId="11" dataDxfId="9" headerRowBorderDxfId="10" tableBorderDxfId="8" headerRowCellStyle="Percent" dataCellStyle="Percent">
  <sortState xmlns:xlrd2="http://schemas.microsoft.com/office/spreadsheetml/2017/richdata2" ref="A2:H1038">
    <sortCondition descending="1" ref="E2:E1038"/>
  </sortState>
  <tableColumns count="8">
    <tableColumn id="1" xr3:uid="{A2ED0416-1F02-47FC-A7E8-514E370A79BB}" name="Network Family" dataDxfId="7"/>
    <tableColumn id="2" xr3:uid="{68321F02-8941-404B-B959-3B3D9A3E9E38}" name="Network" dataDxfId="6"/>
    <tableColumn id="3" xr3:uid="{BCAFF491-3EBE-461B-82D1-3691AC2EC9F0}" name="Daypart" dataDxfId="5"/>
    <tableColumn id="4" xr3:uid="{ADA5E7EE-FA88-452E-A851-E65ADD433FAA}" name="Category" dataDxfId="4"/>
    <tableColumn id="5" xr3:uid="{560A54AE-CD91-4FEF-8900-DAF341F1DA0F}" name="Week of 4/6-4/12_x000a_Segment Reach" dataDxfId="3" dataCellStyle="Percent"/>
    <tableColumn id="6" xr3:uid="{CB881A39-8714-4F77-B104-68C14CE69CAF}" name="Week of 4/6-4/12_x000a_Incremental Segment Reach" dataDxfId="2" dataCellStyle="Percent"/>
    <tableColumn id="7" xr3:uid="{1D4C5E8E-277B-42A4-8DE1-085CDF5C75BE}" name="Week of 4/6-4/12_x000a_Avg Time Viewed (minutes)" dataDxfId="1" dataCellStyle="Comma"/>
    <tableColumn id="8" xr3:uid="{BC760C37-3909-4608-997F-7166D9D2C565}" name="WoW Change in Time Viewed" dataDxfId="0" dataCellStyle="Percent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0F681C-E364-4E16-A961-684B5F95AA04}">
  <dimension ref="B7:C59"/>
  <sheetViews>
    <sheetView tabSelected="1" workbookViewId="0"/>
  </sheetViews>
  <sheetFormatPr defaultRowHeight="14.25" x14ac:dyDescent="0.45"/>
  <cols>
    <col min="1" max="1" width="2" customWidth="1"/>
    <col min="2" max="2" width="19.3984375" customWidth="1"/>
    <col min="3" max="3" width="152.86328125" customWidth="1"/>
  </cols>
  <sheetData>
    <row r="7" spans="2:3" ht="18" x14ac:dyDescent="0.55000000000000004">
      <c r="B7" s="1" t="s">
        <v>170</v>
      </c>
    </row>
    <row r="8" spans="2:3" x14ac:dyDescent="0.45">
      <c r="B8" s="2" t="s">
        <v>178</v>
      </c>
    </row>
    <row r="10" spans="2:3" ht="51.75" customHeight="1" x14ac:dyDescent="0.5">
      <c r="B10" s="22" t="s">
        <v>171</v>
      </c>
      <c r="C10" s="23"/>
    </row>
    <row r="12" spans="2:3" x14ac:dyDescent="0.45">
      <c r="B12" s="3" t="s">
        <v>143</v>
      </c>
    </row>
    <row r="13" spans="2:3" x14ac:dyDescent="0.45">
      <c r="B13" s="3"/>
    </row>
    <row r="14" spans="2:3" x14ac:dyDescent="0.45">
      <c r="B14" s="2" t="s">
        <v>0</v>
      </c>
      <c r="C14" t="s">
        <v>158</v>
      </c>
    </row>
    <row r="15" spans="2:3" x14ac:dyDescent="0.45">
      <c r="B15" s="4" t="s">
        <v>1</v>
      </c>
      <c r="C15" t="s">
        <v>144</v>
      </c>
    </row>
    <row r="16" spans="2:3" x14ac:dyDescent="0.45">
      <c r="B16" s="4" t="s">
        <v>2</v>
      </c>
      <c r="C16" t="s">
        <v>145</v>
      </c>
    </row>
    <row r="17" spans="2:2" x14ac:dyDescent="0.45">
      <c r="B17" s="4"/>
    </row>
    <row r="18" spans="2:2" x14ac:dyDescent="0.45">
      <c r="B18" s="4"/>
    </row>
    <row r="19" spans="2:2" x14ac:dyDescent="0.45">
      <c r="B19" s="4"/>
    </row>
    <row r="20" spans="2:2" x14ac:dyDescent="0.45">
      <c r="B20" s="4"/>
    </row>
    <row r="21" spans="2:2" x14ac:dyDescent="0.45">
      <c r="B21" s="4"/>
    </row>
    <row r="22" spans="2:2" x14ac:dyDescent="0.45">
      <c r="B22" s="4"/>
    </row>
    <row r="23" spans="2:2" x14ac:dyDescent="0.45">
      <c r="B23" s="4"/>
    </row>
    <row r="24" spans="2:2" x14ac:dyDescent="0.45">
      <c r="B24" s="2"/>
    </row>
    <row r="25" spans="2:2" x14ac:dyDescent="0.45">
      <c r="B25" s="2"/>
    </row>
    <row r="26" spans="2:2" x14ac:dyDescent="0.45">
      <c r="B26" s="2"/>
    </row>
    <row r="27" spans="2:2" x14ac:dyDescent="0.45">
      <c r="B27" s="2"/>
    </row>
    <row r="28" spans="2:2" x14ac:dyDescent="0.45">
      <c r="B28" s="2"/>
    </row>
    <row r="29" spans="2:2" x14ac:dyDescent="0.45">
      <c r="B29" s="2"/>
    </row>
    <row r="30" spans="2:2" x14ac:dyDescent="0.45">
      <c r="B30" s="2"/>
    </row>
    <row r="31" spans="2:2" x14ac:dyDescent="0.45">
      <c r="B31" s="2"/>
    </row>
    <row r="32" spans="2:2" x14ac:dyDescent="0.45">
      <c r="B32" s="2"/>
    </row>
    <row r="33" spans="2:3" x14ac:dyDescent="0.45">
      <c r="B33" s="2"/>
    </row>
    <row r="34" spans="2:3" x14ac:dyDescent="0.45">
      <c r="B34" s="2"/>
    </row>
    <row r="35" spans="2:3" x14ac:dyDescent="0.45">
      <c r="B35" s="2"/>
    </row>
    <row r="36" spans="2:3" ht="15" customHeight="1" x14ac:dyDescent="0.45">
      <c r="B36" s="2" t="s">
        <v>3</v>
      </c>
      <c r="C36" t="s">
        <v>159</v>
      </c>
    </row>
    <row r="37" spans="2:3" ht="15" customHeight="1" x14ac:dyDescent="0.45">
      <c r="B37" s="2"/>
      <c r="C37" t="s">
        <v>160</v>
      </c>
    </row>
    <row r="38" spans="2:3" ht="15" customHeight="1" x14ac:dyDescent="0.45">
      <c r="B38" s="2"/>
    </row>
    <row r="39" spans="2:3" s="7" customFormat="1" ht="30" customHeight="1" x14ac:dyDescent="0.45">
      <c r="B39" s="5" t="s">
        <v>146</v>
      </c>
      <c r="C39" s="6" t="s">
        <v>172</v>
      </c>
    </row>
    <row r="40" spans="2:3" s="7" customFormat="1" ht="6" customHeight="1" x14ac:dyDescent="0.45">
      <c r="B40" s="5"/>
      <c r="C40" s="6"/>
    </row>
    <row r="41" spans="2:3" ht="28.5" x14ac:dyDescent="0.45">
      <c r="B41" s="5" t="s">
        <v>175</v>
      </c>
      <c r="C41" s="7" t="s">
        <v>161</v>
      </c>
    </row>
    <row r="42" spans="2:3" ht="3.75" customHeight="1" x14ac:dyDescent="0.45">
      <c r="B42" s="5"/>
      <c r="C42" s="7"/>
    </row>
    <row r="43" spans="2:3" ht="29.65" customHeight="1" x14ac:dyDescent="0.45">
      <c r="B43" s="5" t="s">
        <v>147</v>
      </c>
      <c r="C43" s="6" t="s">
        <v>162</v>
      </c>
    </row>
    <row r="44" spans="2:3" ht="3.75" customHeight="1" x14ac:dyDescent="0.45">
      <c r="B44" s="5"/>
      <c r="C44" s="7"/>
    </row>
    <row r="45" spans="2:3" ht="28.5" x14ac:dyDescent="0.45">
      <c r="B45" s="5" t="s">
        <v>4</v>
      </c>
      <c r="C45" s="7" t="s">
        <v>148</v>
      </c>
    </row>
    <row r="46" spans="2:3" x14ac:dyDescent="0.45">
      <c r="B46" s="2"/>
    </row>
    <row r="47" spans="2:3" x14ac:dyDescent="0.45">
      <c r="B47" s="2"/>
    </row>
    <row r="48" spans="2:3" x14ac:dyDescent="0.45">
      <c r="B48" s="2"/>
    </row>
    <row r="49" spans="2:2" x14ac:dyDescent="0.45">
      <c r="B49" s="2"/>
    </row>
    <row r="50" spans="2:2" x14ac:dyDescent="0.45">
      <c r="B50" s="2"/>
    </row>
    <row r="51" spans="2:2" x14ac:dyDescent="0.45">
      <c r="B51" s="2"/>
    </row>
    <row r="52" spans="2:2" x14ac:dyDescent="0.45">
      <c r="B52" s="2"/>
    </row>
    <row r="53" spans="2:2" x14ac:dyDescent="0.45">
      <c r="B53" s="2"/>
    </row>
    <row r="54" spans="2:2" x14ac:dyDescent="0.45">
      <c r="B54" s="2"/>
    </row>
    <row r="55" spans="2:2" x14ac:dyDescent="0.45">
      <c r="B55" s="2"/>
    </row>
    <row r="56" spans="2:2" x14ac:dyDescent="0.45">
      <c r="B56" s="2"/>
    </row>
    <row r="57" spans="2:2" x14ac:dyDescent="0.45">
      <c r="B57" s="2"/>
    </row>
    <row r="58" spans="2:2" x14ac:dyDescent="0.45">
      <c r="B58" s="2"/>
    </row>
    <row r="59" spans="2:2" x14ac:dyDescent="0.45">
      <c r="B59" s="2"/>
    </row>
  </sheetData>
  <mergeCells count="1">
    <mergeCell ref="B10:C1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4E6ADC-B2DE-434A-853B-6D114CD7DFEC}">
  <dimension ref="A1:H1038"/>
  <sheetViews>
    <sheetView showGridLines="0" workbookViewId="0">
      <pane ySplit="1" topLeftCell="A2" activePane="bottomLeft" state="frozen"/>
      <selection pane="bottomLeft" activeCell="A19" sqref="A19"/>
    </sheetView>
  </sheetViews>
  <sheetFormatPr defaultRowHeight="14.25" x14ac:dyDescent="0.45"/>
  <cols>
    <col min="1" max="1" width="30.265625" customWidth="1"/>
    <col min="2" max="2" width="24" bestFit="1" customWidth="1"/>
    <col min="3" max="3" width="19.265625" bestFit="1" customWidth="1"/>
    <col min="4" max="4" width="21" customWidth="1"/>
    <col min="5" max="5" width="17.73046875" style="9" customWidth="1"/>
    <col min="6" max="6" width="18" style="9" customWidth="1"/>
    <col min="7" max="7" width="19" style="18" customWidth="1"/>
    <col min="8" max="8" width="16" style="15" customWidth="1"/>
  </cols>
  <sheetData>
    <row r="1" spans="1:8" ht="55.35" customHeight="1" x14ac:dyDescent="0.45">
      <c r="A1" s="13" t="s">
        <v>0</v>
      </c>
      <c r="B1" s="14" t="s">
        <v>1</v>
      </c>
      <c r="C1" s="14" t="s">
        <v>2</v>
      </c>
      <c r="D1" s="14" t="s">
        <v>3</v>
      </c>
      <c r="E1" s="17" t="s">
        <v>179</v>
      </c>
      <c r="F1" s="17" t="s">
        <v>180</v>
      </c>
      <c r="G1" s="19" t="s">
        <v>181</v>
      </c>
      <c r="H1" s="20" t="s">
        <v>4</v>
      </c>
    </row>
    <row r="2" spans="1:8" x14ac:dyDescent="0.45">
      <c r="A2" s="8" t="s">
        <v>27</v>
      </c>
      <c r="B2" s="8" t="s">
        <v>95</v>
      </c>
      <c r="C2" s="8" t="s">
        <v>155</v>
      </c>
      <c r="D2" s="8" t="s">
        <v>10</v>
      </c>
      <c r="E2" s="10">
        <v>0.36024988391149698</v>
      </c>
      <c r="F2" s="10">
        <v>6.6113921757444294E-2</v>
      </c>
      <c r="G2" s="21">
        <v>60.821209053399201</v>
      </c>
      <c r="H2" s="10">
        <v>0.22228378817991301</v>
      </c>
    </row>
    <row r="3" spans="1:8" x14ac:dyDescent="0.45">
      <c r="A3" s="8" t="s">
        <v>8</v>
      </c>
      <c r="B3" s="8" t="s">
        <v>9</v>
      </c>
      <c r="C3" s="8" t="s">
        <v>155</v>
      </c>
      <c r="D3" s="8" t="s">
        <v>10</v>
      </c>
      <c r="E3" s="10">
        <v>0.35923249283077302</v>
      </c>
      <c r="F3" s="10">
        <v>4.61162604967408E-2</v>
      </c>
      <c r="G3" s="21">
        <v>58.503332327803797</v>
      </c>
      <c r="H3" s="10">
        <v>9.5115888261100706E-2</v>
      </c>
    </row>
    <row r="4" spans="1:8" x14ac:dyDescent="0.45">
      <c r="A4" s="8" t="s">
        <v>31</v>
      </c>
      <c r="B4" s="8" t="s">
        <v>32</v>
      </c>
      <c r="C4" s="8" t="s">
        <v>155</v>
      </c>
      <c r="D4" s="8" t="s">
        <v>10</v>
      </c>
      <c r="E4" s="10">
        <v>0.34258960475184802</v>
      </c>
      <c r="F4" s="10">
        <v>0.11931748762597399</v>
      </c>
      <c r="G4" s="21">
        <v>59.553890198533203</v>
      </c>
      <c r="H4" s="10">
        <v>-0.11413844244033899</v>
      </c>
    </row>
    <row r="5" spans="1:8" x14ac:dyDescent="0.45">
      <c r="A5" s="8" t="s">
        <v>8</v>
      </c>
      <c r="B5" s="8" t="s">
        <v>9</v>
      </c>
      <c r="C5" s="8" t="s">
        <v>150</v>
      </c>
      <c r="D5" s="8" t="s">
        <v>10</v>
      </c>
      <c r="E5" s="10">
        <v>0.21741503384389901</v>
      </c>
      <c r="F5" s="10">
        <v>0.106261412886224</v>
      </c>
      <c r="G5" s="21">
        <v>38.593965045810499</v>
      </c>
      <c r="H5" s="10">
        <v>-1.1745089700531499E-2</v>
      </c>
    </row>
    <row r="6" spans="1:8" x14ac:dyDescent="0.45">
      <c r="A6" s="8" t="s">
        <v>22</v>
      </c>
      <c r="B6" s="8" t="s">
        <v>55</v>
      </c>
      <c r="C6" s="8" t="s">
        <v>155</v>
      </c>
      <c r="D6" s="8" t="s">
        <v>10</v>
      </c>
      <c r="E6" s="10">
        <v>0.212778323661693</v>
      </c>
      <c r="F6" s="10">
        <v>7.3903569890060999E-3</v>
      </c>
      <c r="G6" s="21">
        <v>35.890859216967499</v>
      </c>
      <c r="H6" s="10">
        <v>-0.17221829686621601</v>
      </c>
    </row>
    <row r="7" spans="1:8" x14ac:dyDescent="0.45">
      <c r="A7" s="8" t="s">
        <v>27</v>
      </c>
      <c r="B7" s="8" t="s">
        <v>95</v>
      </c>
      <c r="C7" s="8" t="s">
        <v>150</v>
      </c>
      <c r="D7" s="8" t="s">
        <v>10</v>
      </c>
      <c r="E7" s="10">
        <v>0.18235222752212699</v>
      </c>
      <c r="F7" s="10">
        <v>8.04821628348035E-2</v>
      </c>
      <c r="G7" s="21">
        <v>32.990898244116501</v>
      </c>
      <c r="H7" s="10">
        <v>2.3462310322037799E-2</v>
      </c>
    </row>
    <row r="8" spans="1:8" x14ac:dyDescent="0.45">
      <c r="A8" s="8" t="s">
        <v>31</v>
      </c>
      <c r="B8" s="8" t="s">
        <v>32</v>
      </c>
      <c r="C8" s="8" t="s">
        <v>149</v>
      </c>
      <c r="D8" s="8" t="s">
        <v>10</v>
      </c>
      <c r="E8" s="10">
        <v>0.17316974817192299</v>
      </c>
      <c r="F8" s="10">
        <v>0.102819570011566</v>
      </c>
      <c r="G8" s="21">
        <v>64.227861717124497</v>
      </c>
      <c r="H8" s="10">
        <v>1.9339401088506499E-3</v>
      </c>
    </row>
    <row r="9" spans="1:8" x14ac:dyDescent="0.45">
      <c r="A9" s="8" t="s">
        <v>31</v>
      </c>
      <c r="B9" s="8" t="s">
        <v>32</v>
      </c>
      <c r="C9" s="8" t="s">
        <v>150</v>
      </c>
      <c r="D9" s="8" t="s">
        <v>10</v>
      </c>
      <c r="E9" s="10">
        <v>0.16327484959618399</v>
      </c>
      <c r="F9" s="10">
        <v>0.10373234846056301</v>
      </c>
      <c r="G9" s="21">
        <v>31.763755417517999</v>
      </c>
      <c r="H9" s="10">
        <v>1.8633043109444102E-2</v>
      </c>
    </row>
    <row r="10" spans="1:8" x14ac:dyDescent="0.45">
      <c r="A10" s="8" t="s">
        <v>8</v>
      </c>
      <c r="B10" s="8" t="s">
        <v>9</v>
      </c>
      <c r="C10" s="8" t="s">
        <v>151</v>
      </c>
      <c r="D10" s="8" t="s">
        <v>10</v>
      </c>
      <c r="E10" s="10">
        <v>0.15553819223255999</v>
      </c>
      <c r="F10" s="10">
        <v>6.61950048701066E-2</v>
      </c>
      <c r="G10" s="21">
        <v>68.628564130461996</v>
      </c>
      <c r="H10" s="10">
        <v>3.4399384984493797E-2</v>
      </c>
    </row>
    <row r="11" spans="1:8" x14ac:dyDescent="0.45">
      <c r="A11" s="8" t="s">
        <v>22</v>
      </c>
      <c r="B11" s="8" t="s">
        <v>57</v>
      </c>
      <c r="C11" s="8" t="s">
        <v>149</v>
      </c>
      <c r="D11" s="8" t="s">
        <v>26</v>
      </c>
      <c r="E11" s="10">
        <v>0.14771045636903099</v>
      </c>
      <c r="F11" s="10">
        <v>0.145457121250991</v>
      </c>
      <c r="G11" s="21">
        <v>116.31773253596501</v>
      </c>
      <c r="H11" s="10">
        <v>7.05178103424519E-2</v>
      </c>
    </row>
    <row r="12" spans="1:8" x14ac:dyDescent="0.45">
      <c r="A12" s="8" t="s">
        <v>22</v>
      </c>
      <c r="B12" s="8" t="s">
        <v>57</v>
      </c>
      <c r="C12" s="8" t="s">
        <v>155</v>
      </c>
      <c r="D12" s="8" t="s">
        <v>26</v>
      </c>
      <c r="E12" s="10">
        <v>0.14691605262655899</v>
      </c>
      <c r="F12" s="10">
        <v>0.13746558412795201</v>
      </c>
      <c r="G12" s="21">
        <v>78.877991436088806</v>
      </c>
      <c r="H12" s="10">
        <v>5.0862118641743302E-2</v>
      </c>
    </row>
    <row r="13" spans="1:8" x14ac:dyDescent="0.45">
      <c r="A13" s="8" t="s">
        <v>27</v>
      </c>
      <c r="B13" s="8" t="s">
        <v>95</v>
      </c>
      <c r="C13" s="8" t="s">
        <v>149</v>
      </c>
      <c r="D13" s="8" t="s">
        <v>10</v>
      </c>
      <c r="E13" s="10">
        <v>0.14151893208345201</v>
      </c>
      <c r="F13" s="10">
        <v>6.3317916166963001E-2</v>
      </c>
      <c r="G13" s="21">
        <v>50.2758552547173</v>
      </c>
      <c r="H13" s="10">
        <v>-4.9802719908957301E-2</v>
      </c>
    </row>
    <row r="14" spans="1:8" x14ac:dyDescent="0.45">
      <c r="A14" s="8" t="s">
        <v>22</v>
      </c>
      <c r="B14" s="8" t="s">
        <v>57</v>
      </c>
      <c r="C14" s="8" t="s">
        <v>150</v>
      </c>
      <c r="D14" s="8" t="s">
        <v>26</v>
      </c>
      <c r="E14" s="10">
        <v>0.13813564731428299</v>
      </c>
      <c r="F14" s="10">
        <v>0.14581755413582101</v>
      </c>
      <c r="G14" s="21">
        <v>80.630425947090302</v>
      </c>
      <c r="H14" s="10">
        <v>-4.4589033564771501E-2</v>
      </c>
    </row>
    <row r="15" spans="1:8" x14ac:dyDescent="0.45">
      <c r="A15" s="8" t="s">
        <v>8</v>
      </c>
      <c r="B15" s="8" t="s">
        <v>9</v>
      </c>
      <c r="C15" s="8" t="s">
        <v>149</v>
      </c>
      <c r="D15" s="8" t="s">
        <v>10</v>
      </c>
      <c r="E15" s="10">
        <v>0.1380590110954</v>
      </c>
      <c r="F15" s="10">
        <v>7.8598911063317706E-2</v>
      </c>
      <c r="G15" s="21">
        <v>48.320577398052301</v>
      </c>
      <c r="H15" s="10">
        <v>4.8637709619987403E-2</v>
      </c>
    </row>
    <row r="16" spans="1:8" x14ac:dyDescent="0.45">
      <c r="A16" s="8" t="s">
        <v>31</v>
      </c>
      <c r="B16" s="8" t="s">
        <v>32</v>
      </c>
      <c r="C16" s="8" t="s">
        <v>157</v>
      </c>
      <c r="D16" s="8" t="s">
        <v>10</v>
      </c>
      <c r="E16" s="10">
        <v>0.13276636698071601</v>
      </c>
      <c r="F16" s="10">
        <v>0.130009332436685</v>
      </c>
      <c r="G16" s="21">
        <v>47.829497867640299</v>
      </c>
      <c r="H16" s="10">
        <v>0.156542331188471</v>
      </c>
    </row>
    <row r="17" spans="1:8" x14ac:dyDescent="0.45">
      <c r="A17" s="8" t="s">
        <v>22</v>
      </c>
      <c r="B17" s="8" t="s">
        <v>57</v>
      </c>
      <c r="C17" s="8" t="s">
        <v>151</v>
      </c>
      <c r="D17" s="8" t="s">
        <v>26</v>
      </c>
      <c r="E17" s="10">
        <v>0.12972551574538299</v>
      </c>
      <c r="F17" s="10">
        <v>0.14595685355416399</v>
      </c>
      <c r="G17" s="21">
        <v>106.028886402078</v>
      </c>
      <c r="H17" s="10">
        <v>0.111568467769804</v>
      </c>
    </row>
    <row r="18" spans="1:8" x14ac:dyDescent="0.45">
      <c r="A18" s="8" t="s">
        <v>15</v>
      </c>
      <c r="B18" s="8" t="s">
        <v>75</v>
      </c>
      <c r="C18" s="8" t="s">
        <v>155</v>
      </c>
      <c r="D18" s="8" t="s">
        <v>7</v>
      </c>
      <c r="E18" s="10">
        <v>0.126377609464463</v>
      </c>
      <c r="F18" s="10">
        <v>5.9582476139574903E-2</v>
      </c>
      <c r="G18" s="21">
        <v>45.8346889100428</v>
      </c>
      <c r="H18" s="10">
        <v>6.6979830656856296E-2</v>
      </c>
    </row>
    <row r="19" spans="1:8" x14ac:dyDescent="0.45">
      <c r="A19" s="8" t="s">
        <v>27</v>
      </c>
      <c r="B19" s="8" t="s">
        <v>95</v>
      </c>
      <c r="C19" s="8" t="s">
        <v>151</v>
      </c>
      <c r="D19" s="8" t="s">
        <v>10</v>
      </c>
      <c r="E19" s="10">
        <v>0.12599908824188899</v>
      </c>
      <c r="F19" s="10">
        <v>5.5468200249085699E-2</v>
      </c>
      <c r="G19" s="21">
        <v>66.100259141311795</v>
      </c>
      <c r="H19" s="10">
        <v>2.5423423336936101E-2</v>
      </c>
    </row>
    <row r="20" spans="1:8" x14ac:dyDescent="0.45">
      <c r="A20" s="8" t="s">
        <v>5</v>
      </c>
      <c r="B20" s="8" t="s">
        <v>76</v>
      </c>
      <c r="C20" s="8" t="s">
        <v>155</v>
      </c>
      <c r="D20" s="8" t="s">
        <v>7</v>
      </c>
      <c r="E20" s="10">
        <v>0.119161886372503</v>
      </c>
      <c r="F20" s="10">
        <v>5.40194903321361E-2</v>
      </c>
      <c r="G20" s="21">
        <v>44.920411505106301</v>
      </c>
      <c r="H20" s="10">
        <v>6.8292406576950099E-2</v>
      </c>
    </row>
    <row r="21" spans="1:8" x14ac:dyDescent="0.45">
      <c r="A21" s="8" t="s">
        <v>11</v>
      </c>
      <c r="B21" s="8" t="s">
        <v>124</v>
      </c>
      <c r="C21" s="8" t="s">
        <v>155</v>
      </c>
      <c r="D21" s="8" t="s">
        <v>7</v>
      </c>
      <c r="E21" s="10">
        <v>0.118057289902748</v>
      </c>
      <c r="F21" s="10">
        <v>-5.8530632891281603E-2</v>
      </c>
      <c r="G21" s="21">
        <v>43.639609511484501</v>
      </c>
      <c r="H21" s="10">
        <v>0.104577005853115</v>
      </c>
    </row>
    <row r="22" spans="1:8" x14ac:dyDescent="0.45">
      <c r="A22" s="8" t="s">
        <v>27</v>
      </c>
      <c r="B22" s="8" t="s">
        <v>95</v>
      </c>
      <c r="C22" s="8" t="s">
        <v>153</v>
      </c>
      <c r="D22" s="8" t="s">
        <v>10</v>
      </c>
      <c r="E22" s="10">
        <v>0.116397320653832</v>
      </c>
      <c r="F22" s="10">
        <v>4.2426594014270097E-2</v>
      </c>
      <c r="G22" s="21">
        <v>30.0637643037118</v>
      </c>
      <c r="H22" s="10">
        <v>5.07153389052089E-2</v>
      </c>
    </row>
    <row r="23" spans="1:8" x14ac:dyDescent="0.45">
      <c r="A23" s="8" t="s">
        <v>27</v>
      </c>
      <c r="B23" s="8" t="s">
        <v>95</v>
      </c>
      <c r="C23" s="8" t="s">
        <v>152</v>
      </c>
      <c r="D23" s="8" t="s">
        <v>10</v>
      </c>
      <c r="E23" s="10">
        <v>0.112013270422848</v>
      </c>
      <c r="F23" s="10">
        <v>5.2795593831735002E-2</v>
      </c>
      <c r="G23" s="21">
        <v>31.575465201175199</v>
      </c>
      <c r="H23" s="10">
        <v>1.58894635372978E-2</v>
      </c>
    </row>
    <row r="24" spans="1:8" x14ac:dyDescent="0.45">
      <c r="A24" s="8" t="s">
        <v>11</v>
      </c>
      <c r="B24" s="8" t="s">
        <v>36</v>
      </c>
      <c r="C24" s="8" t="s">
        <v>149</v>
      </c>
      <c r="D24" s="8" t="s">
        <v>26</v>
      </c>
      <c r="E24" s="10">
        <v>0.109694165976706</v>
      </c>
      <c r="F24" s="10">
        <v>7.2413660748783498E-2</v>
      </c>
      <c r="G24" s="21">
        <v>74.6248438759783</v>
      </c>
      <c r="H24" s="10">
        <v>3.3479049683907698E-2</v>
      </c>
    </row>
    <row r="25" spans="1:8" x14ac:dyDescent="0.45">
      <c r="A25" s="8" t="s">
        <v>22</v>
      </c>
      <c r="B25" s="8" t="s">
        <v>57</v>
      </c>
      <c r="C25" s="8" t="s">
        <v>157</v>
      </c>
      <c r="D25" s="8" t="s">
        <v>26</v>
      </c>
      <c r="E25" s="10">
        <v>0.107251672049979</v>
      </c>
      <c r="F25" s="10">
        <v>0.162192025174453</v>
      </c>
      <c r="G25" s="21">
        <v>64.315151362912005</v>
      </c>
      <c r="H25" s="10">
        <v>5.1103826669542302E-2</v>
      </c>
    </row>
    <row r="26" spans="1:8" x14ac:dyDescent="0.45">
      <c r="A26" s="8" t="s">
        <v>15</v>
      </c>
      <c r="B26" s="8" t="s">
        <v>123</v>
      </c>
      <c r="C26" s="8" t="s">
        <v>155</v>
      </c>
      <c r="D26" s="8" t="s">
        <v>7</v>
      </c>
      <c r="E26" s="10">
        <v>0.106376851182412</v>
      </c>
      <c r="F26" s="10">
        <v>-1.31683193610248E-2</v>
      </c>
      <c r="G26" s="21">
        <v>51.683725437882799</v>
      </c>
      <c r="H26" s="10">
        <v>1.0795660251904799E-2</v>
      </c>
    </row>
    <row r="27" spans="1:8" x14ac:dyDescent="0.45">
      <c r="A27" s="8" t="s">
        <v>11</v>
      </c>
      <c r="B27" s="8" t="s">
        <v>36</v>
      </c>
      <c r="C27" s="8" t="s">
        <v>155</v>
      </c>
      <c r="D27" s="8" t="s">
        <v>26</v>
      </c>
      <c r="E27" s="10">
        <v>0.10603209084681101</v>
      </c>
      <c r="F27" s="10">
        <v>5.8836308637604598E-2</v>
      </c>
      <c r="G27" s="21">
        <v>47.9188114956617</v>
      </c>
      <c r="H27" s="10">
        <v>8.7420477278012197E-3</v>
      </c>
    </row>
    <row r="28" spans="1:8" x14ac:dyDescent="0.45">
      <c r="A28" s="8" t="s">
        <v>5</v>
      </c>
      <c r="B28" s="8" t="s">
        <v>6</v>
      </c>
      <c r="C28" s="8" t="s">
        <v>155</v>
      </c>
      <c r="D28" s="8" t="s">
        <v>7</v>
      </c>
      <c r="E28" s="10">
        <v>0.10382432916609</v>
      </c>
      <c r="F28" s="10">
        <v>-1.3814116413095E-2</v>
      </c>
      <c r="G28" s="21">
        <v>47.726248978914199</v>
      </c>
      <c r="H28" s="10">
        <v>0.109605262036433</v>
      </c>
    </row>
    <row r="29" spans="1:8" x14ac:dyDescent="0.45">
      <c r="A29" s="8" t="s">
        <v>15</v>
      </c>
      <c r="B29" s="8" t="s">
        <v>54</v>
      </c>
      <c r="C29" s="8" t="s">
        <v>155</v>
      </c>
      <c r="D29" s="8" t="s">
        <v>7</v>
      </c>
      <c r="E29" s="10">
        <v>0.102284283632879</v>
      </c>
      <c r="F29" s="10">
        <v>-1.44058359240129E-2</v>
      </c>
      <c r="G29" s="21">
        <v>42.145068132232197</v>
      </c>
      <c r="H29" s="10">
        <v>-5.5074574799475702E-2</v>
      </c>
    </row>
    <row r="30" spans="1:8" ht="28.5" x14ac:dyDescent="0.45">
      <c r="A30" s="8" t="s">
        <v>31</v>
      </c>
      <c r="B30" s="8" t="s">
        <v>32</v>
      </c>
      <c r="C30" s="8" t="s">
        <v>156</v>
      </c>
      <c r="D30" s="8" t="s">
        <v>10</v>
      </c>
      <c r="E30" s="10">
        <v>9.9262700738492499E-2</v>
      </c>
      <c r="F30" s="10">
        <v>0.12277788824593799</v>
      </c>
      <c r="G30" s="21">
        <v>34.828358713522</v>
      </c>
      <c r="H30" s="10">
        <v>0.70594020738114405</v>
      </c>
    </row>
    <row r="31" spans="1:8" x14ac:dyDescent="0.45">
      <c r="A31" s="8" t="s">
        <v>11</v>
      </c>
      <c r="B31" s="8" t="s">
        <v>119</v>
      </c>
      <c r="C31" s="8" t="s">
        <v>155</v>
      </c>
      <c r="D31" s="8" t="s">
        <v>7</v>
      </c>
      <c r="E31" s="10">
        <v>9.8964684638339795E-2</v>
      </c>
      <c r="F31" s="10">
        <v>-6.3047957361185805E-2</v>
      </c>
      <c r="G31" s="21">
        <v>41.7729722688252</v>
      </c>
      <c r="H31" s="10">
        <v>-9.2453617216347195E-3</v>
      </c>
    </row>
    <row r="32" spans="1:8" x14ac:dyDescent="0.45">
      <c r="A32" s="8" t="s">
        <v>13</v>
      </c>
      <c r="B32" s="8" t="s">
        <v>14</v>
      </c>
      <c r="C32" s="8" t="s">
        <v>155</v>
      </c>
      <c r="D32" s="8" t="s">
        <v>7</v>
      </c>
      <c r="E32" s="10">
        <v>9.7905781975820394E-2</v>
      </c>
      <c r="F32" s="10">
        <v>-2.2252602652789E-2</v>
      </c>
      <c r="G32" s="21">
        <v>34.703143902849</v>
      </c>
      <c r="H32" s="10">
        <v>-3.7209053077688597E-2</v>
      </c>
    </row>
    <row r="33" spans="1:8" x14ac:dyDescent="0.45">
      <c r="A33" s="8" t="s">
        <v>11</v>
      </c>
      <c r="B33" s="8" t="s">
        <v>36</v>
      </c>
      <c r="C33" s="8" t="s">
        <v>150</v>
      </c>
      <c r="D33" s="8" t="s">
        <v>26</v>
      </c>
      <c r="E33" s="10">
        <v>9.4596673654367205E-2</v>
      </c>
      <c r="F33" s="10">
        <v>6.4228393793137203E-2</v>
      </c>
      <c r="G33" s="21">
        <v>53.517849995931797</v>
      </c>
      <c r="H33" s="10">
        <v>-1.8956299381897E-2</v>
      </c>
    </row>
    <row r="34" spans="1:8" x14ac:dyDescent="0.45">
      <c r="A34" s="8" t="s">
        <v>15</v>
      </c>
      <c r="B34" s="8" t="s">
        <v>41</v>
      </c>
      <c r="C34" s="8" t="s">
        <v>155</v>
      </c>
      <c r="D34" s="8" t="s">
        <v>7</v>
      </c>
      <c r="E34" s="10">
        <v>9.4326083057688095E-2</v>
      </c>
      <c r="F34" s="10">
        <v>-9.57095011417387E-3</v>
      </c>
      <c r="G34" s="21">
        <v>43.540301336423198</v>
      </c>
      <c r="H34" s="10">
        <v>3.04130676661769E-3</v>
      </c>
    </row>
    <row r="35" spans="1:8" x14ac:dyDescent="0.45">
      <c r="A35" s="8" t="s">
        <v>8</v>
      </c>
      <c r="B35" s="8" t="s">
        <v>9</v>
      </c>
      <c r="C35" s="8" t="s">
        <v>157</v>
      </c>
      <c r="D35" s="8" t="s">
        <v>10</v>
      </c>
      <c r="E35" s="10">
        <v>9.4293368648016296E-2</v>
      </c>
      <c r="F35" s="10">
        <v>9.5884879858388297E-2</v>
      </c>
      <c r="G35" s="21">
        <v>33.228593212698698</v>
      </c>
      <c r="H35" s="10">
        <v>4.6764736501872302E-2</v>
      </c>
    </row>
    <row r="36" spans="1:8" ht="28.5" x14ac:dyDescent="0.45">
      <c r="A36" s="8" t="s">
        <v>22</v>
      </c>
      <c r="B36" s="8" t="s">
        <v>57</v>
      </c>
      <c r="C36" s="8" t="s">
        <v>156</v>
      </c>
      <c r="D36" s="8" t="s">
        <v>26</v>
      </c>
      <c r="E36" s="10">
        <v>9.3153264304604896E-2</v>
      </c>
      <c r="F36" s="10">
        <v>0.17792361115921601</v>
      </c>
      <c r="G36" s="21">
        <v>49.703019530427497</v>
      </c>
      <c r="H36" s="10">
        <v>-0.208800379930205</v>
      </c>
    </row>
    <row r="37" spans="1:8" x14ac:dyDescent="0.45">
      <c r="A37" s="8" t="s">
        <v>27</v>
      </c>
      <c r="B37" s="8" t="s">
        <v>95</v>
      </c>
      <c r="C37" s="8" t="s">
        <v>157</v>
      </c>
      <c r="D37" s="8" t="s">
        <v>10</v>
      </c>
      <c r="E37" s="10">
        <v>9.0396260823260702E-2</v>
      </c>
      <c r="F37" s="10">
        <v>9.8776888521872802E-2</v>
      </c>
      <c r="G37" s="21">
        <v>32.780511873290799</v>
      </c>
      <c r="H37" s="10">
        <v>-1.0432110325662099E-2</v>
      </c>
    </row>
    <row r="38" spans="1:8" ht="28.5" x14ac:dyDescent="0.45">
      <c r="A38" s="8" t="s">
        <v>8</v>
      </c>
      <c r="B38" s="8" t="s">
        <v>9</v>
      </c>
      <c r="C38" s="8" t="s">
        <v>156</v>
      </c>
      <c r="D38" s="8" t="s">
        <v>10</v>
      </c>
      <c r="E38" s="10">
        <v>8.9866115648354297E-2</v>
      </c>
      <c r="F38" s="10">
        <v>0.16496140499255299</v>
      </c>
      <c r="G38" s="21">
        <v>20.672507494559699</v>
      </c>
      <c r="H38" s="10">
        <v>-0.301563531525325</v>
      </c>
    </row>
    <row r="39" spans="1:8" x14ac:dyDescent="0.45">
      <c r="A39" s="8" t="s">
        <v>31</v>
      </c>
      <c r="B39" s="8" t="s">
        <v>32</v>
      </c>
      <c r="C39" s="8" t="s">
        <v>151</v>
      </c>
      <c r="D39" s="8" t="s">
        <v>10</v>
      </c>
      <c r="E39" s="10">
        <v>8.7270372613900596E-2</v>
      </c>
      <c r="F39" s="10">
        <v>0.107924688803114</v>
      </c>
      <c r="G39" s="21">
        <v>52.176049016542201</v>
      </c>
      <c r="H39" s="10">
        <v>7.6287162573958703E-4</v>
      </c>
    </row>
    <row r="40" spans="1:8" x14ac:dyDescent="0.45">
      <c r="A40" s="8" t="s">
        <v>15</v>
      </c>
      <c r="B40" s="8" t="s">
        <v>75</v>
      </c>
      <c r="C40" s="8" t="s">
        <v>149</v>
      </c>
      <c r="D40" s="8" t="s">
        <v>7</v>
      </c>
      <c r="E40" s="10">
        <v>8.3336059963126694E-2</v>
      </c>
      <c r="F40" s="10">
        <v>6.6983707434950898E-2</v>
      </c>
      <c r="G40" s="21">
        <v>65.851487135221504</v>
      </c>
      <c r="H40" s="10">
        <v>0.113420025756004</v>
      </c>
    </row>
    <row r="41" spans="1:8" x14ac:dyDescent="0.45">
      <c r="A41" s="8" t="s">
        <v>27</v>
      </c>
      <c r="B41" s="8" t="s">
        <v>28</v>
      </c>
      <c r="C41" s="8" t="s">
        <v>155</v>
      </c>
      <c r="D41" s="8" t="s">
        <v>7</v>
      </c>
      <c r="E41" s="10">
        <v>8.04256892150821E-2</v>
      </c>
      <c r="F41" s="10">
        <v>-6.84693307478135E-2</v>
      </c>
      <c r="G41" s="21">
        <v>46.545606071879199</v>
      </c>
      <c r="H41" s="10">
        <v>7.2831591090529196E-2</v>
      </c>
    </row>
    <row r="42" spans="1:8" x14ac:dyDescent="0.45">
      <c r="A42" s="8" t="s">
        <v>5</v>
      </c>
      <c r="B42" s="8" t="s">
        <v>82</v>
      </c>
      <c r="C42" s="8" t="s">
        <v>155</v>
      </c>
      <c r="D42" s="8" t="s">
        <v>7</v>
      </c>
      <c r="E42" s="10">
        <v>7.7955424623115499E-2</v>
      </c>
      <c r="F42" s="10">
        <v>-2.9054767636750699E-2</v>
      </c>
      <c r="G42" s="21">
        <v>60.584525862865803</v>
      </c>
      <c r="H42" s="10">
        <v>0.32139068492050299</v>
      </c>
    </row>
    <row r="43" spans="1:8" x14ac:dyDescent="0.45">
      <c r="A43" s="8" t="s">
        <v>15</v>
      </c>
      <c r="B43" s="8" t="s">
        <v>75</v>
      </c>
      <c r="C43" s="8" t="s">
        <v>150</v>
      </c>
      <c r="D43" s="8" t="s">
        <v>7</v>
      </c>
      <c r="E43" s="10">
        <v>7.6922645562377504E-2</v>
      </c>
      <c r="F43" s="10">
        <v>5.7386792157537697E-2</v>
      </c>
      <c r="G43" s="21">
        <v>46.901542292706502</v>
      </c>
      <c r="H43" s="10">
        <v>1.5130298578107101E-2</v>
      </c>
    </row>
    <row r="44" spans="1:8" ht="28.5" x14ac:dyDescent="0.45">
      <c r="A44" s="8" t="s">
        <v>15</v>
      </c>
      <c r="B44" s="8" t="s">
        <v>75</v>
      </c>
      <c r="C44" s="8" t="s">
        <v>156</v>
      </c>
      <c r="D44" s="8" t="s">
        <v>7</v>
      </c>
      <c r="E44" s="10">
        <v>7.2461104399532295E-2</v>
      </c>
      <c r="F44" s="10">
        <v>7.9236057665831805E-2</v>
      </c>
      <c r="G44" s="21">
        <v>61.324872255379297</v>
      </c>
      <c r="H44" s="10">
        <v>4.8892899351164198E-2</v>
      </c>
    </row>
    <row r="45" spans="1:8" x14ac:dyDescent="0.45">
      <c r="A45" s="8" t="s">
        <v>8</v>
      </c>
      <c r="B45" s="8" t="s">
        <v>60</v>
      </c>
      <c r="C45" s="8" t="s">
        <v>155</v>
      </c>
      <c r="D45" s="8" t="s">
        <v>7</v>
      </c>
      <c r="E45" s="10">
        <v>7.0932420386666695E-2</v>
      </c>
      <c r="F45" s="10">
        <v>-0.110646293627003</v>
      </c>
      <c r="G45" s="21">
        <v>37.919843717061497</v>
      </c>
      <c r="H45" s="10">
        <v>5.6268117667129199E-2</v>
      </c>
    </row>
    <row r="46" spans="1:8" x14ac:dyDescent="0.45">
      <c r="A46" s="8" t="s">
        <v>22</v>
      </c>
      <c r="B46" s="8" t="s">
        <v>57</v>
      </c>
      <c r="C46" s="8" t="s">
        <v>153</v>
      </c>
      <c r="D46" s="8" t="s">
        <v>26</v>
      </c>
      <c r="E46" s="10">
        <v>7.0772666231571496E-2</v>
      </c>
      <c r="F46" s="10">
        <v>0.14720211773060099</v>
      </c>
      <c r="G46" s="21">
        <v>32.606126378793697</v>
      </c>
      <c r="H46" s="10">
        <v>1.6591723781012299E-2</v>
      </c>
    </row>
    <row r="47" spans="1:8" x14ac:dyDescent="0.45">
      <c r="A47" s="8" t="s">
        <v>27</v>
      </c>
      <c r="B47" s="8" t="s">
        <v>136</v>
      </c>
      <c r="C47" s="8" t="s">
        <v>155</v>
      </c>
      <c r="D47" s="8" t="s">
        <v>7</v>
      </c>
      <c r="E47" s="10">
        <v>7.05874254657987E-2</v>
      </c>
      <c r="F47" s="10">
        <v>-7.0033462338869201E-2</v>
      </c>
      <c r="G47" s="21">
        <v>47.3931046147502</v>
      </c>
      <c r="H47" s="10">
        <v>0.16809902757120401</v>
      </c>
    </row>
    <row r="48" spans="1:8" x14ac:dyDescent="0.45">
      <c r="A48" s="8" t="s">
        <v>71</v>
      </c>
      <c r="B48" s="8" t="s">
        <v>72</v>
      </c>
      <c r="C48" s="8" t="s">
        <v>155</v>
      </c>
      <c r="D48" s="8" t="s">
        <v>7</v>
      </c>
      <c r="E48" s="10">
        <v>7.0528396200100499E-2</v>
      </c>
      <c r="F48" s="10">
        <v>0.14538160863491201</v>
      </c>
      <c r="G48" s="21">
        <v>68.433372248322797</v>
      </c>
      <c r="H48" s="10">
        <v>-4.5265609481488403E-2</v>
      </c>
    </row>
    <row r="49" spans="1:8" x14ac:dyDescent="0.45">
      <c r="A49" s="8" t="s">
        <v>8</v>
      </c>
      <c r="B49" s="8" t="s">
        <v>9</v>
      </c>
      <c r="C49" s="8" t="s">
        <v>152</v>
      </c>
      <c r="D49" s="8" t="s">
        <v>10</v>
      </c>
      <c r="E49" s="10">
        <v>6.9492039135697806E-2</v>
      </c>
      <c r="F49" s="10">
        <v>6.0284898047561597E-2</v>
      </c>
      <c r="G49" s="21">
        <v>26.0879818577992</v>
      </c>
      <c r="H49" s="10">
        <v>-0.109898082796083</v>
      </c>
    </row>
    <row r="50" spans="1:8" ht="28.5" x14ac:dyDescent="0.45">
      <c r="A50" s="8" t="s">
        <v>11</v>
      </c>
      <c r="B50" s="8" t="s">
        <v>36</v>
      </c>
      <c r="C50" s="8" t="s">
        <v>156</v>
      </c>
      <c r="D50" s="8" t="s">
        <v>26</v>
      </c>
      <c r="E50" s="10">
        <v>6.9316092497199097E-2</v>
      </c>
      <c r="F50" s="10">
        <v>9.4983406503791307E-2</v>
      </c>
      <c r="G50" s="21">
        <v>42.205743832550297</v>
      </c>
      <c r="H50" s="10">
        <v>-7.9934619891387906E-2</v>
      </c>
    </row>
    <row r="51" spans="1:8" x14ac:dyDescent="0.45">
      <c r="A51" s="8" t="s">
        <v>27</v>
      </c>
      <c r="B51" s="8" t="s">
        <v>48</v>
      </c>
      <c r="C51" s="8" t="s">
        <v>155</v>
      </c>
      <c r="D51" s="8" t="s">
        <v>7</v>
      </c>
      <c r="E51" s="10">
        <v>6.8765809319486795E-2</v>
      </c>
      <c r="F51" s="10">
        <v>-9.86825418532047E-2</v>
      </c>
      <c r="G51" s="21">
        <v>33.425928154304202</v>
      </c>
      <c r="H51" s="10">
        <v>-0.119084683695089</v>
      </c>
    </row>
    <row r="52" spans="1:8" x14ac:dyDescent="0.45">
      <c r="A52" s="8" t="s">
        <v>11</v>
      </c>
      <c r="B52" s="8" t="s">
        <v>36</v>
      </c>
      <c r="C52" s="8" t="s">
        <v>157</v>
      </c>
      <c r="D52" s="8" t="s">
        <v>26</v>
      </c>
      <c r="E52" s="10">
        <v>6.7616345312296905E-2</v>
      </c>
      <c r="F52" s="10">
        <v>9.5085626438407997E-2</v>
      </c>
      <c r="G52" s="21">
        <v>40.6518830645525</v>
      </c>
      <c r="H52" s="10">
        <v>-1.7610164835103099E-2</v>
      </c>
    </row>
    <row r="53" spans="1:8" x14ac:dyDescent="0.45">
      <c r="A53" s="8" t="s">
        <v>27</v>
      </c>
      <c r="B53" s="8" t="s">
        <v>88</v>
      </c>
      <c r="C53" s="8" t="s">
        <v>155</v>
      </c>
      <c r="D53" s="8" t="s">
        <v>26</v>
      </c>
      <c r="E53" s="10">
        <v>6.66747075022317E-2</v>
      </c>
      <c r="F53" s="10">
        <v>0.18731871186158999</v>
      </c>
      <c r="G53" s="21">
        <v>59.492927877090303</v>
      </c>
      <c r="H53" s="10">
        <v>8.9094145459663404E-2</v>
      </c>
    </row>
    <row r="54" spans="1:8" x14ac:dyDescent="0.45">
      <c r="A54" s="8" t="s">
        <v>27</v>
      </c>
      <c r="B54" s="8" t="s">
        <v>118</v>
      </c>
      <c r="C54" s="8" t="s">
        <v>155</v>
      </c>
      <c r="D54" s="8" t="s">
        <v>7</v>
      </c>
      <c r="E54" s="10">
        <v>6.5538801584634099E-2</v>
      </c>
      <c r="F54" s="10">
        <v>-6.6613147233491807E-2</v>
      </c>
      <c r="G54" s="21">
        <v>34.767291750416497</v>
      </c>
      <c r="H54" s="10">
        <v>1.4749478225400601E-2</v>
      </c>
    </row>
    <row r="55" spans="1:8" x14ac:dyDescent="0.45">
      <c r="A55" s="8" t="s">
        <v>19</v>
      </c>
      <c r="B55" s="8" t="s">
        <v>89</v>
      </c>
      <c r="C55" s="8" t="s">
        <v>155</v>
      </c>
      <c r="D55" s="8" t="s">
        <v>7</v>
      </c>
      <c r="E55" s="10">
        <v>6.3918289884806204E-2</v>
      </c>
      <c r="F55" s="10">
        <v>-0.15540060616758999</v>
      </c>
      <c r="G55" s="21">
        <v>39.448523094952002</v>
      </c>
      <c r="H55" s="10">
        <v>-1.9976561588737299E-2</v>
      </c>
    </row>
    <row r="56" spans="1:8" x14ac:dyDescent="0.45">
      <c r="A56" s="8" t="s">
        <v>27</v>
      </c>
      <c r="B56" s="8" t="s">
        <v>88</v>
      </c>
      <c r="C56" s="8" t="s">
        <v>149</v>
      </c>
      <c r="D56" s="8" t="s">
        <v>26</v>
      </c>
      <c r="E56" s="10">
        <v>6.3540922864083194E-2</v>
      </c>
      <c r="F56" s="10">
        <v>0.20276580512528899</v>
      </c>
      <c r="G56" s="21">
        <v>77.279085834190298</v>
      </c>
      <c r="H56" s="10">
        <v>3.1215348519519698E-2</v>
      </c>
    </row>
    <row r="57" spans="1:8" x14ac:dyDescent="0.45">
      <c r="A57" s="8" t="s">
        <v>11</v>
      </c>
      <c r="B57" s="8" t="s">
        <v>124</v>
      </c>
      <c r="C57" s="8" t="s">
        <v>150</v>
      </c>
      <c r="D57" s="8" t="s">
        <v>7</v>
      </c>
      <c r="E57" s="10">
        <v>6.3118616540324093E-2</v>
      </c>
      <c r="F57" s="10">
        <v>-4.60381355702899E-2</v>
      </c>
      <c r="G57" s="21">
        <v>36.549999999999997</v>
      </c>
      <c r="H57" s="10">
        <v>-8.4516569712237893E-2</v>
      </c>
    </row>
    <row r="58" spans="1:8" ht="28.5" x14ac:dyDescent="0.45">
      <c r="A58" s="8" t="s">
        <v>15</v>
      </c>
      <c r="B58" s="8" t="s">
        <v>54</v>
      </c>
      <c r="C58" s="8" t="s">
        <v>156</v>
      </c>
      <c r="D58" s="8" t="s">
        <v>7</v>
      </c>
      <c r="E58" s="10">
        <v>6.3013943469337405E-2</v>
      </c>
      <c r="F58" s="10">
        <v>3.3844803069854199E-2</v>
      </c>
      <c r="G58" s="21">
        <v>43.458389266016802</v>
      </c>
      <c r="H58" s="10">
        <v>-4.4489013977809702E-2</v>
      </c>
    </row>
    <row r="59" spans="1:8" x14ac:dyDescent="0.45">
      <c r="A59" s="8" t="s">
        <v>112</v>
      </c>
      <c r="B59" s="8" t="s">
        <v>112</v>
      </c>
      <c r="C59" s="8" t="s">
        <v>155</v>
      </c>
      <c r="D59" s="8" t="s">
        <v>7</v>
      </c>
      <c r="E59" s="10">
        <v>6.2817255668178099E-2</v>
      </c>
      <c r="F59" s="10">
        <v>0.245924484554391</v>
      </c>
      <c r="G59" s="21">
        <v>37.673914037552201</v>
      </c>
      <c r="H59" s="10">
        <v>6.43212541927667E-2</v>
      </c>
    </row>
    <row r="60" spans="1:8" x14ac:dyDescent="0.45">
      <c r="A60" s="8" t="s">
        <v>19</v>
      </c>
      <c r="B60" s="8" t="s">
        <v>111</v>
      </c>
      <c r="C60" s="8" t="s">
        <v>155</v>
      </c>
      <c r="D60" s="8" t="s">
        <v>7</v>
      </c>
      <c r="E60" s="10">
        <v>6.2271392356361498E-2</v>
      </c>
      <c r="F60" s="10">
        <v>-8.4929690758212203E-2</v>
      </c>
      <c r="G60" s="21">
        <v>33.6689401838197</v>
      </c>
      <c r="H60" s="10">
        <v>8.2386128439773595E-2</v>
      </c>
    </row>
    <row r="61" spans="1:8" x14ac:dyDescent="0.45">
      <c r="A61" s="8" t="s">
        <v>31</v>
      </c>
      <c r="B61" s="8" t="s">
        <v>32</v>
      </c>
      <c r="C61" s="8" t="s">
        <v>152</v>
      </c>
      <c r="D61" s="8" t="s">
        <v>10</v>
      </c>
      <c r="E61" s="10">
        <v>6.1883719820695897E-2</v>
      </c>
      <c r="F61" s="10">
        <v>0.12533792159377599</v>
      </c>
      <c r="G61" s="21">
        <v>30.256159684561801</v>
      </c>
      <c r="H61" s="10">
        <v>-8.34624579306118E-2</v>
      </c>
    </row>
    <row r="62" spans="1:8" x14ac:dyDescent="0.45">
      <c r="A62" s="8" t="s">
        <v>22</v>
      </c>
      <c r="B62" s="8" t="s">
        <v>57</v>
      </c>
      <c r="C62" s="8" t="s">
        <v>152</v>
      </c>
      <c r="D62" s="8" t="s">
        <v>26</v>
      </c>
      <c r="E62" s="10">
        <v>6.1233991248636203E-2</v>
      </c>
      <c r="F62" s="10">
        <v>0.14228948923152099</v>
      </c>
      <c r="G62" s="21">
        <v>36.666933087039197</v>
      </c>
      <c r="H62" s="10">
        <v>-6.7412987246697295E-2</v>
      </c>
    </row>
    <row r="63" spans="1:8" x14ac:dyDescent="0.45">
      <c r="A63" s="8" t="s">
        <v>22</v>
      </c>
      <c r="B63" s="8" t="s">
        <v>55</v>
      </c>
      <c r="C63" s="8" t="s">
        <v>149</v>
      </c>
      <c r="D63" s="8" t="s">
        <v>10</v>
      </c>
      <c r="E63" s="10">
        <v>6.0962033735881598E-2</v>
      </c>
      <c r="F63" s="10">
        <v>-2.0021888622247599E-2</v>
      </c>
      <c r="G63" s="21">
        <v>30.569092683967199</v>
      </c>
      <c r="H63" s="10">
        <v>2.7449045708050599E-2</v>
      </c>
    </row>
    <row r="64" spans="1:8" ht="28.5" x14ac:dyDescent="0.45">
      <c r="A64" s="8" t="s">
        <v>27</v>
      </c>
      <c r="B64" s="8" t="s">
        <v>95</v>
      </c>
      <c r="C64" s="8" t="s">
        <v>156</v>
      </c>
      <c r="D64" s="8" t="s">
        <v>10</v>
      </c>
      <c r="E64" s="10">
        <v>6.06328751899987E-2</v>
      </c>
      <c r="F64" s="10">
        <v>0.160454273489673</v>
      </c>
      <c r="G64" s="21">
        <v>19.396477132485298</v>
      </c>
      <c r="H64" s="10">
        <v>-4.0852570288071703E-2</v>
      </c>
    </row>
    <row r="65" spans="1:8" x14ac:dyDescent="0.45">
      <c r="A65" s="8" t="s">
        <v>8</v>
      </c>
      <c r="B65" s="8" t="s">
        <v>59</v>
      </c>
      <c r="C65" s="8" t="s">
        <v>155</v>
      </c>
      <c r="D65" s="8" t="s">
        <v>7</v>
      </c>
      <c r="E65" s="10">
        <v>6.0051502524431401E-2</v>
      </c>
      <c r="F65" s="10">
        <v>-0.115058258531349</v>
      </c>
      <c r="G65" s="21">
        <v>36.082751931014499</v>
      </c>
      <c r="H65" s="10">
        <v>-8.4947415872935195E-2</v>
      </c>
    </row>
    <row r="66" spans="1:8" x14ac:dyDescent="0.45">
      <c r="A66" s="8" t="s">
        <v>27</v>
      </c>
      <c r="B66" s="8" t="s">
        <v>88</v>
      </c>
      <c r="C66" s="8" t="s">
        <v>150</v>
      </c>
      <c r="D66" s="8" t="s">
        <v>26</v>
      </c>
      <c r="E66" s="10">
        <v>6.0043085436585902E-2</v>
      </c>
      <c r="F66" s="10">
        <v>0.20732854899695499</v>
      </c>
      <c r="G66" s="21">
        <v>64.972074482146695</v>
      </c>
      <c r="H66" s="10">
        <v>5.5949745088517801E-3</v>
      </c>
    </row>
    <row r="67" spans="1:8" x14ac:dyDescent="0.45">
      <c r="A67" s="8" t="s">
        <v>11</v>
      </c>
      <c r="B67" s="8" t="s">
        <v>36</v>
      </c>
      <c r="C67" s="8" t="s">
        <v>151</v>
      </c>
      <c r="D67" s="8" t="s">
        <v>26</v>
      </c>
      <c r="E67" s="10">
        <v>5.9490923063650399E-2</v>
      </c>
      <c r="F67" s="10">
        <v>6.6005400634617406E-2</v>
      </c>
      <c r="G67" s="21">
        <v>46.782239383564701</v>
      </c>
      <c r="H67" s="10">
        <v>-1.44633119392394E-3</v>
      </c>
    </row>
    <row r="68" spans="1:8" x14ac:dyDescent="0.45">
      <c r="A68" s="8" t="s">
        <v>11</v>
      </c>
      <c r="B68" s="8" t="s">
        <v>124</v>
      </c>
      <c r="C68" s="8" t="s">
        <v>152</v>
      </c>
      <c r="D68" s="8" t="s">
        <v>7</v>
      </c>
      <c r="E68" s="10">
        <v>5.9345383876377403E-2</v>
      </c>
      <c r="F68" s="10">
        <v>-5.9891896041568499E-2</v>
      </c>
      <c r="G68" s="21">
        <v>32.518104860212802</v>
      </c>
      <c r="H68" s="10">
        <v>6.2964606854361296E-2</v>
      </c>
    </row>
    <row r="69" spans="1:8" x14ac:dyDescent="0.45">
      <c r="A69" s="8" t="s">
        <v>15</v>
      </c>
      <c r="B69" s="8" t="s">
        <v>54</v>
      </c>
      <c r="C69" s="8" t="s">
        <v>150</v>
      </c>
      <c r="D69" s="8" t="s">
        <v>7</v>
      </c>
      <c r="E69" s="10">
        <v>5.9322256239559702E-2</v>
      </c>
      <c r="F69" s="10">
        <v>-3.1955560156214799E-2</v>
      </c>
      <c r="G69" s="21">
        <v>43.9665951548102</v>
      </c>
      <c r="H69" s="10">
        <v>4.3690810387678303E-2</v>
      </c>
    </row>
    <row r="70" spans="1:8" x14ac:dyDescent="0.45">
      <c r="A70" s="8" t="s">
        <v>15</v>
      </c>
      <c r="B70" s="8" t="s">
        <v>54</v>
      </c>
      <c r="C70" s="8" t="s">
        <v>149</v>
      </c>
      <c r="D70" s="8" t="s">
        <v>7</v>
      </c>
      <c r="E70" s="10">
        <v>5.9059202853472999E-2</v>
      </c>
      <c r="F70" s="10">
        <v>1.05653743951941E-2</v>
      </c>
      <c r="G70" s="21">
        <v>46.598433182758697</v>
      </c>
      <c r="H70" s="10">
        <v>7.4960879923731197E-2</v>
      </c>
    </row>
    <row r="71" spans="1:8" x14ac:dyDescent="0.45">
      <c r="A71" s="8" t="s">
        <v>8</v>
      </c>
      <c r="B71" s="8" t="s">
        <v>9</v>
      </c>
      <c r="C71" s="8" t="s">
        <v>153</v>
      </c>
      <c r="D71" s="8" t="s">
        <v>10</v>
      </c>
      <c r="E71" s="10">
        <v>5.7834625327750397E-2</v>
      </c>
      <c r="F71" s="10">
        <v>5.94036067252455E-2</v>
      </c>
      <c r="G71" s="21">
        <v>17.530025073583801</v>
      </c>
      <c r="H71" s="10">
        <v>-0.390841320630262</v>
      </c>
    </row>
    <row r="72" spans="1:8" x14ac:dyDescent="0.45">
      <c r="A72" s="8" t="s">
        <v>31</v>
      </c>
      <c r="B72" s="8" t="s">
        <v>32</v>
      </c>
      <c r="C72" s="8" t="s">
        <v>153</v>
      </c>
      <c r="D72" s="8" t="s">
        <v>10</v>
      </c>
      <c r="E72" s="10">
        <v>5.7251306079311101E-2</v>
      </c>
      <c r="F72" s="10">
        <v>0.13224489531771899</v>
      </c>
      <c r="G72" s="21">
        <v>27.642378425792501</v>
      </c>
      <c r="H72" s="10">
        <v>-7.7414746468977905E-2</v>
      </c>
    </row>
    <row r="73" spans="1:8" x14ac:dyDescent="0.45">
      <c r="A73" s="8" t="s">
        <v>8</v>
      </c>
      <c r="B73" s="8" t="s">
        <v>92</v>
      </c>
      <c r="C73" s="8" t="s">
        <v>155</v>
      </c>
      <c r="D73" s="8" t="s">
        <v>7</v>
      </c>
      <c r="E73" s="10">
        <v>5.7142293241624099E-2</v>
      </c>
      <c r="F73" s="10">
        <v>2.8216587070431998E-2</v>
      </c>
      <c r="G73" s="21">
        <v>34.498682882533501</v>
      </c>
      <c r="H73" s="10">
        <v>2.8947883811092701E-2</v>
      </c>
    </row>
    <row r="74" spans="1:8" x14ac:dyDescent="0.45">
      <c r="A74" s="8" t="s">
        <v>5</v>
      </c>
      <c r="B74" s="8" t="s">
        <v>76</v>
      </c>
      <c r="C74" s="8" t="s">
        <v>153</v>
      </c>
      <c r="D74" s="8" t="s">
        <v>7</v>
      </c>
      <c r="E74" s="10">
        <v>5.64099589006712E-2</v>
      </c>
      <c r="F74" s="10">
        <v>5.4734606930355402E-2</v>
      </c>
      <c r="G74" s="21">
        <v>32.778701194602</v>
      </c>
      <c r="H74" s="10">
        <v>2.0438569603412501E-2</v>
      </c>
    </row>
    <row r="75" spans="1:8" x14ac:dyDescent="0.45">
      <c r="A75" s="8" t="s">
        <v>27</v>
      </c>
      <c r="B75" s="8" t="s">
        <v>136</v>
      </c>
      <c r="C75" s="8" t="s">
        <v>149</v>
      </c>
      <c r="D75" s="8" t="s">
        <v>7</v>
      </c>
      <c r="E75" s="10">
        <v>5.62113360364839E-2</v>
      </c>
      <c r="F75" s="10">
        <v>1.49761544524856E-2</v>
      </c>
      <c r="G75" s="21">
        <v>63.541595435254301</v>
      </c>
      <c r="H75" s="10">
        <v>-5.3449556145302203E-3</v>
      </c>
    </row>
    <row r="76" spans="1:8" x14ac:dyDescent="0.45">
      <c r="A76" s="8" t="s">
        <v>27</v>
      </c>
      <c r="B76" s="8" t="s">
        <v>136</v>
      </c>
      <c r="C76" s="8" t="s">
        <v>150</v>
      </c>
      <c r="D76" s="8" t="s">
        <v>7</v>
      </c>
      <c r="E76" s="10">
        <v>5.4109439181854402E-2</v>
      </c>
      <c r="F76" s="10">
        <v>-1.1856288419313701E-3</v>
      </c>
      <c r="G76" s="21">
        <v>45.699612416307197</v>
      </c>
      <c r="H76" s="10">
        <v>-0.17152110326102199</v>
      </c>
    </row>
    <row r="77" spans="1:8" x14ac:dyDescent="0.45">
      <c r="A77" s="8" t="s">
        <v>5</v>
      </c>
      <c r="B77" s="8" t="s">
        <v>6</v>
      </c>
      <c r="C77" s="8" t="s">
        <v>153</v>
      </c>
      <c r="D77" s="8" t="s">
        <v>7</v>
      </c>
      <c r="E77" s="10">
        <v>5.4053219891039402E-2</v>
      </c>
      <c r="F77" s="10">
        <v>-1.5556551298612701E-2</v>
      </c>
      <c r="G77" s="21">
        <v>32.1701786383517</v>
      </c>
      <c r="H77" s="10">
        <v>1.7098075710448399E-3</v>
      </c>
    </row>
    <row r="78" spans="1:8" x14ac:dyDescent="0.45">
      <c r="A78" s="8" t="s">
        <v>5</v>
      </c>
      <c r="B78" s="8" t="s">
        <v>76</v>
      </c>
      <c r="C78" s="8" t="s">
        <v>150</v>
      </c>
      <c r="D78" s="8" t="s">
        <v>7</v>
      </c>
      <c r="E78" s="10">
        <v>5.3554317363453202E-2</v>
      </c>
      <c r="F78" s="10">
        <v>6.6094860273416794E-2</v>
      </c>
      <c r="G78" s="21">
        <v>38.397261332889698</v>
      </c>
      <c r="H78" s="10">
        <v>3.6550198984780097E-2</v>
      </c>
    </row>
    <row r="79" spans="1:8" x14ac:dyDescent="0.45">
      <c r="A79" s="8" t="s">
        <v>8</v>
      </c>
      <c r="B79" s="8" t="s">
        <v>60</v>
      </c>
      <c r="C79" s="8" t="s">
        <v>150</v>
      </c>
      <c r="D79" s="8" t="s">
        <v>7</v>
      </c>
      <c r="E79" s="10">
        <v>5.2949712784285799E-2</v>
      </c>
      <c r="F79" s="10">
        <v>-0.122907826469589</v>
      </c>
      <c r="G79" s="21">
        <v>41.705815419235797</v>
      </c>
      <c r="H79" s="10">
        <v>2.7969463044366701E-2</v>
      </c>
    </row>
    <row r="80" spans="1:8" x14ac:dyDescent="0.45">
      <c r="A80" s="8" t="s">
        <v>5</v>
      </c>
      <c r="B80" s="8" t="s">
        <v>76</v>
      </c>
      <c r="C80" s="8" t="s">
        <v>149</v>
      </c>
      <c r="D80" s="8" t="s">
        <v>7</v>
      </c>
      <c r="E80" s="10">
        <v>5.2826054173483503E-2</v>
      </c>
      <c r="F80" s="10">
        <v>8.79465886190509E-2</v>
      </c>
      <c r="G80" s="21">
        <v>49.917554234077699</v>
      </c>
      <c r="H80" s="10">
        <v>7.7650403646767402E-3</v>
      </c>
    </row>
    <row r="81" spans="1:8" x14ac:dyDescent="0.45">
      <c r="A81" s="8" t="s">
        <v>15</v>
      </c>
      <c r="B81" s="8" t="s">
        <v>54</v>
      </c>
      <c r="C81" s="8" t="s">
        <v>157</v>
      </c>
      <c r="D81" s="8" t="s">
        <v>7</v>
      </c>
      <c r="E81" s="10">
        <v>5.2682453504922198E-2</v>
      </c>
      <c r="F81" s="10">
        <v>6.2128924400403497E-2</v>
      </c>
      <c r="G81" s="21">
        <v>43.799479457631499</v>
      </c>
      <c r="H81" s="10">
        <v>-1.8976876798295701E-2</v>
      </c>
    </row>
    <row r="82" spans="1:8" x14ac:dyDescent="0.45">
      <c r="A82" s="8" t="s">
        <v>11</v>
      </c>
      <c r="B82" s="8" t="s">
        <v>124</v>
      </c>
      <c r="C82" s="8" t="s">
        <v>153</v>
      </c>
      <c r="D82" s="8" t="s">
        <v>7</v>
      </c>
      <c r="E82" s="10">
        <v>5.2680731680859502E-2</v>
      </c>
      <c r="F82" s="10">
        <v>-5.8250371916684501E-2</v>
      </c>
      <c r="G82" s="21">
        <v>30.932400375726498</v>
      </c>
      <c r="H82" s="10">
        <v>6.2478665809783999E-2</v>
      </c>
    </row>
    <row r="83" spans="1:8" x14ac:dyDescent="0.45">
      <c r="A83" s="8" t="s">
        <v>13</v>
      </c>
      <c r="B83" s="8" t="s">
        <v>14</v>
      </c>
      <c r="C83" s="8" t="s">
        <v>150</v>
      </c>
      <c r="D83" s="8" t="s">
        <v>7</v>
      </c>
      <c r="E83" s="10">
        <v>5.19551525873162E-2</v>
      </c>
      <c r="F83" s="10">
        <v>-3.8015855572827897E-2</v>
      </c>
      <c r="G83" s="21">
        <v>36.840545450712199</v>
      </c>
      <c r="H83" s="10">
        <v>8.7013561604101702E-2</v>
      </c>
    </row>
    <row r="84" spans="1:8" x14ac:dyDescent="0.45">
      <c r="A84" s="8" t="s">
        <v>11</v>
      </c>
      <c r="B84" s="8" t="s">
        <v>119</v>
      </c>
      <c r="C84" s="8" t="s">
        <v>150</v>
      </c>
      <c r="D84" s="8" t="s">
        <v>7</v>
      </c>
      <c r="E84" s="10">
        <v>5.1885798161765098E-2</v>
      </c>
      <c r="F84" s="10">
        <v>-9.83366247949682E-2</v>
      </c>
      <c r="G84" s="21">
        <v>30.085696862456199</v>
      </c>
      <c r="H84" s="10">
        <v>-3.7854992272934901E-2</v>
      </c>
    </row>
    <row r="85" spans="1:8" x14ac:dyDescent="0.45">
      <c r="A85" s="8" t="s">
        <v>8</v>
      </c>
      <c r="B85" s="8" t="s">
        <v>49</v>
      </c>
      <c r="C85" s="8" t="s">
        <v>155</v>
      </c>
      <c r="D85" s="8" t="s">
        <v>24</v>
      </c>
      <c r="E85" s="10">
        <v>5.1868792161723201E-2</v>
      </c>
      <c r="F85" s="10">
        <v>-8.8194921503122303E-2</v>
      </c>
      <c r="G85" s="21">
        <v>34.916579340088198</v>
      </c>
      <c r="H85" s="10">
        <v>0.12903769225425499</v>
      </c>
    </row>
    <row r="86" spans="1:8" x14ac:dyDescent="0.45">
      <c r="A86" s="8" t="s">
        <v>22</v>
      </c>
      <c r="B86" s="8" t="s">
        <v>55</v>
      </c>
      <c r="C86" s="8" t="s">
        <v>150</v>
      </c>
      <c r="D86" s="8" t="s">
        <v>10</v>
      </c>
      <c r="E86" s="10">
        <v>5.1516346163074697E-2</v>
      </c>
      <c r="F86" s="10">
        <v>-3.0321611798336001E-3</v>
      </c>
      <c r="G86" s="21">
        <v>26.723569731569999</v>
      </c>
      <c r="H86" s="10">
        <v>1.08084550138276E-2</v>
      </c>
    </row>
    <row r="87" spans="1:8" x14ac:dyDescent="0.45">
      <c r="A87" s="8" t="s">
        <v>22</v>
      </c>
      <c r="B87" s="8" t="s">
        <v>57</v>
      </c>
      <c r="C87" s="8" t="s">
        <v>154</v>
      </c>
      <c r="D87" s="8" t="s">
        <v>26</v>
      </c>
      <c r="E87" s="10">
        <v>5.1149005535809401E-2</v>
      </c>
      <c r="F87" s="10">
        <v>0.13183907465552999</v>
      </c>
      <c r="G87" s="21">
        <v>51.592477811013502</v>
      </c>
      <c r="H87" s="10">
        <v>0.10020340942768199</v>
      </c>
    </row>
    <row r="88" spans="1:8" ht="28.5" x14ac:dyDescent="0.45">
      <c r="A88" s="8" t="s">
        <v>11</v>
      </c>
      <c r="B88" s="8" t="s">
        <v>119</v>
      </c>
      <c r="C88" s="8" t="s">
        <v>156</v>
      </c>
      <c r="D88" s="8" t="s">
        <v>7</v>
      </c>
      <c r="E88" s="10">
        <v>5.0805389390160299E-2</v>
      </c>
      <c r="F88" s="10">
        <v>-7.9331903358143205E-2</v>
      </c>
      <c r="G88" s="21">
        <v>37.811576391258797</v>
      </c>
      <c r="H88" s="10">
        <v>-1.6689843367587401E-2</v>
      </c>
    </row>
    <row r="89" spans="1:8" x14ac:dyDescent="0.45">
      <c r="A89" s="8" t="s">
        <v>11</v>
      </c>
      <c r="B89" s="8" t="s">
        <v>36</v>
      </c>
      <c r="C89" s="8" t="s">
        <v>153</v>
      </c>
      <c r="D89" s="8" t="s">
        <v>26</v>
      </c>
      <c r="E89" s="10">
        <v>4.9653675010172003E-2</v>
      </c>
      <c r="F89" s="10">
        <v>4.8242954099994302E-2</v>
      </c>
      <c r="G89" s="21">
        <v>26.972131769250701</v>
      </c>
      <c r="H89" s="10">
        <v>-3.7820562166687201E-2</v>
      </c>
    </row>
    <row r="90" spans="1:8" x14ac:dyDescent="0.45">
      <c r="A90" s="8" t="s">
        <v>19</v>
      </c>
      <c r="B90" s="8" t="s">
        <v>137</v>
      </c>
      <c r="C90" s="8" t="s">
        <v>155</v>
      </c>
      <c r="D90" s="8" t="s">
        <v>7</v>
      </c>
      <c r="E90" s="10">
        <v>4.9620407680947498E-2</v>
      </c>
      <c r="F90" s="10">
        <v>-0.17889858128365099</v>
      </c>
      <c r="G90" s="21">
        <v>46.038395681685998</v>
      </c>
      <c r="H90" s="10">
        <v>-2.27941128915846E-2</v>
      </c>
    </row>
    <row r="91" spans="1:8" x14ac:dyDescent="0.45">
      <c r="A91" s="8" t="s">
        <v>8</v>
      </c>
      <c r="B91" s="8" t="s">
        <v>49</v>
      </c>
      <c r="C91" s="8" t="s">
        <v>149</v>
      </c>
      <c r="D91" s="8" t="s">
        <v>24</v>
      </c>
      <c r="E91" s="10">
        <v>4.9610227259328003E-2</v>
      </c>
      <c r="F91" s="10">
        <v>-7.1774012165657694E-2</v>
      </c>
      <c r="G91" s="21">
        <v>44.739029082799803</v>
      </c>
      <c r="H91" s="10">
        <v>4.8816199716160399E-2</v>
      </c>
    </row>
    <row r="92" spans="1:8" x14ac:dyDescent="0.45">
      <c r="A92" s="8" t="s">
        <v>15</v>
      </c>
      <c r="B92" s="8" t="s">
        <v>75</v>
      </c>
      <c r="C92" s="8" t="s">
        <v>157</v>
      </c>
      <c r="D92" s="8" t="s">
        <v>7</v>
      </c>
      <c r="E92" s="10">
        <v>4.9504262964346298E-2</v>
      </c>
      <c r="F92" s="10">
        <v>4.0235165667531103E-2</v>
      </c>
      <c r="G92" s="21">
        <v>44.453209027732299</v>
      </c>
      <c r="H92" s="10">
        <v>-1.4943205084279401E-2</v>
      </c>
    </row>
    <row r="93" spans="1:8" ht="28.5" x14ac:dyDescent="0.45">
      <c r="A93" s="8" t="s">
        <v>11</v>
      </c>
      <c r="B93" s="8" t="s">
        <v>124</v>
      </c>
      <c r="C93" s="8" t="s">
        <v>156</v>
      </c>
      <c r="D93" s="8" t="s">
        <v>7</v>
      </c>
      <c r="E93" s="10">
        <v>4.94654908128681E-2</v>
      </c>
      <c r="F93" s="10">
        <v>-3.83280010996929E-2</v>
      </c>
      <c r="G93" s="21">
        <v>39.529737373544499</v>
      </c>
      <c r="H93" s="10">
        <v>-7.7915777201131603E-2</v>
      </c>
    </row>
    <row r="94" spans="1:8" x14ac:dyDescent="0.45">
      <c r="A94" s="8" t="s">
        <v>11</v>
      </c>
      <c r="B94" s="8" t="s">
        <v>119</v>
      </c>
      <c r="C94" s="8" t="s">
        <v>149</v>
      </c>
      <c r="D94" s="8" t="s">
        <v>7</v>
      </c>
      <c r="E94" s="10">
        <v>4.9283500875862502E-2</v>
      </c>
      <c r="F94" s="10">
        <v>-9.0073772831507803E-2</v>
      </c>
      <c r="G94" s="21">
        <v>65.661695691166301</v>
      </c>
      <c r="H94" s="10">
        <v>1.02233543709079E-2</v>
      </c>
    </row>
    <row r="95" spans="1:8" ht="28.5" x14ac:dyDescent="0.45">
      <c r="A95" s="8" t="s">
        <v>71</v>
      </c>
      <c r="B95" s="8" t="s">
        <v>72</v>
      </c>
      <c r="C95" s="8" t="s">
        <v>156</v>
      </c>
      <c r="D95" s="8" t="s">
        <v>7</v>
      </c>
      <c r="E95" s="10">
        <v>4.9064648058492803E-2</v>
      </c>
      <c r="F95" s="10">
        <v>0.15750802413242901</v>
      </c>
      <c r="G95" s="21">
        <v>75.975951265466506</v>
      </c>
      <c r="H95" s="10">
        <v>-3.53868879649556E-2</v>
      </c>
    </row>
    <row r="96" spans="1:8" x14ac:dyDescent="0.45">
      <c r="A96" s="8" t="s">
        <v>15</v>
      </c>
      <c r="B96" s="8" t="s">
        <v>75</v>
      </c>
      <c r="C96" s="8" t="s">
        <v>153</v>
      </c>
      <c r="D96" s="8" t="s">
        <v>7</v>
      </c>
      <c r="E96" s="10">
        <v>4.8694566838642997E-2</v>
      </c>
      <c r="F96" s="10">
        <v>6.2649791520689196E-2</v>
      </c>
      <c r="G96" s="21">
        <v>28.6399433236638</v>
      </c>
      <c r="H96" s="10">
        <v>-1.48426759452461E-2</v>
      </c>
    </row>
    <row r="97" spans="1:8" x14ac:dyDescent="0.45">
      <c r="A97" s="8" t="s">
        <v>19</v>
      </c>
      <c r="B97" s="8" t="s">
        <v>37</v>
      </c>
      <c r="C97" s="8" t="s">
        <v>155</v>
      </c>
      <c r="D97" s="8" t="s">
        <v>7</v>
      </c>
      <c r="E97" s="10">
        <v>4.83223116297209E-2</v>
      </c>
      <c r="F97" s="10">
        <v>-0.12494392691596901</v>
      </c>
      <c r="G97" s="21">
        <v>32.5119072321652</v>
      </c>
      <c r="H97" s="10">
        <v>-1.31328857860808E-3</v>
      </c>
    </row>
    <row r="98" spans="1:8" x14ac:dyDescent="0.45">
      <c r="A98" s="8" t="s">
        <v>8</v>
      </c>
      <c r="B98" s="8" t="s">
        <v>49</v>
      </c>
      <c r="C98" s="8" t="s">
        <v>150</v>
      </c>
      <c r="D98" s="8" t="s">
        <v>24</v>
      </c>
      <c r="E98" s="10">
        <v>4.8081376169775501E-2</v>
      </c>
      <c r="F98" s="10">
        <v>-5.8966972363073203E-2</v>
      </c>
      <c r="G98" s="21">
        <v>41.159467696096002</v>
      </c>
      <c r="H98" s="10">
        <v>0.270044392287763</v>
      </c>
    </row>
    <row r="99" spans="1:8" x14ac:dyDescent="0.45">
      <c r="A99" s="8" t="s">
        <v>15</v>
      </c>
      <c r="B99" s="8" t="s">
        <v>79</v>
      </c>
      <c r="C99" s="8" t="s">
        <v>155</v>
      </c>
      <c r="D99" s="8" t="s">
        <v>7</v>
      </c>
      <c r="E99" s="10">
        <v>4.7733901601504501E-2</v>
      </c>
      <c r="F99" s="10">
        <v>1.4892031202151299E-2</v>
      </c>
      <c r="G99" s="21">
        <v>50.776515342418797</v>
      </c>
      <c r="H99" s="10">
        <v>2.76491174559809E-2</v>
      </c>
    </row>
    <row r="100" spans="1:8" ht="28.5" x14ac:dyDescent="0.45">
      <c r="A100" s="8" t="s">
        <v>5</v>
      </c>
      <c r="B100" s="8" t="s">
        <v>76</v>
      </c>
      <c r="C100" s="8" t="s">
        <v>156</v>
      </c>
      <c r="D100" s="8" t="s">
        <v>7</v>
      </c>
      <c r="E100" s="10">
        <v>4.7687959263396897E-2</v>
      </c>
      <c r="F100" s="10">
        <v>7.9561337097799806E-2</v>
      </c>
      <c r="G100" s="21">
        <v>41.064931272610202</v>
      </c>
      <c r="H100" s="10">
        <v>-0.114437344429081</v>
      </c>
    </row>
    <row r="101" spans="1:8" x14ac:dyDescent="0.45">
      <c r="A101" s="8" t="s">
        <v>11</v>
      </c>
      <c r="B101" s="8" t="s">
        <v>124</v>
      </c>
      <c r="C101" s="8" t="s">
        <v>157</v>
      </c>
      <c r="D101" s="8" t="s">
        <v>7</v>
      </c>
      <c r="E101" s="10">
        <v>4.7578910310373097E-2</v>
      </c>
      <c r="F101" s="10">
        <v>-2.2683173340222799E-2</v>
      </c>
      <c r="G101" s="21">
        <v>46.449540592949504</v>
      </c>
      <c r="H101" s="10">
        <v>-6.6325693972632896E-2</v>
      </c>
    </row>
    <row r="102" spans="1:8" x14ac:dyDescent="0.45">
      <c r="A102" s="8" t="s">
        <v>80</v>
      </c>
      <c r="B102" s="8" t="s">
        <v>81</v>
      </c>
      <c r="C102" s="8" t="s">
        <v>155</v>
      </c>
      <c r="D102" s="8" t="s">
        <v>7</v>
      </c>
      <c r="E102" s="10">
        <v>4.7557364103610097E-2</v>
      </c>
      <c r="F102" s="10">
        <v>4.6826203443625501E-2</v>
      </c>
      <c r="G102" s="21">
        <v>56.260713413442303</v>
      </c>
      <c r="H102" s="10">
        <v>-1.47470418975898E-4</v>
      </c>
    </row>
    <row r="103" spans="1:8" x14ac:dyDescent="0.45">
      <c r="A103" s="8" t="s">
        <v>27</v>
      </c>
      <c r="B103" s="8" t="s">
        <v>118</v>
      </c>
      <c r="C103" s="8" t="s">
        <v>150</v>
      </c>
      <c r="D103" s="8" t="s">
        <v>7</v>
      </c>
      <c r="E103" s="10">
        <v>4.6204803128591099E-2</v>
      </c>
      <c r="F103" s="10">
        <v>-5.2995718925957003E-2</v>
      </c>
      <c r="G103" s="21">
        <v>29.162043316342999</v>
      </c>
      <c r="H103" s="10">
        <v>-0.25862576894197098</v>
      </c>
    </row>
    <row r="104" spans="1:8" x14ac:dyDescent="0.45">
      <c r="A104" s="8" t="s">
        <v>5</v>
      </c>
      <c r="B104" s="8" t="s">
        <v>6</v>
      </c>
      <c r="C104" s="8" t="s">
        <v>150</v>
      </c>
      <c r="D104" s="8" t="s">
        <v>7</v>
      </c>
      <c r="E104" s="10">
        <v>4.5899379083720403E-2</v>
      </c>
      <c r="F104" s="10">
        <v>-3.4379132983392298E-2</v>
      </c>
      <c r="G104" s="21">
        <v>42.031599405111301</v>
      </c>
      <c r="H104" s="10">
        <v>-4.4364393761223898E-2</v>
      </c>
    </row>
    <row r="105" spans="1:8" x14ac:dyDescent="0.45">
      <c r="A105" s="8" t="s">
        <v>27</v>
      </c>
      <c r="B105" s="8" t="s">
        <v>88</v>
      </c>
      <c r="C105" s="8" t="s">
        <v>151</v>
      </c>
      <c r="D105" s="8" t="s">
        <v>26</v>
      </c>
      <c r="E105" s="10">
        <v>4.56006691442652E-2</v>
      </c>
      <c r="F105" s="10">
        <v>0.18773232259151601</v>
      </c>
      <c r="G105" s="21">
        <v>73.926416069658501</v>
      </c>
      <c r="H105" s="10">
        <v>4.8520993851018199E-2</v>
      </c>
    </row>
    <row r="106" spans="1:8" x14ac:dyDescent="0.45">
      <c r="A106" s="8" t="s">
        <v>15</v>
      </c>
      <c r="B106" s="8" t="s">
        <v>17</v>
      </c>
      <c r="C106" s="8" t="s">
        <v>155</v>
      </c>
      <c r="D106" s="8" t="s">
        <v>7</v>
      </c>
      <c r="E106" s="10">
        <v>4.51203058054504E-2</v>
      </c>
      <c r="F106" s="10">
        <v>4.2025369981710498E-2</v>
      </c>
      <c r="G106" s="21">
        <v>33.004901778935697</v>
      </c>
      <c r="H106" s="10">
        <v>-1.3849928184659599E-2</v>
      </c>
    </row>
    <row r="107" spans="1:8" x14ac:dyDescent="0.45">
      <c r="A107" s="8" t="s">
        <v>13</v>
      </c>
      <c r="B107" s="8" t="s">
        <v>14</v>
      </c>
      <c r="C107" s="8" t="s">
        <v>153</v>
      </c>
      <c r="D107" s="8" t="s">
        <v>7</v>
      </c>
      <c r="E107" s="10">
        <v>4.4773386484729803E-2</v>
      </c>
      <c r="F107" s="10">
        <v>-2.8330077792360901E-2</v>
      </c>
      <c r="G107" s="21">
        <v>24.849454486465302</v>
      </c>
      <c r="H107" s="10">
        <v>2.67841092775183E-2</v>
      </c>
    </row>
    <row r="108" spans="1:8" x14ac:dyDescent="0.45">
      <c r="A108" s="8" t="s">
        <v>27</v>
      </c>
      <c r="B108" s="8" t="s">
        <v>118</v>
      </c>
      <c r="C108" s="8" t="s">
        <v>153</v>
      </c>
      <c r="D108" s="8" t="s">
        <v>7</v>
      </c>
      <c r="E108" s="10">
        <v>4.4693300657296098E-2</v>
      </c>
      <c r="F108" s="10">
        <v>-4.1504439322449002E-2</v>
      </c>
      <c r="G108" s="21">
        <v>28.736311053444801</v>
      </c>
      <c r="H108" s="10">
        <v>0.128399296625957</v>
      </c>
    </row>
    <row r="109" spans="1:8" x14ac:dyDescent="0.45">
      <c r="A109" s="8" t="s">
        <v>11</v>
      </c>
      <c r="B109" s="8" t="s">
        <v>119</v>
      </c>
      <c r="C109" s="8" t="s">
        <v>153</v>
      </c>
      <c r="D109" s="8" t="s">
        <v>7</v>
      </c>
      <c r="E109" s="10">
        <v>4.4480067178772703E-2</v>
      </c>
      <c r="F109" s="10">
        <v>-8.5993708177559899E-2</v>
      </c>
      <c r="G109" s="21">
        <v>24.400059004104001</v>
      </c>
      <c r="H109" s="10">
        <v>2.62354050851159E-2</v>
      </c>
    </row>
    <row r="110" spans="1:8" x14ac:dyDescent="0.45">
      <c r="A110" s="8" t="s">
        <v>13</v>
      </c>
      <c r="B110" s="8" t="s">
        <v>14</v>
      </c>
      <c r="C110" s="8" t="s">
        <v>152</v>
      </c>
      <c r="D110" s="8" t="s">
        <v>7</v>
      </c>
      <c r="E110" s="10">
        <v>4.4322001995634602E-2</v>
      </c>
      <c r="F110" s="10">
        <v>-3.07967551034171E-2</v>
      </c>
      <c r="G110" s="21">
        <v>27.645201912716502</v>
      </c>
      <c r="H110" s="10">
        <v>0.117599211061318</v>
      </c>
    </row>
    <row r="111" spans="1:8" x14ac:dyDescent="0.45">
      <c r="A111" s="8" t="s">
        <v>27</v>
      </c>
      <c r="B111" s="8" t="s">
        <v>28</v>
      </c>
      <c r="C111" s="8" t="s">
        <v>153</v>
      </c>
      <c r="D111" s="8" t="s">
        <v>7</v>
      </c>
      <c r="E111" s="10">
        <v>4.2301725509924698E-2</v>
      </c>
      <c r="F111" s="10">
        <v>-6.381116310064E-2</v>
      </c>
      <c r="G111" s="21">
        <v>23.940837307840301</v>
      </c>
      <c r="H111" s="10">
        <v>1.43119608926184E-2</v>
      </c>
    </row>
    <row r="112" spans="1:8" x14ac:dyDescent="0.45">
      <c r="A112" s="8" t="s">
        <v>11</v>
      </c>
      <c r="B112" s="8" t="s">
        <v>36</v>
      </c>
      <c r="C112" s="8" t="s">
        <v>154</v>
      </c>
      <c r="D112" s="8" t="s">
        <v>26</v>
      </c>
      <c r="E112" s="10">
        <v>4.22606564053555E-2</v>
      </c>
      <c r="F112" s="10">
        <v>5.2776816679435297E-2</v>
      </c>
      <c r="G112" s="21">
        <v>45.003535899744001</v>
      </c>
      <c r="H112" s="10">
        <v>1.66409823915115E-3</v>
      </c>
    </row>
    <row r="113" spans="1:8" x14ac:dyDescent="0.45">
      <c r="A113" s="8" t="s">
        <v>15</v>
      </c>
      <c r="B113" s="8" t="s">
        <v>123</v>
      </c>
      <c r="C113" s="8" t="s">
        <v>150</v>
      </c>
      <c r="D113" s="8" t="s">
        <v>7</v>
      </c>
      <c r="E113" s="10">
        <v>4.2246347272299298E-2</v>
      </c>
      <c r="F113" s="10">
        <v>-2.9610598270794701E-2</v>
      </c>
      <c r="G113" s="21">
        <v>32.690261354140802</v>
      </c>
      <c r="H113" s="10">
        <v>5.3347986760803297E-3</v>
      </c>
    </row>
    <row r="114" spans="1:8" x14ac:dyDescent="0.45">
      <c r="A114" s="8" t="s">
        <v>11</v>
      </c>
      <c r="B114" s="8" t="s">
        <v>36</v>
      </c>
      <c r="C114" s="8" t="s">
        <v>152</v>
      </c>
      <c r="D114" s="8" t="s">
        <v>26</v>
      </c>
      <c r="E114" s="10">
        <v>4.12613053250089E-2</v>
      </c>
      <c r="F114" s="10">
        <v>4.4294190386746597E-2</v>
      </c>
      <c r="G114" s="21">
        <v>32.8681369206422</v>
      </c>
      <c r="H114" s="10">
        <v>-6.1516793849207198E-2</v>
      </c>
    </row>
    <row r="115" spans="1:8" x14ac:dyDescent="0.45">
      <c r="A115" s="8" t="s">
        <v>5</v>
      </c>
      <c r="B115" s="8" t="s">
        <v>6</v>
      </c>
      <c r="C115" s="8" t="s">
        <v>149</v>
      </c>
      <c r="D115" s="8" t="s">
        <v>7</v>
      </c>
      <c r="E115" s="10">
        <v>4.1045966852110899E-2</v>
      </c>
      <c r="F115" s="10">
        <v>-5.1856616728312398E-2</v>
      </c>
      <c r="G115" s="21">
        <v>61.7905690363242</v>
      </c>
      <c r="H115" s="10">
        <v>9.6166811805272104E-2</v>
      </c>
    </row>
    <row r="116" spans="1:8" x14ac:dyDescent="0.45">
      <c r="A116" s="8" t="s">
        <v>11</v>
      </c>
      <c r="B116" s="8" t="s">
        <v>124</v>
      </c>
      <c r="C116" s="8" t="s">
        <v>149</v>
      </c>
      <c r="D116" s="8" t="s">
        <v>7</v>
      </c>
      <c r="E116" s="10">
        <v>4.0925130454619103E-2</v>
      </c>
      <c r="F116" s="10">
        <v>-1.8592675849894099E-2</v>
      </c>
      <c r="G116" s="21">
        <v>38.167109027772803</v>
      </c>
      <c r="H116" s="10">
        <v>-8.5799684766426104E-2</v>
      </c>
    </row>
    <row r="117" spans="1:8" ht="28.5" x14ac:dyDescent="0.45">
      <c r="A117" s="8" t="s">
        <v>13</v>
      </c>
      <c r="B117" s="8" t="s">
        <v>14</v>
      </c>
      <c r="C117" s="8" t="s">
        <v>156</v>
      </c>
      <c r="D117" s="8" t="s">
        <v>7</v>
      </c>
      <c r="E117" s="10">
        <v>4.0902964803356798E-2</v>
      </c>
      <c r="F117" s="10">
        <v>-2.64653352646959E-2</v>
      </c>
      <c r="G117" s="21">
        <v>39.898302791937198</v>
      </c>
      <c r="H117" s="10">
        <v>6.7183583780695805E-2</v>
      </c>
    </row>
    <row r="118" spans="1:8" ht="28.5" x14ac:dyDescent="0.45">
      <c r="A118" s="8" t="s">
        <v>27</v>
      </c>
      <c r="B118" s="8" t="s">
        <v>88</v>
      </c>
      <c r="C118" s="8" t="s">
        <v>156</v>
      </c>
      <c r="D118" s="8" t="s">
        <v>26</v>
      </c>
      <c r="E118" s="10">
        <v>4.0589011822165198E-2</v>
      </c>
      <c r="F118" s="10">
        <v>0.22008962908260399</v>
      </c>
      <c r="G118" s="21">
        <v>44.687058926582203</v>
      </c>
      <c r="H118" s="10">
        <v>4.2206155169043904E-3</v>
      </c>
    </row>
    <row r="119" spans="1:8" x14ac:dyDescent="0.45">
      <c r="A119" s="8" t="s">
        <v>13</v>
      </c>
      <c r="B119" s="8" t="s">
        <v>18</v>
      </c>
      <c r="C119" s="8" t="s">
        <v>155</v>
      </c>
      <c r="D119" s="8" t="s">
        <v>7</v>
      </c>
      <c r="E119" s="10">
        <v>4.0459784293249798E-2</v>
      </c>
      <c r="F119" s="10">
        <v>1.32291238227425E-2</v>
      </c>
      <c r="G119" s="21">
        <v>31.407719886927001</v>
      </c>
      <c r="H119" s="10">
        <v>0.115966925322613</v>
      </c>
    </row>
    <row r="120" spans="1:8" x14ac:dyDescent="0.45">
      <c r="A120" s="8" t="s">
        <v>19</v>
      </c>
      <c r="B120" s="8" t="s">
        <v>20</v>
      </c>
      <c r="C120" s="8" t="s">
        <v>155</v>
      </c>
      <c r="D120" s="8" t="s">
        <v>7</v>
      </c>
      <c r="E120" s="10">
        <v>4.0330410337081998E-2</v>
      </c>
      <c r="F120" s="10">
        <v>-0.12737332717501901</v>
      </c>
      <c r="G120" s="21">
        <v>45.7405008351543</v>
      </c>
      <c r="H120" s="10">
        <v>-1.62625033757949E-2</v>
      </c>
    </row>
    <row r="121" spans="1:8" x14ac:dyDescent="0.45">
      <c r="A121" s="8" t="s">
        <v>27</v>
      </c>
      <c r="B121" s="8" t="s">
        <v>88</v>
      </c>
      <c r="C121" s="8" t="s">
        <v>157</v>
      </c>
      <c r="D121" s="8" t="s">
        <v>26</v>
      </c>
      <c r="E121" s="10">
        <v>4.0083450933964898E-2</v>
      </c>
      <c r="F121" s="10">
        <v>0.21409907906062201</v>
      </c>
      <c r="G121" s="21">
        <v>49.545460027695199</v>
      </c>
      <c r="H121" s="10">
        <v>7.6891682644296497E-3</v>
      </c>
    </row>
    <row r="122" spans="1:8" x14ac:dyDescent="0.45">
      <c r="A122" s="8" t="s">
        <v>15</v>
      </c>
      <c r="B122" s="8" t="s">
        <v>123</v>
      </c>
      <c r="C122" s="8" t="s">
        <v>153</v>
      </c>
      <c r="D122" s="8" t="s">
        <v>7</v>
      </c>
      <c r="E122" s="10">
        <v>3.9410197840837498E-2</v>
      </c>
      <c r="F122" s="10">
        <v>-2.2863094487575002E-2</v>
      </c>
      <c r="G122" s="21">
        <v>29.432992377788299</v>
      </c>
      <c r="H122" s="10">
        <v>3.9743328881221097E-2</v>
      </c>
    </row>
    <row r="123" spans="1:8" x14ac:dyDescent="0.45">
      <c r="A123" s="8" t="s">
        <v>15</v>
      </c>
      <c r="B123" s="8" t="s">
        <v>41</v>
      </c>
      <c r="C123" s="8" t="s">
        <v>150</v>
      </c>
      <c r="D123" s="8" t="s">
        <v>7</v>
      </c>
      <c r="E123" s="10">
        <v>3.9151413217259699E-2</v>
      </c>
      <c r="F123" s="10">
        <v>-1.0160484119288399E-2</v>
      </c>
      <c r="G123" s="21">
        <v>31.470468968588701</v>
      </c>
      <c r="H123" s="10">
        <v>-4.97719004126762E-2</v>
      </c>
    </row>
    <row r="124" spans="1:8" x14ac:dyDescent="0.45">
      <c r="A124" s="8" t="s">
        <v>27</v>
      </c>
      <c r="B124" s="8" t="s">
        <v>140</v>
      </c>
      <c r="C124" s="8" t="s">
        <v>155</v>
      </c>
      <c r="D124" s="8" t="s">
        <v>26</v>
      </c>
      <c r="E124" s="10">
        <v>3.9054525458144598E-2</v>
      </c>
      <c r="F124" s="10">
        <v>0.139251362593561</v>
      </c>
      <c r="G124" s="21">
        <v>26.244061112529199</v>
      </c>
      <c r="H124" s="10">
        <v>-4.2553420818012902E-2</v>
      </c>
    </row>
    <row r="125" spans="1:8" x14ac:dyDescent="0.45">
      <c r="A125" s="8" t="s">
        <v>8</v>
      </c>
      <c r="B125" s="8" t="s">
        <v>9</v>
      </c>
      <c r="C125" s="8" t="s">
        <v>154</v>
      </c>
      <c r="D125" s="8" t="s">
        <v>10</v>
      </c>
      <c r="E125" s="10">
        <v>3.8948500407230302E-2</v>
      </c>
      <c r="F125" s="10">
        <v>5.9124488280667999E-2</v>
      </c>
      <c r="G125" s="21">
        <v>33.474506622536801</v>
      </c>
      <c r="H125" s="10">
        <v>3.1072049391563598E-2</v>
      </c>
    </row>
    <row r="126" spans="1:8" x14ac:dyDescent="0.45">
      <c r="A126" s="8" t="s">
        <v>22</v>
      </c>
      <c r="B126" s="8" t="s">
        <v>55</v>
      </c>
      <c r="C126" s="8" t="s">
        <v>152</v>
      </c>
      <c r="D126" s="8" t="s">
        <v>10</v>
      </c>
      <c r="E126" s="10">
        <v>3.8754294187672601E-2</v>
      </c>
      <c r="F126" s="10">
        <v>-5.0874874872970398E-2</v>
      </c>
      <c r="G126" s="21">
        <v>20.2177999187175</v>
      </c>
      <c r="H126" s="10">
        <v>-2.0628441380129502E-2</v>
      </c>
    </row>
    <row r="127" spans="1:8" x14ac:dyDescent="0.45">
      <c r="A127" s="8" t="s">
        <v>8</v>
      </c>
      <c r="B127" s="8" t="s">
        <v>60</v>
      </c>
      <c r="C127" s="8" t="s">
        <v>149</v>
      </c>
      <c r="D127" s="8" t="s">
        <v>7</v>
      </c>
      <c r="E127" s="10">
        <v>3.8358460194747E-2</v>
      </c>
      <c r="F127" s="10">
        <v>-6.2691985617434998E-2</v>
      </c>
      <c r="G127" s="21">
        <v>40.216658579172297</v>
      </c>
      <c r="H127" s="10">
        <v>-5.1885614692645E-2</v>
      </c>
    </row>
    <row r="128" spans="1:8" x14ac:dyDescent="0.45">
      <c r="A128" s="8" t="s">
        <v>13</v>
      </c>
      <c r="B128" s="8" t="s">
        <v>139</v>
      </c>
      <c r="C128" s="8" t="s">
        <v>155</v>
      </c>
      <c r="D128" s="8" t="s">
        <v>7</v>
      </c>
      <c r="E128" s="10">
        <v>3.8258592237049402E-2</v>
      </c>
      <c r="F128" s="10">
        <v>-1.17197140279354E-2</v>
      </c>
      <c r="G128" s="21">
        <v>41.799942611053197</v>
      </c>
      <c r="H128" s="10">
        <v>-4.9676095475237097E-4</v>
      </c>
    </row>
    <row r="129" spans="1:8" x14ac:dyDescent="0.45">
      <c r="A129" s="8" t="s">
        <v>71</v>
      </c>
      <c r="B129" s="8" t="s">
        <v>72</v>
      </c>
      <c r="C129" s="8" t="s">
        <v>150</v>
      </c>
      <c r="D129" s="8" t="s">
        <v>7</v>
      </c>
      <c r="E129" s="10">
        <v>3.8232089515777903E-2</v>
      </c>
      <c r="F129" s="10">
        <v>0.122015826225707</v>
      </c>
      <c r="G129" s="21">
        <v>66.443672921640996</v>
      </c>
      <c r="H129" s="10">
        <v>2.1202035052715298E-2</v>
      </c>
    </row>
    <row r="130" spans="1:8" x14ac:dyDescent="0.45">
      <c r="A130" s="8" t="s">
        <v>27</v>
      </c>
      <c r="B130" s="8" t="s">
        <v>95</v>
      </c>
      <c r="C130" s="8" t="s">
        <v>154</v>
      </c>
      <c r="D130" s="8" t="s">
        <v>10</v>
      </c>
      <c r="E130" s="10">
        <v>3.8180999173659198E-2</v>
      </c>
      <c r="F130" s="10">
        <v>2.8385336645068801E-2</v>
      </c>
      <c r="G130" s="21">
        <v>22.7053472905402</v>
      </c>
      <c r="H130" s="10">
        <v>9.5457182874528104E-2</v>
      </c>
    </row>
    <row r="131" spans="1:8" x14ac:dyDescent="0.45">
      <c r="A131" s="8" t="s">
        <v>27</v>
      </c>
      <c r="B131" s="8" t="s">
        <v>88</v>
      </c>
      <c r="C131" s="8" t="s">
        <v>153</v>
      </c>
      <c r="D131" s="8" t="s">
        <v>26</v>
      </c>
      <c r="E131" s="10">
        <v>3.7870755024413803E-2</v>
      </c>
      <c r="F131" s="10">
        <v>0.199827523860306</v>
      </c>
      <c r="G131" s="21">
        <v>32.555767388531201</v>
      </c>
      <c r="H131" s="10">
        <v>-2.2388032287446499E-2</v>
      </c>
    </row>
    <row r="132" spans="1:8" x14ac:dyDescent="0.45">
      <c r="A132" s="8" t="s">
        <v>5</v>
      </c>
      <c r="B132" s="8" t="s">
        <v>6</v>
      </c>
      <c r="C132" s="8" t="s">
        <v>154</v>
      </c>
      <c r="D132" s="8" t="s">
        <v>7</v>
      </c>
      <c r="E132" s="10">
        <v>3.77872010476911E-2</v>
      </c>
      <c r="F132" s="10">
        <v>-4.6046679844239602E-2</v>
      </c>
      <c r="G132" s="21">
        <v>37.724464494478703</v>
      </c>
      <c r="H132" s="10">
        <v>7.9149829433734997E-2</v>
      </c>
    </row>
    <row r="133" spans="1:8" ht="28.5" x14ac:dyDescent="0.45">
      <c r="A133" s="8" t="s">
        <v>15</v>
      </c>
      <c r="B133" s="8" t="s">
        <v>41</v>
      </c>
      <c r="C133" s="8" t="s">
        <v>156</v>
      </c>
      <c r="D133" s="8" t="s">
        <v>7</v>
      </c>
      <c r="E133" s="10">
        <v>3.7554954946495203E-2</v>
      </c>
      <c r="F133" s="10">
        <v>2.5495605279313001E-2</v>
      </c>
      <c r="G133" s="21">
        <v>40.998844988466502</v>
      </c>
      <c r="H133" s="10">
        <v>0.35032107508731303</v>
      </c>
    </row>
    <row r="134" spans="1:8" ht="28.5" x14ac:dyDescent="0.45">
      <c r="A134" s="8" t="s">
        <v>8</v>
      </c>
      <c r="B134" s="8" t="s">
        <v>60</v>
      </c>
      <c r="C134" s="8" t="s">
        <v>156</v>
      </c>
      <c r="D134" s="8" t="s">
        <v>7</v>
      </c>
      <c r="E134" s="10">
        <v>3.7552561243051501E-2</v>
      </c>
      <c r="F134" s="10">
        <v>-0.119615662476484</v>
      </c>
      <c r="G134" s="21">
        <v>40.284350840975698</v>
      </c>
      <c r="H134" s="10">
        <v>4.85727417230611E-2</v>
      </c>
    </row>
    <row r="135" spans="1:8" x14ac:dyDescent="0.45">
      <c r="A135" s="8" t="s">
        <v>13</v>
      </c>
      <c r="B135" s="8" t="s">
        <v>77</v>
      </c>
      <c r="C135" s="8" t="s">
        <v>155</v>
      </c>
      <c r="D135" s="8" t="s">
        <v>7</v>
      </c>
      <c r="E135" s="10">
        <v>3.7516199250291503E-2</v>
      </c>
      <c r="F135" s="10">
        <v>-3.2731540108645298E-2</v>
      </c>
      <c r="G135" s="21">
        <v>29.0272389119183</v>
      </c>
      <c r="H135" s="10">
        <v>-8.5139801710893206E-2</v>
      </c>
    </row>
    <row r="136" spans="1:8" x14ac:dyDescent="0.45">
      <c r="A136" s="8" t="s">
        <v>71</v>
      </c>
      <c r="B136" s="8" t="s">
        <v>72</v>
      </c>
      <c r="C136" s="8" t="s">
        <v>149</v>
      </c>
      <c r="D136" s="8" t="s">
        <v>7</v>
      </c>
      <c r="E136" s="10">
        <v>3.7216995975661499E-2</v>
      </c>
      <c r="F136" s="10">
        <v>0.123911869621986</v>
      </c>
      <c r="G136" s="21">
        <v>63.9732260863885</v>
      </c>
      <c r="H136" s="10">
        <v>1.0910025535966801E-2</v>
      </c>
    </row>
    <row r="137" spans="1:8" x14ac:dyDescent="0.45">
      <c r="A137" s="8" t="s">
        <v>15</v>
      </c>
      <c r="B137" s="8" t="s">
        <v>41</v>
      </c>
      <c r="C137" s="8" t="s">
        <v>149</v>
      </c>
      <c r="D137" s="8" t="s">
        <v>7</v>
      </c>
      <c r="E137" s="10">
        <v>3.71329536159338E-2</v>
      </c>
      <c r="F137" s="10">
        <v>3.3833554979318201E-3</v>
      </c>
      <c r="G137" s="21">
        <v>41.7710358854468</v>
      </c>
      <c r="H137" s="10">
        <v>3.0599479188485799E-2</v>
      </c>
    </row>
    <row r="138" spans="1:8" x14ac:dyDescent="0.45">
      <c r="A138" s="8" t="s">
        <v>15</v>
      </c>
      <c r="B138" s="8" t="s">
        <v>54</v>
      </c>
      <c r="C138" s="8" t="s">
        <v>153</v>
      </c>
      <c r="D138" s="8" t="s">
        <v>7</v>
      </c>
      <c r="E138" s="10">
        <v>3.7132084680838798E-2</v>
      </c>
      <c r="F138" s="10">
        <v>-3.2660447189284202E-2</v>
      </c>
      <c r="G138" s="21">
        <v>26.8055493553987</v>
      </c>
      <c r="H138" s="10">
        <v>-0.21440592093909699</v>
      </c>
    </row>
    <row r="139" spans="1:8" x14ac:dyDescent="0.45">
      <c r="A139" s="8" t="s">
        <v>11</v>
      </c>
      <c r="B139" s="8" t="s">
        <v>119</v>
      </c>
      <c r="C139" s="8" t="s">
        <v>157</v>
      </c>
      <c r="D139" s="8" t="s">
        <v>7</v>
      </c>
      <c r="E139" s="10">
        <v>3.64007254204083E-2</v>
      </c>
      <c r="F139" s="10">
        <v>-8.5927606004862198E-2</v>
      </c>
      <c r="G139" s="21">
        <v>31.380505597809801</v>
      </c>
      <c r="H139" s="10">
        <v>-0.19424967637888299</v>
      </c>
    </row>
    <row r="140" spans="1:8" x14ac:dyDescent="0.45">
      <c r="A140" s="8" t="s">
        <v>19</v>
      </c>
      <c r="B140" s="8" t="s">
        <v>34</v>
      </c>
      <c r="C140" s="8" t="s">
        <v>155</v>
      </c>
      <c r="D140" s="8" t="s">
        <v>7</v>
      </c>
      <c r="E140" s="10">
        <v>3.6269951468148702E-2</v>
      </c>
      <c r="F140" s="10">
        <v>4.43926636184181E-2</v>
      </c>
      <c r="G140" s="21">
        <v>31.758668597429999</v>
      </c>
      <c r="H140" s="10">
        <v>-7.4720534136928196E-2</v>
      </c>
    </row>
    <row r="141" spans="1:8" x14ac:dyDescent="0.45">
      <c r="A141" s="8" t="s">
        <v>15</v>
      </c>
      <c r="B141" s="8" t="s">
        <v>123</v>
      </c>
      <c r="C141" s="8" t="s">
        <v>149</v>
      </c>
      <c r="D141" s="8" t="s">
        <v>7</v>
      </c>
      <c r="E141" s="10">
        <v>3.6207218356344599E-2</v>
      </c>
      <c r="F141" s="10">
        <v>-2.1195924417657799E-2</v>
      </c>
      <c r="G141" s="21">
        <v>43.738000900247997</v>
      </c>
      <c r="H141" s="10">
        <v>0.11037174294300001</v>
      </c>
    </row>
    <row r="142" spans="1:8" x14ac:dyDescent="0.45">
      <c r="A142" s="8" t="s">
        <v>15</v>
      </c>
      <c r="B142" s="8" t="s">
        <v>87</v>
      </c>
      <c r="C142" s="8" t="s">
        <v>155</v>
      </c>
      <c r="D142" s="8" t="s">
        <v>7</v>
      </c>
      <c r="E142" s="10">
        <v>3.6145037621514498E-2</v>
      </c>
      <c r="F142" s="10">
        <v>3.8133099093358602E-2</v>
      </c>
      <c r="G142" s="21">
        <v>37.255864204485697</v>
      </c>
      <c r="H142" s="10">
        <v>-1.1389312146354901E-2</v>
      </c>
    </row>
    <row r="143" spans="1:8" x14ac:dyDescent="0.45">
      <c r="A143" s="8" t="s">
        <v>13</v>
      </c>
      <c r="B143" s="8" t="s">
        <v>14</v>
      </c>
      <c r="C143" s="8" t="s">
        <v>149</v>
      </c>
      <c r="D143" s="8" t="s">
        <v>7</v>
      </c>
      <c r="E143" s="10">
        <v>3.6087413581216601E-2</v>
      </c>
      <c r="F143" s="10">
        <v>-3.2086861904564501E-2</v>
      </c>
      <c r="G143" s="21">
        <v>41.766861267162703</v>
      </c>
      <c r="H143" s="10">
        <v>1.43271014501768E-2</v>
      </c>
    </row>
    <row r="144" spans="1:8" x14ac:dyDescent="0.45">
      <c r="A144" s="8" t="s">
        <v>27</v>
      </c>
      <c r="B144" s="8" t="s">
        <v>48</v>
      </c>
      <c r="C144" s="8" t="s">
        <v>150</v>
      </c>
      <c r="D144" s="8" t="s">
        <v>7</v>
      </c>
      <c r="E144" s="10">
        <v>3.5720310361423098E-2</v>
      </c>
      <c r="F144" s="10">
        <v>-8.9738391945387005E-2</v>
      </c>
      <c r="G144" s="21">
        <v>30.430465008283299</v>
      </c>
      <c r="H144" s="10">
        <v>-0.10910890789248701</v>
      </c>
    </row>
    <row r="145" spans="1:8" x14ac:dyDescent="0.45">
      <c r="A145" s="8" t="s">
        <v>5</v>
      </c>
      <c r="B145" s="8" t="s">
        <v>76</v>
      </c>
      <c r="C145" s="8" t="s">
        <v>152</v>
      </c>
      <c r="D145" s="8" t="s">
        <v>7</v>
      </c>
      <c r="E145" s="10">
        <v>3.5080590412008901E-2</v>
      </c>
      <c r="F145" s="10">
        <v>4.3034763843883002E-2</v>
      </c>
      <c r="G145" s="21">
        <v>28.1373262558627</v>
      </c>
      <c r="H145" s="10">
        <v>-6.7971575492560707E-2</v>
      </c>
    </row>
    <row r="146" spans="1:8" ht="28.5" x14ac:dyDescent="0.45">
      <c r="A146" s="8" t="s">
        <v>5</v>
      </c>
      <c r="B146" s="8" t="s">
        <v>6</v>
      </c>
      <c r="C146" s="8" t="s">
        <v>156</v>
      </c>
      <c r="D146" s="8" t="s">
        <v>7</v>
      </c>
      <c r="E146" s="10">
        <v>3.5037547900035299E-2</v>
      </c>
      <c r="F146" s="10">
        <v>4.3453565005608298E-2</v>
      </c>
      <c r="G146" s="21">
        <v>39.421743491422802</v>
      </c>
      <c r="H146" s="10">
        <v>-0.15097922422305399</v>
      </c>
    </row>
    <row r="147" spans="1:8" x14ac:dyDescent="0.45">
      <c r="A147" s="8" t="s">
        <v>15</v>
      </c>
      <c r="B147" s="8" t="s">
        <v>75</v>
      </c>
      <c r="C147" s="8" t="s">
        <v>151</v>
      </c>
      <c r="D147" s="8" t="s">
        <v>7</v>
      </c>
      <c r="E147" s="10">
        <v>3.5003887019035E-2</v>
      </c>
      <c r="F147" s="10">
        <v>5.08634547014334E-2</v>
      </c>
      <c r="G147" s="21">
        <v>42.133623547120997</v>
      </c>
      <c r="H147" s="10">
        <v>3.9682473810904298E-2</v>
      </c>
    </row>
    <row r="148" spans="1:8" x14ac:dyDescent="0.45">
      <c r="A148" s="8" t="s">
        <v>19</v>
      </c>
      <c r="B148" s="8" t="s">
        <v>101</v>
      </c>
      <c r="C148" s="8" t="s">
        <v>149</v>
      </c>
      <c r="D148" s="8" t="s">
        <v>30</v>
      </c>
      <c r="E148" s="10">
        <v>3.4831665069458097E-2</v>
      </c>
      <c r="F148" s="10">
        <v>-0.18665750091747699</v>
      </c>
      <c r="G148" s="21">
        <v>56</v>
      </c>
      <c r="H148" s="10">
        <v>0.115850176973107</v>
      </c>
    </row>
    <row r="149" spans="1:8" x14ac:dyDescent="0.45">
      <c r="A149" s="8" t="s">
        <v>80</v>
      </c>
      <c r="B149" s="8" t="s">
        <v>81</v>
      </c>
      <c r="C149" s="8" t="s">
        <v>149</v>
      </c>
      <c r="D149" s="8" t="s">
        <v>7</v>
      </c>
      <c r="E149" s="10">
        <v>3.4821575909862998E-2</v>
      </c>
      <c r="F149" s="10">
        <v>5.7109770095462899E-2</v>
      </c>
      <c r="G149" s="21">
        <v>72.543157610093999</v>
      </c>
      <c r="H149" s="10">
        <v>-4.5613246040241504E-3</v>
      </c>
    </row>
    <row r="150" spans="1:8" x14ac:dyDescent="0.45">
      <c r="A150" s="8" t="s">
        <v>11</v>
      </c>
      <c r="B150" s="8" t="s">
        <v>39</v>
      </c>
      <c r="C150" s="8" t="s">
        <v>155</v>
      </c>
      <c r="D150" s="8" t="s">
        <v>10</v>
      </c>
      <c r="E150" s="10">
        <v>3.4776849637174603E-2</v>
      </c>
      <c r="F150" s="10">
        <v>-1.1450441812754001E-3</v>
      </c>
      <c r="G150" s="21">
        <v>27.8946188382955</v>
      </c>
      <c r="H150" s="10">
        <v>7.2669019788946299E-2</v>
      </c>
    </row>
    <row r="151" spans="1:8" ht="28.5" x14ac:dyDescent="0.45">
      <c r="A151" s="8" t="s">
        <v>71</v>
      </c>
      <c r="B151" s="8" t="s">
        <v>73</v>
      </c>
      <c r="C151" s="8" t="s">
        <v>155</v>
      </c>
      <c r="D151" s="8" t="s">
        <v>7</v>
      </c>
      <c r="E151" s="10">
        <v>3.4576379506672097E-2</v>
      </c>
      <c r="F151" s="10">
        <v>0.24512744559977001</v>
      </c>
      <c r="G151" s="21">
        <v>67.903247674334196</v>
      </c>
      <c r="H151" s="10">
        <v>-2.2280089877915198E-2</v>
      </c>
    </row>
    <row r="152" spans="1:8" x14ac:dyDescent="0.45">
      <c r="A152" s="8" t="s">
        <v>5</v>
      </c>
      <c r="B152" s="8" t="s">
        <v>6</v>
      </c>
      <c r="C152" s="8" t="s">
        <v>152</v>
      </c>
      <c r="D152" s="8" t="s">
        <v>7</v>
      </c>
      <c r="E152" s="10">
        <v>3.4485228005254102E-2</v>
      </c>
      <c r="F152" s="10">
        <v>-3.17235189834826E-2</v>
      </c>
      <c r="G152" s="21">
        <v>34.385236503879703</v>
      </c>
      <c r="H152" s="10">
        <v>-2.7434026824204899E-2</v>
      </c>
    </row>
    <row r="153" spans="1:8" ht="28.5" x14ac:dyDescent="0.45">
      <c r="A153" s="8" t="s">
        <v>5</v>
      </c>
      <c r="B153" s="8" t="s">
        <v>82</v>
      </c>
      <c r="C153" s="8" t="s">
        <v>156</v>
      </c>
      <c r="D153" s="8" t="s">
        <v>7</v>
      </c>
      <c r="E153" s="10">
        <v>3.4316357808484903E-2</v>
      </c>
      <c r="F153" s="10">
        <v>9.7385076676758404E-3</v>
      </c>
      <c r="G153" s="21">
        <v>59.329045862493501</v>
      </c>
      <c r="H153" s="10">
        <v>-6.1718617684727799E-2</v>
      </c>
    </row>
    <row r="154" spans="1:8" x14ac:dyDescent="0.45">
      <c r="A154" s="8" t="s">
        <v>27</v>
      </c>
      <c r="B154" s="8" t="s">
        <v>136</v>
      </c>
      <c r="C154" s="8" t="s">
        <v>153</v>
      </c>
      <c r="D154" s="8" t="s">
        <v>7</v>
      </c>
      <c r="E154" s="10">
        <v>3.4301145346372901E-2</v>
      </c>
      <c r="F154" s="10">
        <v>-6.5541796315513406E-2</v>
      </c>
      <c r="G154" s="21">
        <v>32.086713134157698</v>
      </c>
      <c r="H154" s="10">
        <v>0.185743206856088</v>
      </c>
    </row>
    <row r="155" spans="1:8" x14ac:dyDescent="0.45">
      <c r="A155" s="8" t="s">
        <v>15</v>
      </c>
      <c r="B155" s="8" t="s">
        <v>123</v>
      </c>
      <c r="C155" s="8" t="s">
        <v>152</v>
      </c>
      <c r="D155" s="8" t="s">
        <v>7</v>
      </c>
      <c r="E155" s="10">
        <v>3.4048581374874903E-2</v>
      </c>
      <c r="F155" s="10">
        <v>-2.6265489588384199E-2</v>
      </c>
      <c r="G155" s="21">
        <v>28.502340492902</v>
      </c>
      <c r="H155" s="10">
        <v>-2.5099285884208799E-2</v>
      </c>
    </row>
    <row r="156" spans="1:8" x14ac:dyDescent="0.45">
      <c r="A156" s="8" t="s">
        <v>15</v>
      </c>
      <c r="B156" s="8" t="s">
        <v>47</v>
      </c>
      <c r="C156" s="8" t="s">
        <v>155</v>
      </c>
      <c r="D156" s="8" t="s">
        <v>7</v>
      </c>
      <c r="E156" s="10">
        <v>3.4039254076493802E-2</v>
      </c>
      <c r="F156" s="10">
        <v>6.6389989703940194E-2</v>
      </c>
      <c r="G156" s="21">
        <v>36.369357052766702</v>
      </c>
      <c r="H156" s="10">
        <v>1.69366260982776E-3</v>
      </c>
    </row>
    <row r="157" spans="1:8" x14ac:dyDescent="0.45">
      <c r="A157" s="8" t="s">
        <v>19</v>
      </c>
      <c r="B157" s="8" t="s">
        <v>128</v>
      </c>
      <c r="C157" s="8" t="s">
        <v>155</v>
      </c>
      <c r="D157" s="8" t="s">
        <v>7</v>
      </c>
      <c r="E157" s="10">
        <v>3.40167581682786E-2</v>
      </c>
      <c r="F157" s="10">
        <v>6.23285845227219E-2</v>
      </c>
      <c r="G157" s="21">
        <v>42.945689461979299</v>
      </c>
      <c r="H157" s="10">
        <v>4.34604653582987E-2</v>
      </c>
    </row>
    <row r="158" spans="1:8" x14ac:dyDescent="0.45">
      <c r="A158" s="8" t="s">
        <v>27</v>
      </c>
      <c r="B158" s="8" t="s">
        <v>118</v>
      </c>
      <c r="C158" s="8" t="s">
        <v>149</v>
      </c>
      <c r="D158" s="8" t="s">
        <v>7</v>
      </c>
      <c r="E158" s="10">
        <v>3.3735140571696097E-2</v>
      </c>
      <c r="F158" s="10">
        <v>-2.63981190947397E-2</v>
      </c>
      <c r="G158" s="21">
        <v>35.215652490433797</v>
      </c>
      <c r="H158" s="10">
        <v>-0.228754833620647</v>
      </c>
    </row>
    <row r="159" spans="1:8" x14ac:dyDescent="0.45">
      <c r="A159" s="8" t="s">
        <v>80</v>
      </c>
      <c r="B159" s="8" t="s">
        <v>81</v>
      </c>
      <c r="C159" s="8" t="s">
        <v>150</v>
      </c>
      <c r="D159" s="8" t="s">
        <v>7</v>
      </c>
      <c r="E159" s="10">
        <v>3.3663324475362702E-2</v>
      </c>
      <c r="F159" s="10">
        <v>4.5713166331715203E-2</v>
      </c>
      <c r="G159" s="21">
        <v>58.034335351681698</v>
      </c>
      <c r="H159" s="10">
        <v>-8.4848361413991699E-2</v>
      </c>
    </row>
    <row r="160" spans="1:8" x14ac:dyDescent="0.45">
      <c r="A160" s="8" t="s">
        <v>71</v>
      </c>
      <c r="B160" s="8" t="s">
        <v>72</v>
      </c>
      <c r="C160" s="8" t="s">
        <v>157</v>
      </c>
      <c r="D160" s="8" t="s">
        <v>7</v>
      </c>
      <c r="E160" s="10">
        <v>3.3129119050036203E-2</v>
      </c>
      <c r="F160" s="10">
        <v>0.13602713284129</v>
      </c>
      <c r="G160" s="21">
        <v>64.568019046299497</v>
      </c>
      <c r="H160" s="10">
        <v>7.27936886354271E-3</v>
      </c>
    </row>
    <row r="161" spans="1:8" x14ac:dyDescent="0.45">
      <c r="A161" s="8" t="s">
        <v>15</v>
      </c>
      <c r="B161" s="8" t="s">
        <v>79</v>
      </c>
      <c r="C161" s="8" t="s">
        <v>149</v>
      </c>
      <c r="D161" s="8" t="s">
        <v>7</v>
      </c>
      <c r="E161" s="10">
        <v>3.2763269292968702E-2</v>
      </c>
      <c r="F161" s="10">
        <v>5.7773908220646797E-3</v>
      </c>
      <c r="G161" s="21">
        <v>70.711335209959202</v>
      </c>
      <c r="H161" s="10">
        <v>-1.07785320668054E-2</v>
      </c>
    </row>
    <row r="162" spans="1:8" ht="28.5" x14ac:dyDescent="0.45">
      <c r="A162" s="8" t="s">
        <v>19</v>
      </c>
      <c r="B162" s="8" t="s">
        <v>37</v>
      </c>
      <c r="C162" s="8" t="s">
        <v>156</v>
      </c>
      <c r="D162" s="8" t="s">
        <v>7</v>
      </c>
      <c r="E162" s="10">
        <v>3.2749911503906402E-2</v>
      </c>
      <c r="F162" s="10">
        <v>-0.118454163865282</v>
      </c>
      <c r="G162" s="21">
        <v>47.121160128679499</v>
      </c>
      <c r="H162" s="10">
        <v>0.18571599671071301</v>
      </c>
    </row>
    <row r="163" spans="1:8" x14ac:dyDescent="0.45">
      <c r="A163" s="8" t="s">
        <v>5</v>
      </c>
      <c r="B163" s="8" t="s">
        <v>82</v>
      </c>
      <c r="C163" s="8" t="s">
        <v>150</v>
      </c>
      <c r="D163" s="8" t="s">
        <v>7</v>
      </c>
      <c r="E163" s="10">
        <v>3.2504903625291098E-2</v>
      </c>
      <c r="F163" s="10">
        <v>-2.5468813767226001E-2</v>
      </c>
      <c r="G163" s="21">
        <v>35.776229900246697</v>
      </c>
      <c r="H163" s="10">
        <v>-6.4409993968610399E-2</v>
      </c>
    </row>
    <row r="164" spans="1:8" x14ac:dyDescent="0.45">
      <c r="A164" s="8" t="s">
        <v>15</v>
      </c>
      <c r="B164" s="8" t="s">
        <v>125</v>
      </c>
      <c r="C164" s="8" t="s">
        <v>155</v>
      </c>
      <c r="D164" s="8" t="s">
        <v>7</v>
      </c>
      <c r="E164" s="10">
        <v>3.2471460136615601E-2</v>
      </c>
      <c r="F164" s="10">
        <v>-2.00354984739489E-2</v>
      </c>
      <c r="G164" s="21">
        <v>44.954881790823997</v>
      </c>
      <c r="H164" s="10">
        <v>2.5906970461585799E-2</v>
      </c>
    </row>
    <row r="165" spans="1:8" x14ac:dyDescent="0.45">
      <c r="A165" s="8" t="s">
        <v>22</v>
      </c>
      <c r="B165" s="8" t="s">
        <v>55</v>
      </c>
      <c r="C165" s="8" t="s">
        <v>157</v>
      </c>
      <c r="D165" s="8" t="s">
        <v>10</v>
      </c>
      <c r="E165" s="10">
        <v>3.2409317004686099E-2</v>
      </c>
      <c r="F165" s="10">
        <v>3.1824054635807203E-2</v>
      </c>
      <c r="G165" s="21">
        <v>22.791262288985699</v>
      </c>
      <c r="H165" s="10">
        <v>-0.14693244084302201</v>
      </c>
    </row>
    <row r="166" spans="1:8" x14ac:dyDescent="0.45">
      <c r="A166" s="8" t="s">
        <v>15</v>
      </c>
      <c r="B166" s="8" t="s">
        <v>115</v>
      </c>
      <c r="C166" s="8" t="s">
        <v>155</v>
      </c>
      <c r="D166" s="8" t="s">
        <v>7</v>
      </c>
      <c r="E166" s="10">
        <v>3.18182649993069E-2</v>
      </c>
      <c r="F166" s="10">
        <v>8.3519451653686294E-2</v>
      </c>
      <c r="G166" s="21">
        <v>30.571002806213301</v>
      </c>
      <c r="H166" s="10">
        <v>3.0544042315987601E-2</v>
      </c>
    </row>
    <row r="167" spans="1:8" ht="28.5" x14ac:dyDescent="0.45">
      <c r="A167" s="8" t="s">
        <v>80</v>
      </c>
      <c r="B167" s="8" t="s">
        <v>81</v>
      </c>
      <c r="C167" s="8" t="s">
        <v>156</v>
      </c>
      <c r="D167" s="8" t="s">
        <v>7</v>
      </c>
      <c r="E167" s="10">
        <v>3.1788219865022602E-2</v>
      </c>
      <c r="F167" s="10">
        <v>7.2457063103559399E-2</v>
      </c>
      <c r="G167" s="21">
        <v>77.824599504164496</v>
      </c>
      <c r="H167" s="10">
        <v>4.1936648711274997E-2</v>
      </c>
    </row>
    <row r="168" spans="1:8" x14ac:dyDescent="0.45">
      <c r="A168" s="8" t="s">
        <v>27</v>
      </c>
      <c r="B168" s="8" t="s">
        <v>35</v>
      </c>
      <c r="C168" s="8" t="s">
        <v>155</v>
      </c>
      <c r="D168" s="8" t="s">
        <v>26</v>
      </c>
      <c r="E168" s="10">
        <v>3.1534426326515201E-2</v>
      </c>
      <c r="F168" s="10">
        <v>-4.65305902794373E-3</v>
      </c>
      <c r="G168" s="21">
        <v>33.5093986083033</v>
      </c>
      <c r="H168" s="10">
        <v>9.4908382248040102E-2</v>
      </c>
    </row>
    <row r="169" spans="1:8" x14ac:dyDescent="0.45">
      <c r="A169" s="8" t="s">
        <v>8</v>
      </c>
      <c r="B169" s="8" t="s">
        <v>52</v>
      </c>
      <c r="C169" s="8" t="s">
        <v>155</v>
      </c>
      <c r="D169" s="8" t="s">
        <v>24</v>
      </c>
      <c r="E169" s="10">
        <v>3.1423670138703098E-2</v>
      </c>
      <c r="F169" s="10">
        <v>-8.0862546216420597E-2</v>
      </c>
      <c r="G169" s="21">
        <v>29.85</v>
      </c>
      <c r="H169" s="10">
        <v>0.20348676935180399</v>
      </c>
    </row>
    <row r="170" spans="1:8" x14ac:dyDescent="0.45">
      <c r="A170" s="8" t="s">
        <v>19</v>
      </c>
      <c r="B170" s="8" t="s">
        <v>89</v>
      </c>
      <c r="C170" s="8" t="s">
        <v>150</v>
      </c>
      <c r="D170" s="8" t="s">
        <v>7</v>
      </c>
      <c r="E170" s="10">
        <v>3.1233120891123501E-2</v>
      </c>
      <c r="F170" s="10">
        <v>-0.163988025516388</v>
      </c>
      <c r="G170" s="21">
        <v>36.554558811498701</v>
      </c>
      <c r="H170" s="10">
        <v>-4.0773202537611501E-4</v>
      </c>
    </row>
    <row r="171" spans="1:8" x14ac:dyDescent="0.45">
      <c r="A171" s="8" t="s">
        <v>8</v>
      </c>
      <c r="B171" s="8" t="s">
        <v>63</v>
      </c>
      <c r="C171" s="8" t="s">
        <v>155</v>
      </c>
      <c r="D171" s="8" t="s">
        <v>7</v>
      </c>
      <c r="E171" s="10">
        <v>3.1166820273847599E-2</v>
      </c>
      <c r="F171" s="10">
        <v>-0.10725642308483101</v>
      </c>
      <c r="G171" s="21">
        <v>30.253942774741201</v>
      </c>
      <c r="H171" s="10">
        <v>-6.2162033509487798E-2</v>
      </c>
    </row>
    <row r="172" spans="1:8" x14ac:dyDescent="0.45">
      <c r="A172" s="8" t="s">
        <v>5</v>
      </c>
      <c r="B172" s="8" t="s">
        <v>82</v>
      </c>
      <c r="C172" s="8" t="s">
        <v>153</v>
      </c>
      <c r="D172" s="8" t="s">
        <v>7</v>
      </c>
      <c r="E172" s="10">
        <v>3.1044229633737801E-2</v>
      </c>
      <c r="F172" s="10">
        <v>-2.57616324861927E-2</v>
      </c>
      <c r="G172" s="21">
        <v>32.0754022519573</v>
      </c>
      <c r="H172" s="10">
        <v>6.3654346995114505E-2</v>
      </c>
    </row>
    <row r="173" spans="1:8" x14ac:dyDescent="0.45">
      <c r="A173" s="8" t="s">
        <v>8</v>
      </c>
      <c r="B173" s="8" t="s">
        <v>93</v>
      </c>
      <c r="C173" s="8" t="s">
        <v>155</v>
      </c>
      <c r="D173" s="8" t="s">
        <v>7</v>
      </c>
      <c r="E173" s="10">
        <v>3.10294347352826E-2</v>
      </c>
      <c r="F173" s="10">
        <v>0.117464090880428</v>
      </c>
      <c r="G173" s="21">
        <v>37.493339595782203</v>
      </c>
      <c r="H173" s="10">
        <v>-0.17314076237946899</v>
      </c>
    </row>
    <row r="174" spans="1:8" x14ac:dyDescent="0.45">
      <c r="A174" s="8" t="s">
        <v>5</v>
      </c>
      <c r="B174" s="8" t="s">
        <v>82</v>
      </c>
      <c r="C174" s="8" t="s">
        <v>154</v>
      </c>
      <c r="D174" s="8" t="s">
        <v>7</v>
      </c>
      <c r="E174" s="10">
        <v>3.07669852598953E-2</v>
      </c>
      <c r="F174" s="10">
        <v>-4.7523454261209401E-2</v>
      </c>
      <c r="G174" s="21">
        <v>38.729967232321499</v>
      </c>
      <c r="H174" s="10">
        <v>3.8229938064202299E-3</v>
      </c>
    </row>
    <row r="175" spans="1:8" x14ac:dyDescent="0.45">
      <c r="A175" s="8" t="s">
        <v>27</v>
      </c>
      <c r="B175" s="8" t="s">
        <v>110</v>
      </c>
      <c r="C175" s="8" t="s">
        <v>155</v>
      </c>
      <c r="D175" s="8" t="s">
        <v>7</v>
      </c>
      <c r="E175" s="10">
        <v>3.0712341687036199E-2</v>
      </c>
      <c r="F175" s="10">
        <v>-1.1690802258481899E-2</v>
      </c>
      <c r="G175" s="21">
        <v>44.300668799721997</v>
      </c>
      <c r="H175" s="10">
        <v>0.152806151646706</v>
      </c>
    </row>
    <row r="176" spans="1:8" ht="28.5" x14ac:dyDescent="0.45">
      <c r="A176" s="8" t="s">
        <v>15</v>
      </c>
      <c r="B176" s="8" t="s">
        <v>123</v>
      </c>
      <c r="C176" s="8" t="s">
        <v>156</v>
      </c>
      <c r="D176" s="8" t="s">
        <v>7</v>
      </c>
      <c r="E176" s="10">
        <v>3.06940364810541E-2</v>
      </c>
      <c r="F176" s="10">
        <v>-5.3254124259471203E-3</v>
      </c>
      <c r="G176" s="21">
        <v>34.820712556903999</v>
      </c>
      <c r="H176" s="10">
        <v>-4.0986666771380603E-2</v>
      </c>
    </row>
    <row r="177" spans="1:8" x14ac:dyDescent="0.45">
      <c r="A177" s="8" t="s">
        <v>8</v>
      </c>
      <c r="B177" s="8" t="s">
        <v>92</v>
      </c>
      <c r="C177" s="8" t="s">
        <v>150</v>
      </c>
      <c r="D177" s="8" t="s">
        <v>7</v>
      </c>
      <c r="E177" s="10">
        <v>3.0460749570782601E-2</v>
      </c>
      <c r="F177" s="10">
        <v>4.6810842368194099E-2</v>
      </c>
      <c r="G177" s="21">
        <v>31.633067056766698</v>
      </c>
      <c r="H177" s="10">
        <v>-4.0088889628534401E-2</v>
      </c>
    </row>
    <row r="178" spans="1:8" ht="28.5" x14ac:dyDescent="0.45">
      <c r="A178" s="8" t="s">
        <v>27</v>
      </c>
      <c r="B178" s="8" t="s">
        <v>136</v>
      </c>
      <c r="C178" s="8" t="s">
        <v>156</v>
      </c>
      <c r="D178" s="8" t="s">
        <v>7</v>
      </c>
      <c r="E178" s="10">
        <v>3.04148803716521E-2</v>
      </c>
      <c r="F178" s="10">
        <v>-8.3465799928606199E-2</v>
      </c>
      <c r="G178" s="21">
        <v>69.357594555686006</v>
      </c>
      <c r="H178" s="10">
        <v>0.450746347630677</v>
      </c>
    </row>
    <row r="179" spans="1:8" x14ac:dyDescent="0.45">
      <c r="A179" s="8" t="s">
        <v>5</v>
      </c>
      <c r="B179" s="8" t="s">
        <v>82</v>
      </c>
      <c r="C179" s="8" t="s">
        <v>152</v>
      </c>
      <c r="D179" s="8" t="s">
        <v>7</v>
      </c>
      <c r="E179" s="10">
        <v>3.0369971893961598E-2</v>
      </c>
      <c r="F179" s="10">
        <v>-5.0881514343427803E-2</v>
      </c>
      <c r="G179" s="21">
        <v>34.929509564821998</v>
      </c>
      <c r="H179" s="10">
        <v>2.70753525131305E-2</v>
      </c>
    </row>
    <row r="180" spans="1:8" x14ac:dyDescent="0.45">
      <c r="A180" s="8" t="s">
        <v>8</v>
      </c>
      <c r="B180" s="8" t="s">
        <v>59</v>
      </c>
      <c r="C180" s="8" t="s">
        <v>150</v>
      </c>
      <c r="D180" s="8" t="s">
        <v>7</v>
      </c>
      <c r="E180" s="10">
        <v>3.0282990955309601E-2</v>
      </c>
      <c r="F180" s="10">
        <v>-0.12454489721701199</v>
      </c>
      <c r="G180" s="21">
        <v>29.7076810934267</v>
      </c>
      <c r="H180" s="10">
        <v>-5.5676085473931099E-3</v>
      </c>
    </row>
    <row r="181" spans="1:8" ht="28.5" x14ac:dyDescent="0.45">
      <c r="A181" s="8" t="s">
        <v>27</v>
      </c>
      <c r="B181" s="8" t="s">
        <v>48</v>
      </c>
      <c r="C181" s="8" t="s">
        <v>156</v>
      </c>
      <c r="D181" s="8" t="s">
        <v>7</v>
      </c>
      <c r="E181" s="10">
        <v>3.0272499149835801E-2</v>
      </c>
      <c r="F181" s="10">
        <v>-7.1131627554725504E-2</v>
      </c>
      <c r="G181" s="21">
        <v>39.735221993696499</v>
      </c>
      <c r="H181" s="10">
        <v>-8.2739546337736197E-2</v>
      </c>
    </row>
    <row r="182" spans="1:8" x14ac:dyDescent="0.45">
      <c r="A182" s="8" t="s">
        <v>8</v>
      </c>
      <c r="B182" s="8" t="s">
        <v>92</v>
      </c>
      <c r="C182" s="8" t="s">
        <v>149</v>
      </c>
      <c r="D182" s="8" t="s">
        <v>7</v>
      </c>
      <c r="E182" s="10">
        <v>3.0185935732171699E-2</v>
      </c>
      <c r="F182" s="10">
        <v>3.3641689737438397E-2</v>
      </c>
      <c r="G182" s="21">
        <v>37.693545704580004</v>
      </c>
      <c r="H182" s="10">
        <v>-4.66533436448014E-2</v>
      </c>
    </row>
    <row r="183" spans="1:8" x14ac:dyDescent="0.45">
      <c r="A183" s="8" t="s">
        <v>8</v>
      </c>
      <c r="B183" s="8" t="s">
        <v>49</v>
      </c>
      <c r="C183" s="8" t="s">
        <v>153</v>
      </c>
      <c r="D183" s="8" t="s">
        <v>24</v>
      </c>
      <c r="E183" s="10">
        <v>3.0179164530208601E-2</v>
      </c>
      <c r="F183" s="10">
        <v>-0.100177661872331</v>
      </c>
      <c r="G183" s="21">
        <v>28.446619846605799</v>
      </c>
      <c r="H183" s="10">
        <v>0.21356537449361501</v>
      </c>
    </row>
    <row r="184" spans="1:8" x14ac:dyDescent="0.45">
      <c r="A184" s="8" t="s">
        <v>15</v>
      </c>
      <c r="B184" s="8" t="s">
        <v>41</v>
      </c>
      <c r="C184" s="8" t="s">
        <v>153</v>
      </c>
      <c r="D184" s="8" t="s">
        <v>7</v>
      </c>
      <c r="E184" s="10">
        <v>3.0132380716984E-2</v>
      </c>
      <c r="F184" s="10">
        <v>-1.53899253671969E-2</v>
      </c>
      <c r="G184" s="21">
        <v>27.018300340104201</v>
      </c>
      <c r="H184" s="10">
        <v>7.6632121821424495E-2</v>
      </c>
    </row>
    <row r="185" spans="1:8" x14ac:dyDescent="0.45">
      <c r="A185" s="8" t="s">
        <v>15</v>
      </c>
      <c r="B185" s="8" t="s">
        <v>105</v>
      </c>
      <c r="C185" s="8" t="s">
        <v>155</v>
      </c>
      <c r="D185" s="8" t="s">
        <v>7</v>
      </c>
      <c r="E185" s="10">
        <v>2.98386350452726E-2</v>
      </c>
      <c r="F185" s="10">
        <v>-9.1780121732808802E-3</v>
      </c>
      <c r="G185" s="21">
        <v>38.309602909963303</v>
      </c>
      <c r="H185" s="10">
        <v>1.3853706564222501E-2</v>
      </c>
    </row>
    <row r="186" spans="1:8" x14ac:dyDescent="0.45">
      <c r="A186" s="8" t="s">
        <v>27</v>
      </c>
      <c r="B186" s="8" t="s">
        <v>28</v>
      </c>
      <c r="C186" s="8" t="s">
        <v>152</v>
      </c>
      <c r="D186" s="8" t="s">
        <v>7</v>
      </c>
      <c r="E186" s="10">
        <v>2.9837386699069799E-2</v>
      </c>
      <c r="F186" s="10">
        <v>-5.4815692029747398E-2</v>
      </c>
      <c r="G186" s="21">
        <v>24.9238529709265</v>
      </c>
      <c r="H186" s="10">
        <v>4.5706890849639498E-2</v>
      </c>
    </row>
    <row r="187" spans="1:8" x14ac:dyDescent="0.45">
      <c r="A187" s="8" t="s">
        <v>19</v>
      </c>
      <c r="B187" s="8" t="s">
        <v>111</v>
      </c>
      <c r="C187" s="8" t="s">
        <v>150</v>
      </c>
      <c r="D187" s="8" t="s">
        <v>7</v>
      </c>
      <c r="E187" s="10">
        <v>2.9704419644549101E-2</v>
      </c>
      <c r="F187" s="10">
        <v>-2.2961779572638299E-2</v>
      </c>
      <c r="G187" s="21">
        <v>37.847040374457002</v>
      </c>
      <c r="H187" s="10">
        <v>0.13387466435204901</v>
      </c>
    </row>
    <row r="188" spans="1:8" ht="28.5" x14ac:dyDescent="0.45">
      <c r="A188" s="8" t="s">
        <v>27</v>
      </c>
      <c r="B188" s="8" t="s">
        <v>118</v>
      </c>
      <c r="C188" s="8" t="s">
        <v>156</v>
      </c>
      <c r="D188" s="8" t="s">
        <v>7</v>
      </c>
      <c r="E188" s="10">
        <v>2.9677763460116399E-2</v>
      </c>
      <c r="F188" s="10">
        <v>-5.1695589288497101E-2</v>
      </c>
      <c r="G188" s="21">
        <v>41.398487703554302</v>
      </c>
      <c r="H188" s="10">
        <v>0.122795801979578</v>
      </c>
    </row>
    <row r="189" spans="1:8" ht="28.5" x14ac:dyDescent="0.45">
      <c r="A189" s="8" t="s">
        <v>8</v>
      </c>
      <c r="B189" s="8" t="s">
        <v>59</v>
      </c>
      <c r="C189" s="8" t="s">
        <v>156</v>
      </c>
      <c r="D189" s="8" t="s">
        <v>7</v>
      </c>
      <c r="E189" s="10">
        <v>2.9578015323674399E-2</v>
      </c>
      <c r="F189" s="10">
        <v>-0.109472940922864</v>
      </c>
      <c r="G189" s="21">
        <v>42.455629933712999</v>
      </c>
      <c r="H189" s="10">
        <v>-7.9167717208481397E-2</v>
      </c>
    </row>
    <row r="190" spans="1:8" x14ac:dyDescent="0.45">
      <c r="A190" s="8" t="s">
        <v>19</v>
      </c>
      <c r="B190" s="8" t="s">
        <v>89</v>
      </c>
      <c r="C190" s="8" t="s">
        <v>149</v>
      </c>
      <c r="D190" s="8" t="s">
        <v>7</v>
      </c>
      <c r="E190" s="10">
        <v>2.94791566840687E-2</v>
      </c>
      <c r="F190" s="10">
        <v>-0.14564052610004599</v>
      </c>
      <c r="G190" s="21">
        <v>44.251835689700698</v>
      </c>
      <c r="H190" s="10">
        <v>-5.9159498235495801E-2</v>
      </c>
    </row>
    <row r="191" spans="1:8" x14ac:dyDescent="0.45">
      <c r="A191" s="8" t="s">
        <v>27</v>
      </c>
      <c r="B191" s="8" t="s">
        <v>136</v>
      </c>
      <c r="C191" s="8" t="s">
        <v>157</v>
      </c>
      <c r="D191" s="8" t="s">
        <v>7</v>
      </c>
      <c r="E191" s="10">
        <v>2.9428701132726401E-2</v>
      </c>
      <c r="F191" s="10">
        <v>-2.2461410355424299E-2</v>
      </c>
      <c r="G191" s="21">
        <v>29.645412136679798</v>
      </c>
      <c r="H191" s="10">
        <v>-4.6965302336365103E-2</v>
      </c>
    </row>
    <row r="192" spans="1:8" x14ac:dyDescent="0.45">
      <c r="A192" s="8" t="s">
        <v>141</v>
      </c>
      <c r="B192" s="8" t="s">
        <v>142</v>
      </c>
      <c r="C192" s="8" t="s">
        <v>155</v>
      </c>
      <c r="D192" s="8" t="s">
        <v>7</v>
      </c>
      <c r="E192" s="10">
        <v>2.9378223782880401E-2</v>
      </c>
      <c r="F192" s="10">
        <v>7.20364645255272E-2</v>
      </c>
      <c r="G192" s="21">
        <v>39.436540538556301</v>
      </c>
      <c r="H192" s="10">
        <v>9.7025506367722794E-2</v>
      </c>
    </row>
    <row r="193" spans="1:8" x14ac:dyDescent="0.45">
      <c r="A193" s="8" t="s">
        <v>11</v>
      </c>
      <c r="B193" s="8" t="s">
        <v>39</v>
      </c>
      <c r="C193" s="8" t="s">
        <v>150</v>
      </c>
      <c r="D193" s="8" t="s">
        <v>10</v>
      </c>
      <c r="E193" s="10">
        <v>2.9307603948384799E-2</v>
      </c>
      <c r="F193" s="10">
        <v>1.89208322528195E-2</v>
      </c>
      <c r="G193" s="21">
        <v>35.598072389698999</v>
      </c>
      <c r="H193" s="10">
        <v>-3.3750690100998698E-3</v>
      </c>
    </row>
    <row r="194" spans="1:8" x14ac:dyDescent="0.45">
      <c r="A194" s="8" t="s">
        <v>27</v>
      </c>
      <c r="B194" s="8" t="s">
        <v>48</v>
      </c>
      <c r="C194" s="8" t="s">
        <v>149</v>
      </c>
      <c r="D194" s="8" t="s">
        <v>7</v>
      </c>
      <c r="E194" s="10">
        <v>2.91831949459662E-2</v>
      </c>
      <c r="F194" s="10">
        <v>-7.1423098972177093E-2</v>
      </c>
      <c r="G194" s="21">
        <v>37.388717763578803</v>
      </c>
      <c r="H194" s="10">
        <v>4.3166861818568103E-2</v>
      </c>
    </row>
    <row r="195" spans="1:8" x14ac:dyDescent="0.45">
      <c r="A195" s="8" t="s">
        <v>11</v>
      </c>
      <c r="B195" s="8" t="s">
        <v>119</v>
      </c>
      <c r="C195" s="8" t="s">
        <v>151</v>
      </c>
      <c r="D195" s="8" t="s">
        <v>7</v>
      </c>
      <c r="E195" s="10">
        <v>2.9088029988526599E-2</v>
      </c>
      <c r="F195" s="10">
        <v>-3.9477135671156301E-2</v>
      </c>
      <c r="G195" s="21">
        <v>42.723185532580501</v>
      </c>
      <c r="H195" s="10">
        <v>-3.6038522250028203E-2</v>
      </c>
    </row>
    <row r="196" spans="1:8" x14ac:dyDescent="0.45">
      <c r="A196" s="8" t="s">
        <v>15</v>
      </c>
      <c r="B196" s="8" t="s">
        <v>75</v>
      </c>
      <c r="C196" s="8" t="s">
        <v>152</v>
      </c>
      <c r="D196" s="8" t="s">
        <v>7</v>
      </c>
      <c r="E196" s="10">
        <v>2.9014318397515799E-2</v>
      </c>
      <c r="F196" s="10">
        <v>6.0907938912055599E-2</v>
      </c>
      <c r="G196" s="21">
        <v>27.300566853488</v>
      </c>
      <c r="H196" s="10">
        <v>8.0486846207020405E-3</v>
      </c>
    </row>
    <row r="197" spans="1:8" ht="28.5" x14ac:dyDescent="0.45">
      <c r="A197" s="8" t="s">
        <v>27</v>
      </c>
      <c r="B197" s="8" t="s">
        <v>140</v>
      </c>
      <c r="C197" s="8" t="s">
        <v>156</v>
      </c>
      <c r="D197" s="8" t="s">
        <v>26</v>
      </c>
      <c r="E197" s="10">
        <v>2.9010627915741501E-2</v>
      </c>
      <c r="F197" s="10">
        <v>0.155439561874335</v>
      </c>
      <c r="G197" s="21">
        <v>26.941747009624802</v>
      </c>
      <c r="H197" s="10">
        <v>6.6601105261069202E-2</v>
      </c>
    </row>
    <row r="198" spans="1:8" x14ac:dyDescent="0.45">
      <c r="A198" s="8" t="s">
        <v>5</v>
      </c>
      <c r="B198" s="8" t="s">
        <v>82</v>
      </c>
      <c r="C198" s="8" t="s">
        <v>149</v>
      </c>
      <c r="D198" s="8" t="s">
        <v>7</v>
      </c>
      <c r="E198" s="10">
        <v>2.8861103081054301E-2</v>
      </c>
      <c r="F198" s="10">
        <v>-1.97375917588095E-2</v>
      </c>
      <c r="G198" s="21">
        <v>53.155085094346703</v>
      </c>
      <c r="H198" s="10">
        <v>6.2595654643623003E-2</v>
      </c>
    </row>
    <row r="199" spans="1:8" x14ac:dyDescent="0.45">
      <c r="A199" s="8" t="s">
        <v>27</v>
      </c>
      <c r="B199" s="8" t="s">
        <v>136</v>
      </c>
      <c r="C199" s="8" t="s">
        <v>152</v>
      </c>
      <c r="D199" s="8" t="s">
        <v>7</v>
      </c>
      <c r="E199" s="10">
        <v>2.8739528572287201E-2</v>
      </c>
      <c r="F199" s="10">
        <v>-7.7340747189771006E-2</v>
      </c>
      <c r="G199" s="21">
        <v>31.922489622394</v>
      </c>
      <c r="H199" s="10">
        <v>-3.9374740456409402E-2</v>
      </c>
    </row>
    <row r="200" spans="1:8" x14ac:dyDescent="0.45">
      <c r="A200" s="8" t="s">
        <v>15</v>
      </c>
      <c r="B200" s="8" t="s">
        <v>41</v>
      </c>
      <c r="C200" s="8" t="s">
        <v>152</v>
      </c>
      <c r="D200" s="8" t="s">
        <v>7</v>
      </c>
      <c r="E200" s="10">
        <v>2.8289863601605601E-2</v>
      </c>
      <c r="F200" s="10">
        <v>-1.8494821422281801E-2</v>
      </c>
      <c r="G200" s="21">
        <v>30.453342067105702</v>
      </c>
      <c r="H200" s="10">
        <v>-3.0609605323124098E-2</v>
      </c>
    </row>
    <row r="201" spans="1:8" x14ac:dyDescent="0.45">
      <c r="A201" s="8" t="s">
        <v>67</v>
      </c>
      <c r="B201" s="8" t="s">
        <v>68</v>
      </c>
      <c r="C201" s="8" t="s">
        <v>155</v>
      </c>
      <c r="D201" s="8" t="s">
        <v>7</v>
      </c>
      <c r="E201" s="10">
        <v>2.8130212012266499E-2</v>
      </c>
      <c r="F201" s="10">
        <v>3.8492879464415999E-2</v>
      </c>
      <c r="G201" s="21">
        <v>45.759146473938003</v>
      </c>
      <c r="H201" s="10">
        <v>4.3874415821665499E-2</v>
      </c>
    </row>
    <row r="202" spans="1:8" x14ac:dyDescent="0.45">
      <c r="A202" s="8" t="s">
        <v>11</v>
      </c>
      <c r="B202" s="8" t="s">
        <v>74</v>
      </c>
      <c r="C202" s="8" t="s">
        <v>155</v>
      </c>
      <c r="D202" s="8" t="s">
        <v>26</v>
      </c>
      <c r="E202" s="10">
        <v>2.79520429984258E-2</v>
      </c>
      <c r="F202" s="10">
        <v>5.0551779514604898E-2</v>
      </c>
      <c r="G202" s="21">
        <v>29.6175232528152</v>
      </c>
      <c r="H202" s="10">
        <v>-1.6848720199727399E-2</v>
      </c>
    </row>
    <row r="203" spans="1:8" x14ac:dyDescent="0.45">
      <c r="A203" s="8" t="s">
        <v>15</v>
      </c>
      <c r="B203" s="8" t="s">
        <v>79</v>
      </c>
      <c r="C203" s="8" t="s">
        <v>150</v>
      </c>
      <c r="D203" s="8" t="s">
        <v>7</v>
      </c>
      <c r="E203" s="10">
        <v>2.7867683369133599E-2</v>
      </c>
      <c r="F203" s="10">
        <v>-1.05311076315964E-2</v>
      </c>
      <c r="G203" s="21">
        <v>52.334406238293802</v>
      </c>
      <c r="H203" s="10">
        <v>-4.59770061295042E-2</v>
      </c>
    </row>
    <row r="204" spans="1:8" x14ac:dyDescent="0.45">
      <c r="A204" s="8" t="s">
        <v>27</v>
      </c>
      <c r="B204" s="8" t="s">
        <v>35</v>
      </c>
      <c r="C204" s="8" t="s">
        <v>149</v>
      </c>
      <c r="D204" s="8" t="s">
        <v>26</v>
      </c>
      <c r="E204" s="10">
        <v>2.7732327999144501E-2</v>
      </c>
      <c r="F204" s="10">
        <v>0.123605661339539</v>
      </c>
      <c r="G204" s="21">
        <v>58.091196946157197</v>
      </c>
      <c r="H204" s="10">
        <v>-0.11705491547731001</v>
      </c>
    </row>
    <row r="205" spans="1:8" x14ac:dyDescent="0.45">
      <c r="A205" s="8" t="s">
        <v>15</v>
      </c>
      <c r="B205" s="8" t="s">
        <v>75</v>
      </c>
      <c r="C205" s="8" t="s">
        <v>154</v>
      </c>
      <c r="D205" s="8" t="s">
        <v>7</v>
      </c>
      <c r="E205" s="10">
        <v>2.7531753314889398E-2</v>
      </c>
      <c r="F205" s="10">
        <v>3.7272643454214903E-2</v>
      </c>
      <c r="G205" s="21">
        <v>43.285447909763697</v>
      </c>
      <c r="H205" s="10">
        <v>4.2410000668727599E-3</v>
      </c>
    </row>
    <row r="206" spans="1:8" x14ac:dyDescent="0.45">
      <c r="A206" s="8" t="s">
        <v>11</v>
      </c>
      <c r="B206" s="8" t="s">
        <v>126</v>
      </c>
      <c r="C206" s="8" t="s">
        <v>155</v>
      </c>
      <c r="D206" s="8" t="s">
        <v>7</v>
      </c>
      <c r="E206" s="10">
        <v>2.7393510586208002E-2</v>
      </c>
      <c r="F206" s="10">
        <v>-0.15078603056155099</v>
      </c>
      <c r="G206" s="21">
        <v>27.011233801081801</v>
      </c>
      <c r="H206" s="10">
        <v>1.96657614434467E-2</v>
      </c>
    </row>
    <row r="207" spans="1:8" x14ac:dyDescent="0.45">
      <c r="A207" s="8" t="s">
        <v>27</v>
      </c>
      <c r="B207" s="8" t="s">
        <v>88</v>
      </c>
      <c r="C207" s="8" t="s">
        <v>152</v>
      </c>
      <c r="D207" s="8" t="s">
        <v>26</v>
      </c>
      <c r="E207" s="10">
        <v>2.7074164734540301E-2</v>
      </c>
      <c r="F207" s="10">
        <v>0.178942807963311</v>
      </c>
      <c r="G207" s="21">
        <v>32.741031135309797</v>
      </c>
      <c r="H207" s="10">
        <v>-6.4379270325253396E-2</v>
      </c>
    </row>
    <row r="208" spans="1:8" x14ac:dyDescent="0.45">
      <c r="A208" s="8" t="s">
        <v>31</v>
      </c>
      <c r="B208" s="8" t="s">
        <v>32</v>
      </c>
      <c r="C208" s="8" t="s">
        <v>154</v>
      </c>
      <c r="D208" s="8" t="s">
        <v>10</v>
      </c>
      <c r="E208" s="10">
        <v>2.7073724554968599E-2</v>
      </c>
      <c r="F208" s="10">
        <v>7.4771873870081898E-2</v>
      </c>
      <c r="G208" s="21">
        <v>24.884440617190499</v>
      </c>
      <c r="H208" s="10">
        <v>-3.00128760886436E-2</v>
      </c>
    </row>
    <row r="209" spans="1:8" x14ac:dyDescent="0.45">
      <c r="A209" s="8" t="s">
        <v>13</v>
      </c>
      <c r="B209" s="8" t="s">
        <v>77</v>
      </c>
      <c r="C209" s="8" t="s">
        <v>150</v>
      </c>
      <c r="D209" s="8" t="s">
        <v>7</v>
      </c>
      <c r="E209" s="10">
        <v>2.6995968142627301E-2</v>
      </c>
      <c r="F209" s="10">
        <v>-3.4815660333200903E-2</v>
      </c>
      <c r="G209" s="21">
        <v>31.780811410253801</v>
      </c>
      <c r="H209" s="10">
        <v>-4.8026310642931197E-2</v>
      </c>
    </row>
    <row r="210" spans="1:8" x14ac:dyDescent="0.45">
      <c r="A210" s="8" t="s">
        <v>15</v>
      </c>
      <c r="B210" s="8" t="s">
        <v>17</v>
      </c>
      <c r="C210" s="8" t="s">
        <v>149</v>
      </c>
      <c r="D210" s="8" t="s">
        <v>7</v>
      </c>
      <c r="E210" s="10">
        <v>2.6959426777655299E-2</v>
      </c>
      <c r="F210" s="10">
        <v>2.7424641731283599E-2</v>
      </c>
      <c r="G210" s="21">
        <v>42.738501059552497</v>
      </c>
      <c r="H210" s="10">
        <v>-4.0744388871807501E-2</v>
      </c>
    </row>
    <row r="211" spans="1:8" x14ac:dyDescent="0.45">
      <c r="A211" s="8" t="s">
        <v>8</v>
      </c>
      <c r="B211" s="8" t="s">
        <v>44</v>
      </c>
      <c r="C211" s="8" t="s">
        <v>149</v>
      </c>
      <c r="D211" s="8" t="s">
        <v>30</v>
      </c>
      <c r="E211" s="10">
        <v>2.66244940137014E-2</v>
      </c>
      <c r="F211" s="10">
        <v>-0.177219136729519</v>
      </c>
      <c r="G211" s="21">
        <v>45.746461867108003</v>
      </c>
      <c r="H211" s="10">
        <v>-5.3390501849278502E-2</v>
      </c>
    </row>
    <row r="212" spans="1:8" x14ac:dyDescent="0.45">
      <c r="A212" s="8" t="s">
        <v>27</v>
      </c>
      <c r="B212" s="8" t="s">
        <v>117</v>
      </c>
      <c r="C212" s="8" t="s">
        <v>155</v>
      </c>
      <c r="D212" s="8" t="s">
        <v>7</v>
      </c>
      <c r="E212" s="10">
        <v>2.63549281497013E-2</v>
      </c>
      <c r="F212" s="10">
        <v>6.3280649356702204E-2</v>
      </c>
      <c r="G212" s="21">
        <v>34.679147562083699</v>
      </c>
      <c r="H212" s="10">
        <v>-5.7224503247394502E-3</v>
      </c>
    </row>
    <row r="213" spans="1:8" x14ac:dyDescent="0.45">
      <c r="A213" s="8" t="s">
        <v>19</v>
      </c>
      <c r="B213" s="8" t="s">
        <v>111</v>
      </c>
      <c r="C213" s="8" t="s">
        <v>153</v>
      </c>
      <c r="D213" s="8" t="s">
        <v>7</v>
      </c>
      <c r="E213" s="10">
        <v>2.63310115720751E-2</v>
      </c>
      <c r="F213" s="10">
        <v>-0.111334603340625</v>
      </c>
      <c r="G213" s="21">
        <v>27.3769659134663</v>
      </c>
      <c r="H213" s="10">
        <v>5.0771823478752198E-2</v>
      </c>
    </row>
    <row r="214" spans="1:8" x14ac:dyDescent="0.45">
      <c r="A214" s="8" t="s">
        <v>5</v>
      </c>
      <c r="B214" s="8" t="s">
        <v>76</v>
      </c>
      <c r="C214" s="8" t="s">
        <v>157</v>
      </c>
      <c r="D214" s="8" t="s">
        <v>7</v>
      </c>
      <c r="E214" s="10">
        <v>2.6327978231289E-2</v>
      </c>
      <c r="F214" s="10">
        <v>8.6875222028551299E-3</v>
      </c>
      <c r="G214" s="21">
        <v>35.578710289327198</v>
      </c>
      <c r="H214" s="10">
        <v>3.1388914778341701E-2</v>
      </c>
    </row>
    <row r="215" spans="1:8" x14ac:dyDescent="0.45">
      <c r="A215" s="8" t="s">
        <v>27</v>
      </c>
      <c r="B215" s="8" t="s">
        <v>118</v>
      </c>
      <c r="C215" s="8" t="s">
        <v>152</v>
      </c>
      <c r="D215" s="8" t="s">
        <v>7</v>
      </c>
      <c r="E215" s="10">
        <v>2.6286934870049999E-2</v>
      </c>
      <c r="F215" s="10">
        <v>-2.8441413890516298E-2</v>
      </c>
      <c r="G215" s="21">
        <v>28.332351112113201</v>
      </c>
      <c r="H215" s="10">
        <v>-6.1306153505508602E-2</v>
      </c>
    </row>
    <row r="216" spans="1:8" x14ac:dyDescent="0.45">
      <c r="A216" s="8" t="s">
        <v>27</v>
      </c>
      <c r="B216" s="8" t="s">
        <v>136</v>
      </c>
      <c r="C216" s="8" t="s">
        <v>151</v>
      </c>
      <c r="D216" s="8" t="s">
        <v>7</v>
      </c>
      <c r="E216" s="10">
        <v>2.6001921949782798E-2</v>
      </c>
      <c r="F216" s="10">
        <v>2.5549211916988699E-2</v>
      </c>
      <c r="G216" s="21">
        <v>47.259837782731999</v>
      </c>
      <c r="H216" s="10">
        <v>5.2704165990799898E-2</v>
      </c>
    </row>
    <row r="217" spans="1:8" x14ac:dyDescent="0.45">
      <c r="A217" s="8" t="s">
        <v>19</v>
      </c>
      <c r="B217" s="8" t="s">
        <v>37</v>
      </c>
      <c r="C217" s="8" t="s">
        <v>150</v>
      </c>
      <c r="D217" s="8" t="s">
        <v>7</v>
      </c>
      <c r="E217" s="10">
        <v>2.5966669699078199E-2</v>
      </c>
      <c r="F217" s="10">
        <v>-0.120066454251892</v>
      </c>
      <c r="G217" s="21">
        <v>30.953927780326801</v>
      </c>
      <c r="H217" s="10">
        <v>-0.19495462610616901</v>
      </c>
    </row>
    <row r="218" spans="1:8" x14ac:dyDescent="0.45">
      <c r="A218" s="8" t="s">
        <v>11</v>
      </c>
      <c r="B218" s="8" t="s">
        <v>124</v>
      </c>
      <c r="C218" s="8" t="s">
        <v>154</v>
      </c>
      <c r="D218" s="8" t="s">
        <v>7</v>
      </c>
      <c r="E218" s="10">
        <v>2.5831184700006799E-2</v>
      </c>
      <c r="F218" s="10">
        <v>-4.3636923898902398E-2</v>
      </c>
      <c r="G218" s="21">
        <v>46.292803643436997</v>
      </c>
      <c r="H218" s="10">
        <v>6.16705713898539E-2</v>
      </c>
    </row>
    <row r="219" spans="1:8" x14ac:dyDescent="0.45">
      <c r="A219" s="8" t="s">
        <v>19</v>
      </c>
      <c r="B219" s="8" t="s">
        <v>111</v>
      </c>
      <c r="C219" s="8" t="s">
        <v>149</v>
      </c>
      <c r="D219" s="8" t="s">
        <v>7</v>
      </c>
      <c r="E219" s="10">
        <v>2.5756906395735999E-2</v>
      </c>
      <c r="F219" s="10">
        <v>-4.8394394731936699E-2</v>
      </c>
      <c r="G219" s="21">
        <v>43.188500925411702</v>
      </c>
      <c r="H219" s="10">
        <v>0.174747450856126</v>
      </c>
    </row>
    <row r="220" spans="1:8" x14ac:dyDescent="0.45">
      <c r="A220" s="8" t="s">
        <v>19</v>
      </c>
      <c r="B220" s="8" t="s">
        <v>137</v>
      </c>
      <c r="C220" s="8" t="s">
        <v>149</v>
      </c>
      <c r="D220" s="8" t="s">
        <v>7</v>
      </c>
      <c r="E220" s="10">
        <v>2.5724761375862701E-2</v>
      </c>
      <c r="F220" s="10">
        <v>-0.14694973873307299</v>
      </c>
      <c r="G220" s="21">
        <v>38.964030823910299</v>
      </c>
      <c r="H220" s="10">
        <v>-0.145224022659666</v>
      </c>
    </row>
    <row r="221" spans="1:8" x14ac:dyDescent="0.45">
      <c r="A221" s="8" t="s">
        <v>27</v>
      </c>
      <c r="B221" s="8" t="s">
        <v>88</v>
      </c>
      <c r="C221" s="8" t="s">
        <v>154</v>
      </c>
      <c r="D221" s="8" t="s">
        <v>26</v>
      </c>
      <c r="E221" s="10">
        <v>2.5713818339618801E-2</v>
      </c>
      <c r="F221" s="10">
        <v>0.14658064680181501</v>
      </c>
      <c r="G221" s="21">
        <v>45.655351506723498</v>
      </c>
      <c r="H221" s="10">
        <v>-6.6265682010001803E-4</v>
      </c>
    </row>
    <row r="222" spans="1:8" x14ac:dyDescent="0.45">
      <c r="A222" s="8" t="s">
        <v>5</v>
      </c>
      <c r="B222" s="8" t="s">
        <v>76</v>
      </c>
      <c r="C222" s="8" t="s">
        <v>154</v>
      </c>
      <c r="D222" s="8" t="s">
        <v>7</v>
      </c>
      <c r="E222" s="10">
        <v>2.5671698941415601E-2</v>
      </c>
      <c r="F222" s="10">
        <v>1.99775353406796E-2</v>
      </c>
      <c r="G222" s="21">
        <v>36.469028325641503</v>
      </c>
      <c r="H222" s="10">
        <v>-3.3765954837228898E-2</v>
      </c>
    </row>
    <row r="223" spans="1:8" x14ac:dyDescent="0.45">
      <c r="A223" s="8" t="s">
        <v>71</v>
      </c>
      <c r="B223" s="8" t="s">
        <v>72</v>
      </c>
      <c r="C223" s="8" t="s">
        <v>153</v>
      </c>
      <c r="D223" s="8" t="s">
        <v>7</v>
      </c>
      <c r="E223" s="10">
        <v>2.5671371390169E-2</v>
      </c>
      <c r="F223" s="10">
        <v>9.0366864815373593E-2</v>
      </c>
      <c r="G223" s="21">
        <v>40.330311601796701</v>
      </c>
      <c r="H223" s="10">
        <v>7.3197768907062699E-2</v>
      </c>
    </row>
    <row r="224" spans="1:8" ht="28.5" x14ac:dyDescent="0.45">
      <c r="A224" s="8" t="s">
        <v>15</v>
      </c>
      <c r="B224" s="8" t="s">
        <v>79</v>
      </c>
      <c r="C224" s="8" t="s">
        <v>156</v>
      </c>
      <c r="D224" s="8" t="s">
        <v>7</v>
      </c>
      <c r="E224" s="10">
        <v>2.55400723455507E-2</v>
      </c>
      <c r="F224" s="10">
        <v>3.01548221228869E-2</v>
      </c>
      <c r="G224" s="21">
        <v>66.653368353413995</v>
      </c>
      <c r="H224" s="10">
        <v>4.6547405122252299E-2</v>
      </c>
    </row>
    <row r="225" spans="1:8" ht="28.5" x14ac:dyDescent="0.45">
      <c r="A225" s="8" t="s">
        <v>8</v>
      </c>
      <c r="B225" s="8" t="s">
        <v>92</v>
      </c>
      <c r="C225" s="8" t="s">
        <v>156</v>
      </c>
      <c r="D225" s="8" t="s">
        <v>7</v>
      </c>
      <c r="E225" s="10">
        <v>2.5510106247037801E-2</v>
      </c>
      <c r="F225" s="10">
        <v>3.7202240902231699E-3</v>
      </c>
      <c r="G225" s="21">
        <v>35.1960935326357</v>
      </c>
      <c r="H225" s="10">
        <v>-7.7810825663342298E-2</v>
      </c>
    </row>
    <row r="226" spans="1:8" x14ac:dyDescent="0.45">
      <c r="A226" s="8" t="s">
        <v>5</v>
      </c>
      <c r="B226" s="8" t="s">
        <v>82</v>
      </c>
      <c r="C226" s="8" t="s">
        <v>157</v>
      </c>
      <c r="D226" s="8" t="s">
        <v>7</v>
      </c>
      <c r="E226" s="10">
        <v>2.5405132495546601E-2</v>
      </c>
      <c r="F226" s="10">
        <v>-9.0783725548522504E-3</v>
      </c>
      <c r="G226" s="21">
        <v>24.971986914240201</v>
      </c>
      <c r="H226" s="10">
        <v>-9.5945077800651896E-2</v>
      </c>
    </row>
    <row r="227" spans="1:8" x14ac:dyDescent="0.45">
      <c r="A227" s="8" t="s">
        <v>8</v>
      </c>
      <c r="B227" s="8" t="s">
        <v>49</v>
      </c>
      <c r="C227" s="8" t="s">
        <v>157</v>
      </c>
      <c r="D227" s="8" t="s">
        <v>24</v>
      </c>
      <c r="E227" s="10">
        <v>2.4856467740577901E-2</v>
      </c>
      <c r="F227" s="10">
        <v>-0.108522582752347</v>
      </c>
      <c r="G227" s="21">
        <v>27.2429689174913</v>
      </c>
      <c r="H227" s="10">
        <v>7.6538400169888195E-4</v>
      </c>
    </row>
    <row r="228" spans="1:8" x14ac:dyDescent="0.45">
      <c r="A228" s="8" t="s">
        <v>8</v>
      </c>
      <c r="B228" s="8" t="s">
        <v>59</v>
      </c>
      <c r="C228" s="8" t="s">
        <v>149</v>
      </c>
      <c r="D228" s="8" t="s">
        <v>7</v>
      </c>
      <c r="E228" s="10">
        <v>2.4824470288120501E-2</v>
      </c>
      <c r="F228" s="10">
        <v>-6.57531345028355E-2</v>
      </c>
      <c r="G228" s="21">
        <v>40.645096095157001</v>
      </c>
      <c r="H228" s="10">
        <v>9.9853163444244095E-2</v>
      </c>
    </row>
    <row r="229" spans="1:8" x14ac:dyDescent="0.45">
      <c r="A229" s="8" t="s">
        <v>5</v>
      </c>
      <c r="B229" s="8" t="s">
        <v>83</v>
      </c>
      <c r="C229" s="8" t="s">
        <v>155</v>
      </c>
      <c r="D229" s="8" t="s">
        <v>7</v>
      </c>
      <c r="E229" s="10">
        <v>2.4787912341716199E-2</v>
      </c>
      <c r="F229" s="10">
        <v>-5.0784115674017201E-2</v>
      </c>
      <c r="G229" s="21">
        <v>65.819984644574703</v>
      </c>
      <c r="H229" s="10">
        <v>2.11682132215072E-2</v>
      </c>
    </row>
    <row r="230" spans="1:8" x14ac:dyDescent="0.45">
      <c r="A230" s="8" t="s">
        <v>22</v>
      </c>
      <c r="B230" s="8" t="s">
        <v>56</v>
      </c>
      <c r="C230" s="8" t="s">
        <v>149</v>
      </c>
      <c r="D230" s="8" t="s">
        <v>26</v>
      </c>
      <c r="E230" s="10">
        <v>2.4770396401525799E-2</v>
      </c>
      <c r="F230" s="10">
        <v>0.26558598854702797</v>
      </c>
      <c r="G230" s="21">
        <v>66.4934239454048</v>
      </c>
      <c r="H230" s="10">
        <v>-5.6824096935496698E-2</v>
      </c>
    </row>
    <row r="231" spans="1:8" x14ac:dyDescent="0.45">
      <c r="A231" s="8" t="s">
        <v>19</v>
      </c>
      <c r="B231" s="8" t="s">
        <v>137</v>
      </c>
      <c r="C231" s="8" t="s">
        <v>150</v>
      </c>
      <c r="D231" s="8" t="s">
        <v>7</v>
      </c>
      <c r="E231" s="10">
        <v>2.4763341868433899E-2</v>
      </c>
      <c r="F231" s="10">
        <v>-0.17479237859081001</v>
      </c>
      <c r="G231" s="21">
        <v>33.622557313498497</v>
      </c>
      <c r="H231" s="10">
        <v>-9.9567401253782606E-2</v>
      </c>
    </row>
    <row r="232" spans="1:8" x14ac:dyDescent="0.45">
      <c r="A232" s="8" t="s">
        <v>8</v>
      </c>
      <c r="B232" s="8" t="s">
        <v>45</v>
      </c>
      <c r="C232" s="8" t="s">
        <v>149</v>
      </c>
      <c r="D232" s="8" t="s">
        <v>30</v>
      </c>
      <c r="E232" s="10">
        <v>2.4694456266931002E-2</v>
      </c>
      <c r="F232" s="10">
        <v>-0.173111016475754</v>
      </c>
      <c r="G232" s="21">
        <v>59.002788614737703</v>
      </c>
      <c r="H232" s="10">
        <v>5.7282505185864301E-2</v>
      </c>
    </row>
    <row r="233" spans="1:8" x14ac:dyDescent="0.45">
      <c r="A233" s="8" t="s">
        <v>11</v>
      </c>
      <c r="B233" s="8" t="s">
        <v>12</v>
      </c>
      <c r="C233" s="8" t="s">
        <v>155</v>
      </c>
      <c r="D233" s="8" t="s">
        <v>7</v>
      </c>
      <c r="E233" s="10">
        <v>2.44827578123296E-2</v>
      </c>
      <c r="F233" s="10">
        <v>-0.14492496820064901</v>
      </c>
      <c r="G233" s="21">
        <v>31.2920157820535</v>
      </c>
      <c r="H233" s="10">
        <v>-1.89179719792642E-2</v>
      </c>
    </row>
    <row r="234" spans="1:8" x14ac:dyDescent="0.45">
      <c r="A234" s="8" t="s">
        <v>13</v>
      </c>
      <c r="B234" s="8" t="s">
        <v>14</v>
      </c>
      <c r="C234" s="8" t="s">
        <v>157</v>
      </c>
      <c r="D234" s="8" t="s">
        <v>7</v>
      </c>
      <c r="E234" s="10">
        <v>2.4424562145433301E-2</v>
      </c>
      <c r="F234" s="10">
        <v>-3.2500149026629302E-2</v>
      </c>
      <c r="G234" s="21">
        <v>40.426144169425001</v>
      </c>
      <c r="H234" s="10">
        <v>0.242271397041492</v>
      </c>
    </row>
    <row r="235" spans="1:8" x14ac:dyDescent="0.45">
      <c r="A235" s="8" t="s">
        <v>8</v>
      </c>
      <c r="B235" s="8" t="s">
        <v>59</v>
      </c>
      <c r="C235" s="8" t="s">
        <v>153</v>
      </c>
      <c r="D235" s="8" t="s">
        <v>7</v>
      </c>
      <c r="E235" s="10">
        <v>2.4409025797014101E-2</v>
      </c>
      <c r="F235" s="10">
        <v>-0.11546412065224</v>
      </c>
      <c r="G235" s="21">
        <v>31.2752740262078</v>
      </c>
      <c r="H235" s="10">
        <v>0.14428309698675801</v>
      </c>
    </row>
    <row r="236" spans="1:8" x14ac:dyDescent="0.45">
      <c r="A236" s="8" t="s">
        <v>27</v>
      </c>
      <c r="B236" s="8" t="s">
        <v>110</v>
      </c>
      <c r="C236" s="8" t="s">
        <v>149</v>
      </c>
      <c r="D236" s="8" t="s">
        <v>7</v>
      </c>
      <c r="E236" s="10">
        <v>2.430998666373E-2</v>
      </c>
      <c r="F236" s="10">
        <v>1.83239715790618E-2</v>
      </c>
      <c r="G236" s="21">
        <v>57.5121361357212</v>
      </c>
      <c r="H236" s="10">
        <v>0.15250524821563899</v>
      </c>
    </row>
    <row r="237" spans="1:8" x14ac:dyDescent="0.45">
      <c r="A237" s="8" t="s">
        <v>5</v>
      </c>
      <c r="B237" s="8" t="s">
        <v>6</v>
      </c>
      <c r="C237" s="8" t="s">
        <v>157</v>
      </c>
      <c r="D237" s="8" t="s">
        <v>7</v>
      </c>
      <c r="E237" s="10">
        <v>2.4288038353662202E-2</v>
      </c>
      <c r="F237" s="10">
        <v>-1.86189208348847E-2</v>
      </c>
      <c r="G237" s="21">
        <v>40.782847802573301</v>
      </c>
      <c r="H237" s="10">
        <v>0.104748867732659</v>
      </c>
    </row>
    <row r="238" spans="1:8" x14ac:dyDescent="0.45">
      <c r="A238" s="8" t="s">
        <v>8</v>
      </c>
      <c r="B238" s="8" t="s">
        <v>61</v>
      </c>
      <c r="C238" s="8" t="s">
        <v>155</v>
      </c>
      <c r="D238" s="8" t="s">
        <v>7</v>
      </c>
      <c r="E238" s="10">
        <v>2.42157740076521E-2</v>
      </c>
      <c r="F238" s="10">
        <v>-1.08712974074439E-2</v>
      </c>
      <c r="G238" s="21">
        <v>37.4026114689987</v>
      </c>
      <c r="H238" s="10">
        <v>1.7140899881206699E-2</v>
      </c>
    </row>
    <row r="239" spans="1:8" x14ac:dyDescent="0.45">
      <c r="A239" s="8" t="s">
        <v>15</v>
      </c>
      <c r="B239" s="8" t="s">
        <v>17</v>
      </c>
      <c r="C239" s="8" t="s">
        <v>150</v>
      </c>
      <c r="D239" s="8" t="s">
        <v>7</v>
      </c>
      <c r="E239" s="10">
        <v>2.42141623762402E-2</v>
      </c>
      <c r="F239" s="10">
        <v>1.8162272348882E-2</v>
      </c>
      <c r="G239" s="21">
        <v>33.3454155236345</v>
      </c>
      <c r="H239" s="10">
        <v>-2.8317494164896401E-2</v>
      </c>
    </row>
    <row r="240" spans="1:8" x14ac:dyDescent="0.45">
      <c r="A240" s="8" t="s">
        <v>15</v>
      </c>
      <c r="B240" s="8" t="s">
        <v>54</v>
      </c>
      <c r="C240" s="8" t="s">
        <v>152</v>
      </c>
      <c r="D240" s="8" t="s">
        <v>7</v>
      </c>
      <c r="E240" s="10">
        <v>2.3916576528617499E-2</v>
      </c>
      <c r="F240" s="10">
        <v>-2.3428181406846601E-2</v>
      </c>
      <c r="G240" s="21">
        <v>26.672876875270301</v>
      </c>
      <c r="H240" s="10">
        <v>-8.0494326245200296E-2</v>
      </c>
    </row>
    <row r="241" spans="1:8" x14ac:dyDescent="0.45">
      <c r="A241" s="8" t="s">
        <v>80</v>
      </c>
      <c r="B241" s="8" t="s">
        <v>81</v>
      </c>
      <c r="C241" s="8" t="s">
        <v>153</v>
      </c>
      <c r="D241" s="8" t="s">
        <v>7</v>
      </c>
      <c r="E241" s="10">
        <v>2.38350948533382E-2</v>
      </c>
      <c r="F241" s="10">
        <v>1.1929920760741E-2</v>
      </c>
      <c r="G241" s="21">
        <v>34.612430738406204</v>
      </c>
      <c r="H241" s="10">
        <v>8.1128740434708406E-3</v>
      </c>
    </row>
    <row r="242" spans="1:8" ht="28.5" x14ac:dyDescent="0.45">
      <c r="A242" s="8" t="s">
        <v>19</v>
      </c>
      <c r="B242" s="8" t="s">
        <v>137</v>
      </c>
      <c r="C242" s="8" t="s">
        <v>156</v>
      </c>
      <c r="D242" s="8" t="s">
        <v>7</v>
      </c>
      <c r="E242" s="10">
        <v>2.3739793221050302E-2</v>
      </c>
      <c r="F242" s="10">
        <v>-0.12188401247571901</v>
      </c>
      <c r="G242" s="21">
        <v>44.548875905481303</v>
      </c>
      <c r="H242" s="10">
        <v>3.8998439101769998E-2</v>
      </c>
    </row>
    <row r="243" spans="1:8" ht="28.5" x14ac:dyDescent="0.45">
      <c r="A243" s="8" t="s">
        <v>19</v>
      </c>
      <c r="B243" s="8" t="s">
        <v>111</v>
      </c>
      <c r="C243" s="8" t="s">
        <v>156</v>
      </c>
      <c r="D243" s="8" t="s">
        <v>7</v>
      </c>
      <c r="E243" s="10">
        <v>2.3701816511732698E-2</v>
      </c>
      <c r="F243" s="10">
        <v>-0.101229745083464</v>
      </c>
      <c r="G243" s="21">
        <v>50.801625847865999</v>
      </c>
      <c r="H243" s="10">
        <v>0.173233484514421</v>
      </c>
    </row>
    <row r="244" spans="1:8" x14ac:dyDescent="0.45">
      <c r="A244" s="8" t="s">
        <v>15</v>
      </c>
      <c r="B244" s="8" t="s">
        <v>41</v>
      </c>
      <c r="C244" s="8" t="s">
        <v>157</v>
      </c>
      <c r="D244" s="8" t="s">
        <v>7</v>
      </c>
      <c r="E244" s="10">
        <v>2.3580351336391098E-2</v>
      </c>
      <c r="F244" s="10">
        <v>2.3830544846074799E-2</v>
      </c>
      <c r="G244" s="21">
        <v>32.860089410813501</v>
      </c>
      <c r="H244" s="10">
        <v>0.12394062039628399</v>
      </c>
    </row>
    <row r="245" spans="1:8" x14ac:dyDescent="0.45">
      <c r="A245" s="8" t="s">
        <v>15</v>
      </c>
      <c r="B245" s="8" t="s">
        <v>41</v>
      </c>
      <c r="C245" s="8" t="s">
        <v>154</v>
      </c>
      <c r="D245" s="8" t="s">
        <v>7</v>
      </c>
      <c r="E245" s="10">
        <v>2.35378574230048E-2</v>
      </c>
      <c r="F245" s="10">
        <v>-1.8160334437252599E-2</v>
      </c>
      <c r="G245" s="21">
        <v>36.949446751954802</v>
      </c>
      <c r="H245" s="10">
        <v>-2.04846304590162E-2</v>
      </c>
    </row>
    <row r="246" spans="1:8" x14ac:dyDescent="0.45">
      <c r="A246" s="8" t="s">
        <v>71</v>
      </c>
      <c r="B246" s="8" t="s">
        <v>72</v>
      </c>
      <c r="C246" s="8" t="s">
        <v>152</v>
      </c>
      <c r="D246" s="8" t="s">
        <v>7</v>
      </c>
      <c r="E246" s="10">
        <v>2.35024277831693E-2</v>
      </c>
      <c r="F246" s="10">
        <v>9.4281505950945796E-2</v>
      </c>
      <c r="G246" s="21">
        <v>50.7679592212233</v>
      </c>
      <c r="H246" s="10">
        <v>1.18614473501387E-2</v>
      </c>
    </row>
    <row r="247" spans="1:8" x14ac:dyDescent="0.45">
      <c r="A247" s="8" t="s">
        <v>8</v>
      </c>
      <c r="B247" s="8" t="s">
        <v>49</v>
      </c>
      <c r="C247" s="8" t="s">
        <v>151</v>
      </c>
      <c r="D247" s="8" t="s">
        <v>24</v>
      </c>
      <c r="E247" s="10">
        <v>2.3422929139444298E-2</v>
      </c>
      <c r="F247" s="10">
        <v>-9.3641523352273298E-2</v>
      </c>
      <c r="G247" s="21">
        <v>35.062772686302502</v>
      </c>
      <c r="H247" s="10">
        <v>5.2736262996822103E-2</v>
      </c>
    </row>
    <row r="248" spans="1:8" x14ac:dyDescent="0.45">
      <c r="A248" s="8" t="s">
        <v>15</v>
      </c>
      <c r="B248" s="8" t="s">
        <v>79</v>
      </c>
      <c r="C248" s="8" t="s">
        <v>152</v>
      </c>
      <c r="D248" s="8" t="s">
        <v>7</v>
      </c>
      <c r="E248" s="10">
        <v>2.3351757439267099E-2</v>
      </c>
      <c r="F248" s="10">
        <v>6.4187153815777002E-3</v>
      </c>
      <c r="G248" s="21">
        <v>42.893989343503002</v>
      </c>
      <c r="H248" s="10">
        <v>-3.7991313594525303E-2</v>
      </c>
    </row>
    <row r="249" spans="1:8" x14ac:dyDescent="0.45">
      <c r="A249" s="8" t="s">
        <v>11</v>
      </c>
      <c r="B249" s="8" t="s">
        <v>119</v>
      </c>
      <c r="C249" s="8" t="s">
        <v>154</v>
      </c>
      <c r="D249" s="8" t="s">
        <v>7</v>
      </c>
      <c r="E249" s="10">
        <v>2.3214882385737001E-2</v>
      </c>
      <c r="F249" s="10">
        <v>-9.0425718444874501E-2</v>
      </c>
      <c r="G249" s="21">
        <v>43.404469393594802</v>
      </c>
      <c r="H249" s="10">
        <v>3.8105501121613899E-2</v>
      </c>
    </row>
    <row r="250" spans="1:8" x14ac:dyDescent="0.45">
      <c r="A250" s="8" t="s">
        <v>19</v>
      </c>
      <c r="B250" s="8" t="s">
        <v>34</v>
      </c>
      <c r="C250" s="8" t="s">
        <v>150</v>
      </c>
      <c r="D250" s="8" t="s">
        <v>7</v>
      </c>
      <c r="E250" s="10">
        <v>2.3179950436453999E-2</v>
      </c>
      <c r="F250" s="10">
        <v>3.5533232925029003E-2</v>
      </c>
      <c r="G250" s="21">
        <v>33.4034948437493</v>
      </c>
      <c r="H250" s="10">
        <v>-0.11928835379956</v>
      </c>
    </row>
    <row r="251" spans="1:8" x14ac:dyDescent="0.45">
      <c r="A251" s="8" t="s">
        <v>19</v>
      </c>
      <c r="B251" s="8" t="s">
        <v>101</v>
      </c>
      <c r="C251" s="8" t="s">
        <v>150</v>
      </c>
      <c r="D251" s="8" t="s">
        <v>30</v>
      </c>
      <c r="E251" s="10">
        <v>2.3160575427125001E-2</v>
      </c>
      <c r="F251" s="10">
        <v>-0.19453349078468901</v>
      </c>
      <c r="G251" s="21">
        <v>42.006387879409303</v>
      </c>
      <c r="H251" s="10">
        <v>4.7375842828212403E-2</v>
      </c>
    </row>
    <row r="252" spans="1:8" x14ac:dyDescent="0.45">
      <c r="A252" s="8" t="s">
        <v>15</v>
      </c>
      <c r="B252" s="8" t="s">
        <v>87</v>
      </c>
      <c r="C252" s="8" t="s">
        <v>150</v>
      </c>
      <c r="D252" s="8" t="s">
        <v>7</v>
      </c>
      <c r="E252" s="10">
        <v>2.3158660075047601E-2</v>
      </c>
      <c r="F252" s="10">
        <v>6.6555006047083198E-2</v>
      </c>
      <c r="G252" s="21">
        <v>35.166357104809201</v>
      </c>
      <c r="H252" s="10">
        <v>7.5702947030449594E-2</v>
      </c>
    </row>
    <row r="253" spans="1:8" ht="28.5" x14ac:dyDescent="0.45">
      <c r="A253" s="8" t="s">
        <v>71</v>
      </c>
      <c r="B253" s="8" t="s">
        <v>73</v>
      </c>
      <c r="C253" s="8" t="s">
        <v>150</v>
      </c>
      <c r="D253" s="8" t="s">
        <v>7</v>
      </c>
      <c r="E253" s="10">
        <v>2.3087575780897301E-2</v>
      </c>
      <c r="F253" s="10">
        <v>0.21501735769460201</v>
      </c>
      <c r="G253" s="21">
        <v>54.951344702060503</v>
      </c>
      <c r="H253" s="10">
        <v>-1.23201451019689E-2</v>
      </c>
    </row>
    <row r="254" spans="1:8" x14ac:dyDescent="0.45">
      <c r="A254" s="8" t="s">
        <v>19</v>
      </c>
      <c r="B254" s="8" t="s">
        <v>128</v>
      </c>
      <c r="C254" s="8" t="s">
        <v>150</v>
      </c>
      <c r="D254" s="8" t="s">
        <v>7</v>
      </c>
      <c r="E254" s="10">
        <v>2.3071896072408001E-2</v>
      </c>
      <c r="F254" s="10">
        <v>0.16804978068301299</v>
      </c>
      <c r="G254" s="21">
        <v>44.034208613780798</v>
      </c>
      <c r="H254" s="10">
        <v>-6.6878493480927803E-3</v>
      </c>
    </row>
    <row r="255" spans="1:8" x14ac:dyDescent="0.45">
      <c r="A255" s="8" t="s">
        <v>15</v>
      </c>
      <c r="B255" s="8" t="s">
        <v>79</v>
      </c>
      <c r="C255" s="8" t="s">
        <v>153</v>
      </c>
      <c r="D255" s="8" t="s">
        <v>7</v>
      </c>
      <c r="E255" s="10">
        <v>2.2960677657256099E-2</v>
      </c>
      <c r="F255" s="10">
        <v>3.3153768918447301E-3</v>
      </c>
      <c r="G255" s="21">
        <v>35.601441941874</v>
      </c>
      <c r="H255" s="10">
        <v>3.9721469246484396E-3</v>
      </c>
    </row>
    <row r="256" spans="1:8" x14ac:dyDescent="0.45">
      <c r="A256" s="8" t="s">
        <v>15</v>
      </c>
      <c r="B256" s="8" t="s">
        <v>54</v>
      </c>
      <c r="C256" s="8" t="s">
        <v>154</v>
      </c>
      <c r="D256" s="8" t="s">
        <v>7</v>
      </c>
      <c r="E256" s="10">
        <v>2.2879657632098802E-2</v>
      </c>
      <c r="F256" s="10">
        <v>-4.2088448327514599E-2</v>
      </c>
      <c r="G256" s="21">
        <v>39.823446041456698</v>
      </c>
      <c r="H256" s="10">
        <v>2.8287944981178301E-2</v>
      </c>
    </row>
    <row r="257" spans="1:8" ht="28.5" x14ac:dyDescent="0.45">
      <c r="A257" s="8" t="s">
        <v>15</v>
      </c>
      <c r="B257" s="8" t="s">
        <v>87</v>
      </c>
      <c r="C257" s="8" t="s">
        <v>156</v>
      </c>
      <c r="D257" s="8" t="s">
        <v>7</v>
      </c>
      <c r="E257" s="10">
        <v>2.2811308869886901E-2</v>
      </c>
      <c r="F257" s="10">
        <v>7.1803762428728102E-2</v>
      </c>
      <c r="G257" s="21">
        <v>46.544824768131797</v>
      </c>
      <c r="H257" s="10">
        <v>7.9540700321523203E-2</v>
      </c>
    </row>
    <row r="258" spans="1:8" x14ac:dyDescent="0.45">
      <c r="A258" s="8" t="s">
        <v>19</v>
      </c>
      <c r="B258" s="8" t="s">
        <v>20</v>
      </c>
      <c r="C258" s="8" t="s">
        <v>153</v>
      </c>
      <c r="D258" s="8" t="s">
        <v>7</v>
      </c>
      <c r="E258" s="10">
        <v>2.2807153701454499E-2</v>
      </c>
      <c r="F258" s="10">
        <v>-0.14789796005999201</v>
      </c>
      <c r="G258" s="21">
        <v>32.353709654168497</v>
      </c>
      <c r="H258" s="10">
        <v>6.4295781780342703E-2</v>
      </c>
    </row>
    <row r="259" spans="1:8" x14ac:dyDescent="0.45">
      <c r="A259" s="8" t="s">
        <v>19</v>
      </c>
      <c r="B259" s="8" t="s">
        <v>37</v>
      </c>
      <c r="C259" s="8" t="s">
        <v>153</v>
      </c>
      <c r="D259" s="8" t="s">
        <v>7</v>
      </c>
      <c r="E259" s="10">
        <v>2.27278941511386E-2</v>
      </c>
      <c r="F259" s="10">
        <v>-6.2269150147347102E-2</v>
      </c>
      <c r="G259" s="21">
        <v>23.150814305826501</v>
      </c>
      <c r="H259" s="10">
        <v>-9.0870543212549407E-2</v>
      </c>
    </row>
    <row r="260" spans="1:8" x14ac:dyDescent="0.45">
      <c r="A260" s="8" t="s">
        <v>19</v>
      </c>
      <c r="B260" s="8" t="s">
        <v>104</v>
      </c>
      <c r="C260" s="8" t="s">
        <v>155</v>
      </c>
      <c r="D260" s="8" t="s">
        <v>30</v>
      </c>
      <c r="E260" s="10">
        <v>2.2658919300480099E-2</v>
      </c>
      <c r="F260" s="10">
        <v>-0.149761780095646</v>
      </c>
      <c r="G260" s="21">
        <v>25.568697211143299</v>
      </c>
      <c r="H260" s="10">
        <v>3.4879665155428298E-4</v>
      </c>
    </row>
    <row r="261" spans="1:8" x14ac:dyDescent="0.45">
      <c r="A261" s="8" t="s">
        <v>19</v>
      </c>
      <c r="B261" s="8" t="s">
        <v>111</v>
      </c>
      <c r="C261" s="8" t="s">
        <v>152</v>
      </c>
      <c r="D261" s="8" t="s">
        <v>7</v>
      </c>
      <c r="E261" s="10">
        <v>2.2634712232226298E-2</v>
      </c>
      <c r="F261" s="10">
        <v>-9.5024882992849405E-2</v>
      </c>
      <c r="G261" s="21">
        <v>32.591356037802797</v>
      </c>
      <c r="H261" s="10">
        <v>5.6098415080184899E-2</v>
      </c>
    </row>
    <row r="262" spans="1:8" x14ac:dyDescent="0.45">
      <c r="A262" s="8" t="s">
        <v>31</v>
      </c>
      <c r="B262" s="8" t="s">
        <v>113</v>
      </c>
      <c r="C262" s="8" t="s">
        <v>155</v>
      </c>
      <c r="D262" s="8" t="s">
        <v>7</v>
      </c>
      <c r="E262" s="10">
        <v>2.2519674625664499E-2</v>
      </c>
      <c r="F262" s="10">
        <v>3.7272189931926103E-2</v>
      </c>
      <c r="G262" s="21">
        <v>37.774031987960697</v>
      </c>
      <c r="H262" s="10">
        <v>0.282018505413895</v>
      </c>
    </row>
    <row r="263" spans="1:8" x14ac:dyDescent="0.45">
      <c r="A263" s="8" t="s">
        <v>80</v>
      </c>
      <c r="B263" s="8" t="s">
        <v>81</v>
      </c>
      <c r="C263" s="8" t="s">
        <v>157</v>
      </c>
      <c r="D263" s="8" t="s">
        <v>7</v>
      </c>
      <c r="E263" s="10">
        <v>2.2378704909918001E-2</v>
      </c>
      <c r="F263" s="10">
        <v>5.0680677727983202E-2</v>
      </c>
      <c r="G263" s="21">
        <v>44.251163090298803</v>
      </c>
      <c r="H263" s="10">
        <v>7.7444495245476599E-2</v>
      </c>
    </row>
    <row r="264" spans="1:8" x14ac:dyDescent="0.45">
      <c r="A264" s="8" t="s">
        <v>141</v>
      </c>
      <c r="B264" s="8" t="s">
        <v>142</v>
      </c>
      <c r="C264" s="8" t="s">
        <v>150</v>
      </c>
      <c r="D264" s="8" t="s">
        <v>7</v>
      </c>
      <c r="E264" s="10">
        <v>2.23573090746019E-2</v>
      </c>
      <c r="F264" s="10">
        <v>0.12052428337285601</v>
      </c>
      <c r="G264" s="21">
        <v>47.184832825329501</v>
      </c>
      <c r="H264" s="10">
        <v>0.21839092989219799</v>
      </c>
    </row>
    <row r="265" spans="1:8" x14ac:dyDescent="0.45">
      <c r="A265" s="8" t="s">
        <v>15</v>
      </c>
      <c r="B265" s="8" t="s">
        <v>87</v>
      </c>
      <c r="C265" s="8" t="s">
        <v>149</v>
      </c>
      <c r="D265" s="8" t="s">
        <v>7</v>
      </c>
      <c r="E265" s="10">
        <v>2.2350335355916202E-2</v>
      </c>
      <c r="F265" s="10">
        <v>6.9837731032943204E-2</v>
      </c>
      <c r="G265" s="21">
        <v>53.9689228083285</v>
      </c>
      <c r="H265" s="10">
        <v>8.6253790207114295E-2</v>
      </c>
    </row>
    <row r="266" spans="1:8" x14ac:dyDescent="0.45">
      <c r="A266" s="8" t="s">
        <v>15</v>
      </c>
      <c r="B266" s="8" t="s">
        <v>79</v>
      </c>
      <c r="C266" s="8" t="s">
        <v>157</v>
      </c>
      <c r="D266" s="8" t="s">
        <v>7</v>
      </c>
      <c r="E266" s="10">
        <v>2.2318458635794899E-2</v>
      </c>
      <c r="F266" s="10">
        <v>2.12054558889293E-2</v>
      </c>
      <c r="G266" s="21">
        <v>63.338974546548002</v>
      </c>
      <c r="H266" s="10">
        <v>-8.1328716628612397E-3</v>
      </c>
    </row>
    <row r="267" spans="1:8" x14ac:dyDescent="0.45">
      <c r="A267" s="8" t="s">
        <v>8</v>
      </c>
      <c r="B267" s="8" t="s">
        <v>60</v>
      </c>
      <c r="C267" s="8" t="s">
        <v>153</v>
      </c>
      <c r="D267" s="8" t="s">
        <v>7</v>
      </c>
      <c r="E267" s="10">
        <v>2.2230250915472601E-2</v>
      </c>
      <c r="F267" s="10">
        <v>-8.2808559443309504E-2</v>
      </c>
      <c r="G267" s="21">
        <v>23.191240007345201</v>
      </c>
      <c r="H267" s="10">
        <v>-8.12674278409138E-2</v>
      </c>
    </row>
    <row r="268" spans="1:8" x14ac:dyDescent="0.45">
      <c r="A268" s="8" t="s">
        <v>19</v>
      </c>
      <c r="B268" s="8" t="s">
        <v>128</v>
      </c>
      <c r="C268" s="8" t="s">
        <v>149</v>
      </c>
      <c r="D268" s="8" t="s">
        <v>7</v>
      </c>
      <c r="E268" s="10">
        <v>2.2079537012019999E-2</v>
      </c>
      <c r="F268" s="10">
        <v>0.18916437611155201</v>
      </c>
      <c r="G268" s="21">
        <v>58.0392353992765</v>
      </c>
      <c r="H268" s="10">
        <v>3.8589582151612997E-2</v>
      </c>
    </row>
    <row r="269" spans="1:8" ht="28.5" x14ac:dyDescent="0.45">
      <c r="A269" s="8" t="s">
        <v>15</v>
      </c>
      <c r="B269" s="8" t="s">
        <v>17</v>
      </c>
      <c r="C269" s="8" t="s">
        <v>156</v>
      </c>
      <c r="D269" s="8" t="s">
        <v>7</v>
      </c>
      <c r="E269" s="10">
        <v>2.2043067861102199E-2</v>
      </c>
      <c r="F269" s="10">
        <v>3.4725146424660597E-2</v>
      </c>
      <c r="G269" s="21">
        <v>43.253345311274302</v>
      </c>
      <c r="H269" s="10">
        <v>-9.7946135528119802E-2</v>
      </c>
    </row>
    <row r="270" spans="1:8" ht="28.5" x14ac:dyDescent="0.45">
      <c r="A270" s="8" t="s">
        <v>8</v>
      </c>
      <c r="B270" s="8" t="s">
        <v>63</v>
      </c>
      <c r="C270" s="8" t="s">
        <v>156</v>
      </c>
      <c r="D270" s="8" t="s">
        <v>7</v>
      </c>
      <c r="E270" s="10">
        <v>2.2018951315595298E-2</v>
      </c>
      <c r="F270" s="10">
        <v>-3.6643069733939597E-2</v>
      </c>
      <c r="G270" s="21">
        <v>32.238869549539999</v>
      </c>
      <c r="H270" s="10">
        <v>-6.12194713342517E-2</v>
      </c>
    </row>
    <row r="271" spans="1:8" x14ac:dyDescent="0.45">
      <c r="A271" s="8" t="s">
        <v>5</v>
      </c>
      <c r="B271" s="8" t="s">
        <v>76</v>
      </c>
      <c r="C271" s="8" t="s">
        <v>151</v>
      </c>
      <c r="D271" s="8" t="s">
        <v>7</v>
      </c>
      <c r="E271" s="10">
        <v>2.1914475436968499E-2</v>
      </c>
      <c r="F271" s="10">
        <v>4.8450228832094197E-2</v>
      </c>
      <c r="G271" s="21">
        <v>32.017490930353198</v>
      </c>
      <c r="H271" s="10">
        <v>7.0414941310156395E-2</v>
      </c>
    </row>
    <row r="272" spans="1:8" x14ac:dyDescent="0.45">
      <c r="A272" s="8" t="s">
        <v>15</v>
      </c>
      <c r="B272" s="8" t="s">
        <v>38</v>
      </c>
      <c r="C272" s="8" t="s">
        <v>155</v>
      </c>
      <c r="D272" s="8" t="s">
        <v>7</v>
      </c>
      <c r="E272" s="10">
        <v>2.1874927726898301E-2</v>
      </c>
      <c r="F272" s="10">
        <v>-1.03028356757948E-2</v>
      </c>
      <c r="G272" s="21">
        <v>26.073139588044501</v>
      </c>
      <c r="H272" s="10">
        <v>-1.98909319054884E-2</v>
      </c>
    </row>
    <row r="273" spans="1:8" x14ac:dyDescent="0.45">
      <c r="A273" s="8" t="s">
        <v>11</v>
      </c>
      <c r="B273" s="8" t="s">
        <v>74</v>
      </c>
      <c r="C273" s="8" t="s">
        <v>149</v>
      </c>
      <c r="D273" s="8" t="s">
        <v>26</v>
      </c>
      <c r="E273" s="10">
        <v>2.1728191041007702E-2</v>
      </c>
      <c r="F273" s="10">
        <v>5.97219116828571E-2</v>
      </c>
      <c r="G273" s="21">
        <v>35.0357418597765</v>
      </c>
      <c r="H273" s="10">
        <v>0.191855823794471</v>
      </c>
    </row>
    <row r="274" spans="1:8" ht="28.5" x14ac:dyDescent="0.45">
      <c r="A274" s="8" t="s">
        <v>19</v>
      </c>
      <c r="B274" s="8" t="s">
        <v>34</v>
      </c>
      <c r="C274" s="8" t="s">
        <v>156</v>
      </c>
      <c r="D274" s="8" t="s">
        <v>7</v>
      </c>
      <c r="E274" s="10">
        <v>2.1688489749848501E-2</v>
      </c>
      <c r="F274" s="10">
        <v>5.4449216772945501E-2</v>
      </c>
      <c r="G274" s="21">
        <v>40.172239470099299</v>
      </c>
      <c r="H274" s="10">
        <v>1.7190596617372801E-2</v>
      </c>
    </row>
    <row r="275" spans="1:8" x14ac:dyDescent="0.45">
      <c r="A275" s="8" t="s">
        <v>27</v>
      </c>
      <c r="B275" s="8" t="s">
        <v>110</v>
      </c>
      <c r="C275" s="8" t="s">
        <v>150</v>
      </c>
      <c r="D275" s="8" t="s">
        <v>7</v>
      </c>
      <c r="E275" s="10">
        <v>2.1680034131610099E-2</v>
      </c>
      <c r="F275" s="10">
        <v>2.1355708921863398E-3</v>
      </c>
      <c r="G275" s="21">
        <v>48.933540954989802</v>
      </c>
      <c r="H275" s="10">
        <v>0.107408548938058</v>
      </c>
    </row>
    <row r="276" spans="1:8" x14ac:dyDescent="0.45">
      <c r="A276" s="8" t="s">
        <v>80</v>
      </c>
      <c r="B276" s="8" t="s">
        <v>81</v>
      </c>
      <c r="C276" s="8" t="s">
        <v>152</v>
      </c>
      <c r="D276" s="8" t="s">
        <v>7</v>
      </c>
      <c r="E276" s="10">
        <v>2.1626944639707699E-2</v>
      </c>
      <c r="F276" s="10">
        <v>2.0712859565247599E-2</v>
      </c>
      <c r="G276" s="21">
        <v>52.202900894421497</v>
      </c>
      <c r="H276" s="10">
        <v>2.00978952814846E-3</v>
      </c>
    </row>
    <row r="277" spans="1:8" x14ac:dyDescent="0.45">
      <c r="A277" s="8" t="s">
        <v>8</v>
      </c>
      <c r="B277" s="8" t="s">
        <v>92</v>
      </c>
      <c r="C277" s="8" t="s">
        <v>153</v>
      </c>
      <c r="D277" s="8" t="s">
        <v>7</v>
      </c>
      <c r="E277" s="10">
        <v>2.1570897765200402E-2</v>
      </c>
      <c r="F277" s="10">
        <v>1.19232213792151E-2</v>
      </c>
      <c r="G277" s="21">
        <v>23.437835884995</v>
      </c>
      <c r="H277" s="10">
        <v>5.1202685708777902E-2</v>
      </c>
    </row>
    <row r="278" spans="1:8" x14ac:dyDescent="0.45">
      <c r="A278" s="8" t="s">
        <v>27</v>
      </c>
      <c r="B278" s="8" t="s">
        <v>48</v>
      </c>
      <c r="C278" s="8" t="s">
        <v>152</v>
      </c>
      <c r="D278" s="8" t="s">
        <v>7</v>
      </c>
      <c r="E278" s="10">
        <v>2.1431475785245201E-2</v>
      </c>
      <c r="F278" s="10">
        <v>-0.10405189111826101</v>
      </c>
      <c r="G278" s="21">
        <v>25.128898973741801</v>
      </c>
      <c r="H278" s="10">
        <v>-0.16907743703382899</v>
      </c>
    </row>
    <row r="279" spans="1:8" x14ac:dyDescent="0.45">
      <c r="A279" s="8" t="s">
        <v>15</v>
      </c>
      <c r="B279" s="8" t="s">
        <v>123</v>
      </c>
      <c r="C279" s="8" t="s">
        <v>154</v>
      </c>
      <c r="D279" s="8" t="s">
        <v>7</v>
      </c>
      <c r="E279" s="10">
        <v>2.13505393748053E-2</v>
      </c>
      <c r="F279" s="10">
        <v>-4.4702916581963702E-3</v>
      </c>
      <c r="G279" s="21">
        <v>40.628390671754502</v>
      </c>
      <c r="H279" s="10">
        <v>2.2263734072761901E-2</v>
      </c>
    </row>
    <row r="280" spans="1:8" x14ac:dyDescent="0.45">
      <c r="A280" s="8" t="s">
        <v>27</v>
      </c>
      <c r="B280" s="8" t="s">
        <v>48</v>
      </c>
      <c r="C280" s="8" t="s">
        <v>153</v>
      </c>
      <c r="D280" s="8" t="s">
        <v>7</v>
      </c>
      <c r="E280" s="10">
        <v>2.1267298086824E-2</v>
      </c>
      <c r="F280" s="10">
        <v>-0.107485407112642</v>
      </c>
      <c r="G280" s="21">
        <v>24.202961174620299</v>
      </c>
      <c r="H280" s="10">
        <v>-0.15393663635766</v>
      </c>
    </row>
    <row r="281" spans="1:8" ht="28.5" x14ac:dyDescent="0.45">
      <c r="A281" s="8" t="s">
        <v>19</v>
      </c>
      <c r="B281" s="8" t="s">
        <v>89</v>
      </c>
      <c r="C281" s="8" t="s">
        <v>156</v>
      </c>
      <c r="D281" s="8" t="s">
        <v>7</v>
      </c>
      <c r="E281" s="10">
        <v>2.1212755412980799E-2</v>
      </c>
      <c r="F281" s="10">
        <v>-0.132551259791159</v>
      </c>
      <c r="G281" s="21">
        <v>49.865406067209697</v>
      </c>
      <c r="H281" s="10">
        <v>7.6055627115390795E-2</v>
      </c>
    </row>
    <row r="282" spans="1:8" ht="28.5" x14ac:dyDescent="0.45">
      <c r="A282" s="8" t="s">
        <v>71</v>
      </c>
      <c r="B282" s="8" t="s">
        <v>73</v>
      </c>
      <c r="C282" s="8" t="s">
        <v>156</v>
      </c>
      <c r="D282" s="8" t="s">
        <v>7</v>
      </c>
      <c r="E282" s="10">
        <v>2.1167542177790301E-2</v>
      </c>
      <c r="F282" s="10">
        <v>0.27038523322767899</v>
      </c>
      <c r="G282" s="21">
        <v>75.469389154092497</v>
      </c>
      <c r="H282" s="10">
        <v>-1.4548363861471E-2</v>
      </c>
    </row>
    <row r="283" spans="1:8" x14ac:dyDescent="0.45">
      <c r="A283" s="8" t="s">
        <v>5</v>
      </c>
      <c r="B283" s="8" t="s">
        <v>64</v>
      </c>
      <c r="C283" s="8" t="s">
        <v>155</v>
      </c>
      <c r="D283" s="8" t="s">
        <v>7</v>
      </c>
      <c r="E283" s="10">
        <v>2.11639560675707E-2</v>
      </c>
      <c r="F283" s="10">
        <v>4.3279045083413299E-2</v>
      </c>
      <c r="G283" s="21">
        <v>32.165067936867203</v>
      </c>
      <c r="H283" s="10">
        <v>3.1675727027981097E-2</v>
      </c>
    </row>
    <row r="284" spans="1:8" x14ac:dyDescent="0.45">
      <c r="A284" s="8" t="s">
        <v>27</v>
      </c>
      <c r="B284" s="8" t="s">
        <v>35</v>
      </c>
      <c r="C284" s="8" t="s">
        <v>150</v>
      </c>
      <c r="D284" s="8" t="s">
        <v>26</v>
      </c>
      <c r="E284" s="10">
        <v>2.10636332809877E-2</v>
      </c>
      <c r="F284" s="10">
        <v>9.1873976077529299E-2</v>
      </c>
      <c r="G284" s="21">
        <v>40.187298311133198</v>
      </c>
      <c r="H284" s="10">
        <v>-8.8247395996703504E-2</v>
      </c>
    </row>
    <row r="285" spans="1:8" ht="28.5" x14ac:dyDescent="0.45">
      <c r="A285" s="8" t="s">
        <v>19</v>
      </c>
      <c r="B285" s="8" t="s">
        <v>20</v>
      </c>
      <c r="C285" s="8" t="s">
        <v>156</v>
      </c>
      <c r="D285" s="8" t="s">
        <v>7</v>
      </c>
      <c r="E285" s="10">
        <v>2.1027973029079002E-2</v>
      </c>
      <c r="F285" s="10">
        <v>-0.119597508268964</v>
      </c>
      <c r="G285" s="21">
        <v>46.016658412988697</v>
      </c>
      <c r="H285" s="10">
        <v>-6.3362538943179406E-2</v>
      </c>
    </row>
    <row r="286" spans="1:8" x14ac:dyDescent="0.45">
      <c r="A286" s="8" t="s">
        <v>27</v>
      </c>
      <c r="B286" s="8" t="s">
        <v>136</v>
      </c>
      <c r="C286" s="8" t="s">
        <v>154</v>
      </c>
      <c r="D286" s="8" t="s">
        <v>7</v>
      </c>
      <c r="E286" s="10">
        <v>2.1012463734758E-2</v>
      </c>
      <c r="F286" s="10">
        <v>-3.1936328783652802E-2</v>
      </c>
      <c r="G286" s="21">
        <v>58.058430840068802</v>
      </c>
      <c r="H286" s="10">
        <v>0.175308753731616</v>
      </c>
    </row>
    <row r="287" spans="1:8" x14ac:dyDescent="0.45">
      <c r="A287" s="8" t="s">
        <v>71</v>
      </c>
      <c r="B287" s="8" t="s">
        <v>72</v>
      </c>
      <c r="C287" s="8" t="s">
        <v>154</v>
      </c>
      <c r="D287" s="8" t="s">
        <v>7</v>
      </c>
      <c r="E287" s="10">
        <v>2.0990391313887399E-2</v>
      </c>
      <c r="F287" s="10">
        <v>9.0153892078487993E-2</v>
      </c>
      <c r="G287" s="21">
        <v>67.484664801527799</v>
      </c>
      <c r="H287" s="10">
        <v>3.9292539067315897E-2</v>
      </c>
    </row>
    <row r="288" spans="1:8" x14ac:dyDescent="0.45">
      <c r="A288" s="8" t="s">
        <v>65</v>
      </c>
      <c r="B288" s="8" t="s">
        <v>133</v>
      </c>
      <c r="C288" s="8" t="s">
        <v>155</v>
      </c>
      <c r="D288" s="8" t="s">
        <v>51</v>
      </c>
      <c r="E288" s="10">
        <v>2.0931162785130599E-2</v>
      </c>
      <c r="F288" s="10">
        <v>-0.16303795437959701</v>
      </c>
      <c r="G288" s="21">
        <v>113.356065272981</v>
      </c>
      <c r="H288" s="10">
        <v>-0.203244915708226</v>
      </c>
    </row>
    <row r="289" spans="1:8" x14ac:dyDescent="0.45">
      <c r="A289" s="8" t="s">
        <v>8</v>
      </c>
      <c r="B289" s="8" t="s">
        <v>59</v>
      </c>
      <c r="C289" s="8" t="s">
        <v>157</v>
      </c>
      <c r="D289" s="8" t="s">
        <v>7</v>
      </c>
      <c r="E289" s="10">
        <v>2.0877607548255801E-2</v>
      </c>
      <c r="F289" s="10">
        <v>-9.0690819579279894E-2</v>
      </c>
      <c r="G289" s="21">
        <v>36.390066147056501</v>
      </c>
      <c r="H289" s="10">
        <v>1.0091209230932E-2</v>
      </c>
    </row>
    <row r="290" spans="1:8" x14ac:dyDescent="0.45">
      <c r="A290" s="8" t="s">
        <v>22</v>
      </c>
      <c r="B290" s="8" t="s">
        <v>56</v>
      </c>
      <c r="C290" s="8" t="s">
        <v>151</v>
      </c>
      <c r="D290" s="8" t="s">
        <v>26</v>
      </c>
      <c r="E290" s="10">
        <v>2.0823712651688399E-2</v>
      </c>
      <c r="F290" s="10">
        <v>0.27209462998075701</v>
      </c>
      <c r="G290" s="21">
        <v>58.705208101451198</v>
      </c>
      <c r="H290" s="10">
        <v>-5.0118144888422103E-2</v>
      </c>
    </row>
    <row r="291" spans="1:8" x14ac:dyDescent="0.45">
      <c r="A291" s="8" t="s">
        <v>11</v>
      </c>
      <c r="B291" s="8" t="s">
        <v>119</v>
      </c>
      <c r="C291" s="8" t="s">
        <v>152</v>
      </c>
      <c r="D291" s="8" t="s">
        <v>7</v>
      </c>
      <c r="E291" s="10">
        <v>2.0819702902030099E-2</v>
      </c>
      <c r="F291" s="10">
        <v>-8.8092968272876895E-2</v>
      </c>
      <c r="G291" s="21">
        <v>27.172260760584201</v>
      </c>
      <c r="H291" s="10">
        <v>-7.1742095828888505E-2</v>
      </c>
    </row>
    <row r="292" spans="1:8" x14ac:dyDescent="0.45">
      <c r="A292" s="8" t="s">
        <v>13</v>
      </c>
      <c r="B292" s="8" t="s">
        <v>77</v>
      </c>
      <c r="C292" s="8" t="s">
        <v>153</v>
      </c>
      <c r="D292" s="8" t="s">
        <v>7</v>
      </c>
      <c r="E292" s="10">
        <v>2.0613354053622201E-2</v>
      </c>
      <c r="F292" s="10">
        <v>-3.7529187780035403E-2</v>
      </c>
      <c r="G292" s="21">
        <v>25.291278425765</v>
      </c>
      <c r="H292" s="10">
        <v>-6.4809867101948401E-2</v>
      </c>
    </row>
    <row r="293" spans="1:8" x14ac:dyDescent="0.45">
      <c r="A293" s="8" t="s">
        <v>15</v>
      </c>
      <c r="B293" s="8" t="s">
        <v>79</v>
      </c>
      <c r="C293" s="8" t="s">
        <v>154</v>
      </c>
      <c r="D293" s="8" t="s">
        <v>7</v>
      </c>
      <c r="E293" s="10">
        <v>2.0526896272329599E-2</v>
      </c>
      <c r="F293" s="10">
        <v>-1.14145738308912E-2</v>
      </c>
      <c r="G293" s="21">
        <v>68.956328173559001</v>
      </c>
      <c r="H293" s="10">
        <v>-3.4330674591539802E-2</v>
      </c>
    </row>
    <row r="294" spans="1:8" x14ac:dyDescent="0.45">
      <c r="A294" s="8" t="s">
        <v>65</v>
      </c>
      <c r="B294" s="8" t="s">
        <v>133</v>
      </c>
      <c r="C294" s="8" t="s">
        <v>150</v>
      </c>
      <c r="D294" s="8" t="s">
        <v>51</v>
      </c>
      <c r="E294" s="10">
        <v>2.03411907311652E-2</v>
      </c>
      <c r="F294" s="10">
        <v>-0.178806806477425</v>
      </c>
      <c r="G294" s="21">
        <v>126.888300865256</v>
      </c>
      <c r="H294" s="10">
        <v>-3.2849266915099498E-2</v>
      </c>
    </row>
    <row r="295" spans="1:8" ht="28.5" x14ac:dyDescent="0.45">
      <c r="A295" s="8" t="s">
        <v>27</v>
      </c>
      <c r="B295" s="8" t="s">
        <v>110</v>
      </c>
      <c r="C295" s="8" t="s">
        <v>156</v>
      </c>
      <c r="D295" s="8" t="s">
        <v>7</v>
      </c>
      <c r="E295" s="10">
        <v>2.02908808018753E-2</v>
      </c>
      <c r="F295" s="10">
        <v>2.9368022965264199E-2</v>
      </c>
      <c r="G295" s="21">
        <v>46.852892339489003</v>
      </c>
      <c r="H295" s="10">
        <v>-8.3269362039178799E-2</v>
      </c>
    </row>
    <row r="296" spans="1:8" x14ac:dyDescent="0.45">
      <c r="A296" s="8" t="s">
        <v>15</v>
      </c>
      <c r="B296" s="8" t="s">
        <v>47</v>
      </c>
      <c r="C296" s="8" t="s">
        <v>149</v>
      </c>
      <c r="D296" s="8" t="s">
        <v>7</v>
      </c>
      <c r="E296" s="10">
        <v>2.02116945256571E-2</v>
      </c>
      <c r="F296" s="10">
        <v>8.5544705715750305E-2</v>
      </c>
      <c r="G296" s="21">
        <v>45.796273931035799</v>
      </c>
      <c r="H296" s="10">
        <v>3.0613532315718001E-3</v>
      </c>
    </row>
    <row r="297" spans="1:8" x14ac:dyDescent="0.45">
      <c r="A297" s="8" t="s">
        <v>22</v>
      </c>
      <c r="B297" s="8" t="s">
        <v>56</v>
      </c>
      <c r="C297" s="8" t="s">
        <v>150</v>
      </c>
      <c r="D297" s="8" t="s">
        <v>26</v>
      </c>
      <c r="E297" s="10">
        <v>2.00645439569784E-2</v>
      </c>
      <c r="F297" s="10">
        <v>0.26054897764894702</v>
      </c>
      <c r="G297" s="21">
        <v>34.670018631413498</v>
      </c>
      <c r="H297" s="10">
        <v>9.8399233169456105E-2</v>
      </c>
    </row>
    <row r="298" spans="1:8" x14ac:dyDescent="0.45">
      <c r="A298" s="8" t="s">
        <v>8</v>
      </c>
      <c r="B298" s="8" t="s">
        <v>63</v>
      </c>
      <c r="C298" s="8" t="s">
        <v>149</v>
      </c>
      <c r="D298" s="8" t="s">
        <v>7</v>
      </c>
      <c r="E298" s="10">
        <v>2.0003652712134098E-2</v>
      </c>
      <c r="F298" s="10">
        <v>-5.4677442739058703E-2</v>
      </c>
      <c r="G298" s="21">
        <v>39.436398017201697</v>
      </c>
      <c r="H298" s="10">
        <v>-2.4387961054555599E-2</v>
      </c>
    </row>
    <row r="299" spans="1:8" x14ac:dyDescent="0.45">
      <c r="A299" s="8" t="s">
        <v>15</v>
      </c>
      <c r="B299" s="8" t="s">
        <v>47</v>
      </c>
      <c r="C299" s="8" t="s">
        <v>150</v>
      </c>
      <c r="D299" s="8" t="s">
        <v>7</v>
      </c>
      <c r="E299" s="10">
        <v>2.00033332948421E-2</v>
      </c>
      <c r="F299" s="10">
        <v>6.5573014043038599E-2</v>
      </c>
      <c r="G299" s="21">
        <v>39.0232364008803</v>
      </c>
      <c r="H299" s="10">
        <v>-1.4961955793900099E-2</v>
      </c>
    </row>
    <row r="300" spans="1:8" x14ac:dyDescent="0.45">
      <c r="A300" s="8" t="s">
        <v>13</v>
      </c>
      <c r="B300" s="8" t="s">
        <v>18</v>
      </c>
      <c r="C300" s="8" t="s">
        <v>153</v>
      </c>
      <c r="D300" s="8" t="s">
        <v>7</v>
      </c>
      <c r="E300" s="10">
        <v>1.9941898491867598E-2</v>
      </c>
      <c r="F300" s="10">
        <v>2.8069964946606501E-2</v>
      </c>
      <c r="G300" s="21">
        <v>26.354845694431202</v>
      </c>
      <c r="H300" s="10">
        <v>2.8744050542104299E-2</v>
      </c>
    </row>
    <row r="301" spans="1:8" ht="28.5" x14ac:dyDescent="0.45">
      <c r="A301" s="8" t="s">
        <v>19</v>
      </c>
      <c r="B301" s="8" t="s">
        <v>128</v>
      </c>
      <c r="C301" s="8" t="s">
        <v>156</v>
      </c>
      <c r="D301" s="8" t="s">
        <v>7</v>
      </c>
      <c r="E301" s="10">
        <v>1.9914266218163699E-2</v>
      </c>
      <c r="F301" s="10">
        <v>5.2954680076072902E-2</v>
      </c>
      <c r="G301" s="21">
        <v>43.750381411263</v>
      </c>
      <c r="H301" s="10">
        <v>8.5439979737644306E-2</v>
      </c>
    </row>
    <row r="302" spans="1:8" x14ac:dyDescent="0.45">
      <c r="A302" s="8" t="s">
        <v>19</v>
      </c>
      <c r="B302" s="8" t="s">
        <v>104</v>
      </c>
      <c r="C302" s="8" t="s">
        <v>152</v>
      </c>
      <c r="D302" s="8" t="s">
        <v>30</v>
      </c>
      <c r="E302" s="10">
        <v>1.9819706167279301E-2</v>
      </c>
      <c r="F302" s="10">
        <v>-0.107010058459416</v>
      </c>
      <c r="G302" s="21">
        <v>52.310763035794203</v>
      </c>
      <c r="H302" s="10">
        <v>-9.0206121739100004E-2</v>
      </c>
    </row>
    <row r="303" spans="1:8" x14ac:dyDescent="0.45">
      <c r="A303" s="8" t="s">
        <v>27</v>
      </c>
      <c r="B303" s="8" t="s">
        <v>28</v>
      </c>
      <c r="C303" s="8" t="s">
        <v>150</v>
      </c>
      <c r="D303" s="8" t="s">
        <v>7</v>
      </c>
      <c r="E303" s="10">
        <v>1.9743137334039599E-2</v>
      </c>
      <c r="F303" s="10">
        <v>-5.77718913024153E-2</v>
      </c>
      <c r="G303" s="21">
        <v>37.632909248509698</v>
      </c>
      <c r="H303" s="10">
        <v>-4.1495935307345596E-3</v>
      </c>
    </row>
    <row r="304" spans="1:8" x14ac:dyDescent="0.45">
      <c r="A304" s="8" t="s">
        <v>8</v>
      </c>
      <c r="B304" s="8" t="s">
        <v>63</v>
      </c>
      <c r="C304" s="8" t="s">
        <v>150</v>
      </c>
      <c r="D304" s="8" t="s">
        <v>7</v>
      </c>
      <c r="E304" s="10">
        <v>1.9694004274367901E-2</v>
      </c>
      <c r="F304" s="10">
        <v>-6.1671280905959899E-2</v>
      </c>
      <c r="G304" s="21">
        <v>31.1395498066058</v>
      </c>
      <c r="H304" s="10">
        <v>-0.13253406594227299</v>
      </c>
    </row>
    <row r="305" spans="1:8" x14ac:dyDescent="0.45">
      <c r="A305" s="8" t="s">
        <v>15</v>
      </c>
      <c r="B305" s="8" t="s">
        <v>54</v>
      </c>
      <c r="C305" s="8" t="s">
        <v>151</v>
      </c>
      <c r="D305" s="8" t="s">
        <v>7</v>
      </c>
      <c r="E305" s="10">
        <v>1.9549557515655801E-2</v>
      </c>
      <c r="F305" s="10">
        <v>-2.7678015526155501E-2</v>
      </c>
      <c r="G305" s="21">
        <v>15.639595145810899</v>
      </c>
      <c r="H305" s="10">
        <v>9.8671255655281799E-4</v>
      </c>
    </row>
    <row r="306" spans="1:8" x14ac:dyDescent="0.45">
      <c r="A306" s="8" t="s">
        <v>19</v>
      </c>
      <c r="B306" s="8" t="s">
        <v>37</v>
      </c>
      <c r="C306" s="8" t="s">
        <v>157</v>
      </c>
      <c r="D306" s="8" t="s">
        <v>7</v>
      </c>
      <c r="E306" s="10">
        <v>1.94573915588582E-2</v>
      </c>
      <c r="F306" s="10">
        <v>-0.13628032037830901</v>
      </c>
      <c r="G306" s="21">
        <v>41.323617592784203</v>
      </c>
      <c r="H306" s="10">
        <v>-3.0058132992689501E-2</v>
      </c>
    </row>
    <row r="307" spans="1:8" ht="28.5" x14ac:dyDescent="0.45">
      <c r="A307" s="8" t="s">
        <v>8</v>
      </c>
      <c r="B307" s="8" t="s">
        <v>49</v>
      </c>
      <c r="C307" s="8" t="s">
        <v>156</v>
      </c>
      <c r="D307" s="8" t="s">
        <v>24</v>
      </c>
      <c r="E307" s="10">
        <v>1.9376493756617499E-2</v>
      </c>
      <c r="F307" s="10">
        <v>-0.11521964007857199</v>
      </c>
      <c r="G307" s="21">
        <v>24.1896547218645</v>
      </c>
      <c r="H307" s="10">
        <v>-0.21779186478797499</v>
      </c>
    </row>
    <row r="308" spans="1:8" ht="28.5" x14ac:dyDescent="0.45">
      <c r="A308" s="8" t="s">
        <v>71</v>
      </c>
      <c r="B308" s="8" t="s">
        <v>73</v>
      </c>
      <c r="C308" s="8" t="s">
        <v>149</v>
      </c>
      <c r="D308" s="8" t="s">
        <v>7</v>
      </c>
      <c r="E308" s="10">
        <v>1.9369539254884799E-2</v>
      </c>
      <c r="F308" s="10">
        <v>0.22360916563194699</v>
      </c>
      <c r="G308" s="21">
        <v>72.179973837345202</v>
      </c>
      <c r="H308" s="10">
        <v>5.1111339572301198E-2</v>
      </c>
    </row>
    <row r="309" spans="1:8" x14ac:dyDescent="0.45">
      <c r="A309" s="8" t="s">
        <v>8</v>
      </c>
      <c r="B309" s="8" t="s">
        <v>60</v>
      </c>
      <c r="C309" s="8" t="s">
        <v>157</v>
      </c>
      <c r="D309" s="8" t="s">
        <v>7</v>
      </c>
      <c r="E309" s="10">
        <v>1.9368578574410399E-2</v>
      </c>
      <c r="F309" s="10">
        <v>-0.113426133208712</v>
      </c>
      <c r="G309" s="21">
        <v>32.892680474591202</v>
      </c>
      <c r="H309" s="10">
        <v>-0.106956998741292</v>
      </c>
    </row>
    <row r="310" spans="1:8" ht="28.5" x14ac:dyDescent="0.45">
      <c r="A310" s="8" t="s">
        <v>13</v>
      </c>
      <c r="B310" s="8" t="s">
        <v>18</v>
      </c>
      <c r="C310" s="8" t="s">
        <v>156</v>
      </c>
      <c r="D310" s="8" t="s">
        <v>7</v>
      </c>
      <c r="E310" s="10">
        <v>1.9337978106080199E-2</v>
      </c>
      <c r="F310" s="10">
        <v>-4.4513355871484703E-3</v>
      </c>
      <c r="G310" s="21">
        <v>36.639717123917997</v>
      </c>
      <c r="H310" s="10">
        <v>9.9005657910850899E-3</v>
      </c>
    </row>
    <row r="311" spans="1:8" x14ac:dyDescent="0.45">
      <c r="A311" s="8" t="s">
        <v>5</v>
      </c>
      <c r="B311" s="8" t="s">
        <v>6</v>
      </c>
      <c r="C311" s="8" t="s">
        <v>151</v>
      </c>
      <c r="D311" s="8" t="s">
        <v>7</v>
      </c>
      <c r="E311" s="10">
        <v>1.9165353602041801E-2</v>
      </c>
      <c r="F311" s="10">
        <v>-5.0214314142236503E-2</v>
      </c>
      <c r="G311" s="21">
        <v>37.832022680269503</v>
      </c>
      <c r="H311" s="10">
        <v>2.6870842852494099E-2</v>
      </c>
    </row>
    <row r="312" spans="1:8" x14ac:dyDescent="0.45">
      <c r="A312" s="8" t="s">
        <v>27</v>
      </c>
      <c r="B312" s="8" t="s">
        <v>35</v>
      </c>
      <c r="C312" s="8" t="s">
        <v>151</v>
      </c>
      <c r="D312" s="8" t="s">
        <v>26</v>
      </c>
      <c r="E312" s="10">
        <v>1.8968890888830501E-2</v>
      </c>
      <c r="F312" s="10">
        <v>0.104503936529987</v>
      </c>
      <c r="G312" s="21">
        <v>52.203580650449503</v>
      </c>
      <c r="H312" s="10">
        <v>-2.1813822111721601E-2</v>
      </c>
    </row>
    <row r="313" spans="1:8" x14ac:dyDescent="0.45">
      <c r="A313" s="8" t="s">
        <v>19</v>
      </c>
      <c r="B313" s="8" t="s">
        <v>104</v>
      </c>
      <c r="C313" s="8" t="s">
        <v>154</v>
      </c>
      <c r="D313" s="8" t="s">
        <v>30</v>
      </c>
      <c r="E313" s="10">
        <v>1.8948654888740001E-2</v>
      </c>
      <c r="F313" s="10">
        <v>-0.12211088221826399</v>
      </c>
      <c r="G313" s="21">
        <v>80.658067397393793</v>
      </c>
      <c r="H313" s="10">
        <v>1.7138456975541901E-2</v>
      </c>
    </row>
    <row r="314" spans="1:8" x14ac:dyDescent="0.45">
      <c r="A314" s="8" t="s">
        <v>8</v>
      </c>
      <c r="B314" s="8" t="s">
        <v>45</v>
      </c>
      <c r="C314" s="8" t="s">
        <v>150</v>
      </c>
      <c r="D314" s="8" t="s">
        <v>30</v>
      </c>
      <c r="E314" s="10">
        <v>1.8754075882523001E-2</v>
      </c>
      <c r="F314" s="10">
        <v>-0.183175676525963</v>
      </c>
      <c r="G314" s="21">
        <v>47.887866797695203</v>
      </c>
      <c r="H314" s="10">
        <v>0.1877621740141</v>
      </c>
    </row>
    <row r="315" spans="1:8" x14ac:dyDescent="0.45">
      <c r="A315" s="8" t="s">
        <v>19</v>
      </c>
      <c r="B315" s="8" t="s">
        <v>104</v>
      </c>
      <c r="C315" s="8" t="s">
        <v>153</v>
      </c>
      <c r="D315" s="8" t="s">
        <v>30</v>
      </c>
      <c r="E315" s="10">
        <v>1.8753822376839899E-2</v>
      </c>
      <c r="F315" s="10">
        <v>-0.131544154965792</v>
      </c>
      <c r="G315" s="21">
        <v>32.911425659936803</v>
      </c>
      <c r="H315" s="10">
        <v>-3.4986986032135002E-3</v>
      </c>
    </row>
    <row r="316" spans="1:8" x14ac:dyDescent="0.45">
      <c r="A316" s="8" t="s">
        <v>19</v>
      </c>
      <c r="B316" s="8" t="s">
        <v>101</v>
      </c>
      <c r="C316" s="8" t="s">
        <v>157</v>
      </c>
      <c r="D316" s="8" t="s">
        <v>30</v>
      </c>
      <c r="E316" s="10">
        <v>1.8642620908559698E-2</v>
      </c>
      <c r="F316" s="10">
        <v>-0.18263253970634</v>
      </c>
      <c r="G316" s="21">
        <v>41.701154571396501</v>
      </c>
      <c r="H316" s="10">
        <v>7.84855416238971E-3</v>
      </c>
    </row>
    <row r="317" spans="1:8" x14ac:dyDescent="0.45">
      <c r="A317" s="8" t="s">
        <v>8</v>
      </c>
      <c r="B317" s="8" t="s">
        <v>60</v>
      </c>
      <c r="C317" s="8" t="s">
        <v>152</v>
      </c>
      <c r="D317" s="8" t="s">
        <v>7</v>
      </c>
      <c r="E317" s="10">
        <v>1.8500630399617201E-2</v>
      </c>
      <c r="F317" s="10">
        <v>-0.10313273581707701</v>
      </c>
      <c r="G317" s="21">
        <v>27.523422856420499</v>
      </c>
      <c r="H317" s="10">
        <v>-1.9340005507113001E-2</v>
      </c>
    </row>
    <row r="318" spans="1:8" x14ac:dyDescent="0.45">
      <c r="A318" s="8" t="s">
        <v>65</v>
      </c>
      <c r="B318" s="8" t="s">
        <v>133</v>
      </c>
      <c r="C318" s="8" t="s">
        <v>149</v>
      </c>
      <c r="D318" s="8" t="s">
        <v>51</v>
      </c>
      <c r="E318" s="10">
        <v>1.8494490491766401E-2</v>
      </c>
      <c r="F318" s="10">
        <v>-0.185979435299746</v>
      </c>
      <c r="G318" s="21">
        <v>125.017351854114</v>
      </c>
      <c r="H318" s="10">
        <v>4.6310791877523398E-2</v>
      </c>
    </row>
    <row r="319" spans="1:8" ht="28.5" x14ac:dyDescent="0.45">
      <c r="A319" s="8" t="s">
        <v>13</v>
      </c>
      <c r="B319" s="8" t="s">
        <v>139</v>
      </c>
      <c r="C319" s="8" t="s">
        <v>156</v>
      </c>
      <c r="D319" s="8" t="s">
        <v>7</v>
      </c>
      <c r="E319" s="10">
        <v>1.84822300280339E-2</v>
      </c>
      <c r="F319" s="10">
        <v>9.9607597875475198E-2</v>
      </c>
      <c r="G319" s="21">
        <v>69.929309143181001</v>
      </c>
      <c r="H319" s="10">
        <v>0.12374831660144001</v>
      </c>
    </row>
    <row r="320" spans="1:8" x14ac:dyDescent="0.45">
      <c r="A320" s="8" t="s">
        <v>8</v>
      </c>
      <c r="B320" s="8" t="s">
        <v>92</v>
      </c>
      <c r="C320" s="8" t="s">
        <v>157</v>
      </c>
      <c r="D320" s="8" t="s">
        <v>7</v>
      </c>
      <c r="E320" s="10">
        <v>1.8477649956469298E-2</v>
      </c>
      <c r="F320" s="10">
        <v>-1.4689548075849E-3</v>
      </c>
      <c r="G320" s="21">
        <v>22.647801350336699</v>
      </c>
      <c r="H320" s="10">
        <v>-9.3589896836865E-2</v>
      </c>
    </row>
    <row r="321" spans="1:8" x14ac:dyDescent="0.45">
      <c r="A321" s="8" t="s">
        <v>13</v>
      </c>
      <c r="B321" s="8" t="s">
        <v>139</v>
      </c>
      <c r="C321" s="8" t="s">
        <v>153</v>
      </c>
      <c r="D321" s="8" t="s">
        <v>7</v>
      </c>
      <c r="E321" s="10">
        <v>1.8434894447930301E-2</v>
      </c>
      <c r="F321" s="10">
        <v>-1.43721669916818E-2</v>
      </c>
      <c r="G321" s="21">
        <v>28.2921091859535</v>
      </c>
      <c r="H321" s="10">
        <v>-1.36527720764823E-3</v>
      </c>
    </row>
    <row r="322" spans="1:8" x14ac:dyDescent="0.45">
      <c r="A322" s="8" t="s">
        <v>27</v>
      </c>
      <c r="B322" s="8" t="s">
        <v>140</v>
      </c>
      <c r="C322" s="8" t="s">
        <v>149</v>
      </c>
      <c r="D322" s="8" t="s">
        <v>26</v>
      </c>
      <c r="E322" s="10">
        <v>1.84329147813166E-2</v>
      </c>
      <c r="F322" s="10">
        <v>0.17240672213257</v>
      </c>
      <c r="G322" s="21">
        <v>30.401477830231201</v>
      </c>
      <c r="H322" s="10">
        <v>-6.3700234821650603E-3</v>
      </c>
    </row>
    <row r="323" spans="1:8" x14ac:dyDescent="0.45">
      <c r="A323" s="8" t="s">
        <v>27</v>
      </c>
      <c r="B323" s="8" t="s">
        <v>117</v>
      </c>
      <c r="C323" s="8" t="s">
        <v>149</v>
      </c>
      <c r="D323" s="8" t="s">
        <v>7</v>
      </c>
      <c r="E323" s="10">
        <v>1.8425957873091901E-2</v>
      </c>
      <c r="F323" s="10">
        <v>0.11629326573549401</v>
      </c>
      <c r="G323" s="21">
        <v>40.268878528567001</v>
      </c>
      <c r="H323" s="10">
        <v>-3.1987457451451699E-2</v>
      </c>
    </row>
    <row r="324" spans="1:8" x14ac:dyDescent="0.45">
      <c r="A324" s="8" t="s">
        <v>15</v>
      </c>
      <c r="B324" s="8" t="s">
        <v>123</v>
      </c>
      <c r="C324" s="8" t="s">
        <v>151</v>
      </c>
      <c r="D324" s="8" t="s">
        <v>7</v>
      </c>
      <c r="E324" s="10">
        <v>1.84159113737003E-2</v>
      </c>
      <c r="F324" s="10">
        <v>-2.7698736396993402E-2</v>
      </c>
      <c r="G324" s="21">
        <v>36.202286022945799</v>
      </c>
      <c r="H324" s="10">
        <v>8.4262855667988495E-3</v>
      </c>
    </row>
    <row r="325" spans="1:8" x14ac:dyDescent="0.45">
      <c r="A325" s="8" t="s">
        <v>13</v>
      </c>
      <c r="B325" s="8" t="s">
        <v>77</v>
      </c>
      <c r="C325" s="8" t="s">
        <v>149</v>
      </c>
      <c r="D325" s="8" t="s">
        <v>7</v>
      </c>
      <c r="E325" s="10">
        <v>1.83952999731825E-2</v>
      </c>
      <c r="F325" s="10">
        <v>-3.7283045511793698E-2</v>
      </c>
      <c r="G325" s="21">
        <v>37.229585247910997</v>
      </c>
      <c r="H325" s="10">
        <v>9.5973816743735799E-2</v>
      </c>
    </row>
    <row r="326" spans="1:8" x14ac:dyDescent="0.45">
      <c r="A326" s="8" t="s">
        <v>19</v>
      </c>
      <c r="B326" s="8" t="s">
        <v>101</v>
      </c>
      <c r="C326" s="8" t="s">
        <v>151</v>
      </c>
      <c r="D326" s="8" t="s">
        <v>30</v>
      </c>
      <c r="E326" s="10">
        <v>1.8357853278264401E-2</v>
      </c>
      <c r="F326" s="10">
        <v>-0.18704027253891001</v>
      </c>
      <c r="G326" s="21">
        <v>42.15</v>
      </c>
      <c r="H326" s="10">
        <v>6.8361062986290994E-2</v>
      </c>
    </row>
    <row r="327" spans="1:8" x14ac:dyDescent="0.45">
      <c r="A327" s="8" t="s">
        <v>15</v>
      </c>
      <c r="B327" s="8" t="s">
        <v>41</v>
      </c>
      <c r="C327" s="8" t="s">
        <v>151</v>
      </c>
      <c r="D327" s="8" t="s">
        <v>7</v>
      </c>
      <c r="E327" s="10">
        <v>1.8283816363623299E-2</v>
      </c>
      <c r="F327" s="10">
        <v>1.8510345182560499E-3</v>
      </c>
      <c r="G327" s="21">
        <v>32.0407677112795</v>
      </c>
      <c r="H327" s="10">
        <v>-4.4977656758112099E-2</v>
      </c>
    </row>
    <row r="328" spans="1:8" x14ac:dyDescent="0.45">
      <c r="A328" s="8" t="s">
        <v>19</v>
      </c>
      <c r="B328" s="8" t="s">
        <v>101</v>
      </c>
      <c r="C328" s="8" t="s">
        <v>155</v>
      </c>
      <c r="D328" s="8" t="s">
        <v>30</v>
      </c>
      <c r="E328" s="10">
        <v>1.8143653561574501E-2</v>
      </c>
      <c r="F328" s="10">
        <v>-0.178171877958334</v>
      </c>
      <c r="G328" s="21">
        <v>26.605851753059799</v>
      </c>
      <c r="H328" s="10">
        <v>-1.33372238191596E-2</v>
      </c>
    </row>
    <row r="329" spans="1:8" x14ac:dyDescent="0.45">
      <c r="A329" s="8" t="s">
        <v>19</v>
      </c>
      <c r="B329" s="8" t="s">
        <v>20</v>
      </c>
      <c r="C329" s="8" t="s">
        <v>150</v>
      </c>
      <c r="D329" s="8" t="s">
        <v>7</v>
      </c>
      <c r="E329" s="10">
        <v>1.81296385103056E-2</v>
      </c>
      <c r="F329" s="10">
        <v>-0.16185462040535301</v>
      </c>
      <c r="G329" s="21">
        <v>38.827996427344999</v>
      </c>
      <c r="H329" s="10">
        <v>-5.1028341272502997E-2</v>
      </c>
    </row>
    <row r="330" spans="1:8" x14ac:dyDescent="0.45">
      <c r="A330" s="8" t="s">
        <v>80</v>
      </c>
      <c r="B330" s="8" t="s">
        <v>81</v>
      </c>
      <c r="C330" s="8" t="s">
        <v>154</v>
      </c>
      <c r="D330" s="8" t="s">
        <v>7</v>
      </c>
      <c r="E330" s="10">
        <v>1.8043084991617501E-2</v>
      </c>
      <c r="F330" s="10">
        <v>-9.3146853728204495E-3</v>
      </c>
      <c r="G330" s="21">
        <v>40.677845926099799</v>
      </c>
      <c r="H330" s="10">
        <v>-5.4966682436084102E-2</v>
      </c>
    </row>
    <row r="331" spans="1:8" x14ac:dyDescent="0.45">
      <c r="A331" s="8" t="s">
        <v>8</v>
      </c>
      <c r="B331" s="8" t="s">
        <v>52</v>
      </c>
      <c r="C331" s="8" t="s">
        <v>149</v>
      </c>
      <c r="D331" s="8" t="s">
        <v>24</v>
      </c>
      <c r="E331" s="10">
        <v>1.79632576643113E-2</v>
      </c>
      <c r="F331" s="10">
        <v>-9.2829718915229606E-2</v>
      </c>
      <c r="G331" s="21">
        <v>28.0281061019577</v>
      </c>
      <c r="H331" s="10">
        <v>0.17353683984586599</v>
      </c>
    </row>
    <row r="332" spans="1:8" x14ac:dyDescent="0.45">
      <c r="A332" s="8" t="s">
        <v>8</v>
      </c>
      <c r="B332" s="8" t="s">
        <v>45</v>
      </c>
      <c r="C332" s="8" t="s">
        <v>155</v>
      </c>
      <c r="D332" s="8" t="s">
        <v>30</v>
      </c>
      <c r="E332" s="10">
        <v>1.7958722580647301E-2</v>
      </c>
      <c r="F332" s="10">
        <v>-0.192373856872222</v>
      </c>
      <c r="G332" s="21">
        <v>34.167176937608701</v>
      </c>
      <c r="H332" s="10">
        <v>6.4332254148533899E-2</v>
      </c>
    </row>
    <row r="333" spans="1:8" x14ac:dyDescent="0.45">
      <c r="A333" s="8" t="s">
        <v>8</v>
      </c>
      <c r="B333" s="8" t="s">
        <v>49</v>
      </c>
      <c r="C333" s="8" t="s">
        <v>152</v>
      </c>
      <c r="D333" s="8" t="s">
        <v>24</v>
      </c>
      <c r="E333" s="10">
        <v>1.7956314608553299E-2</v>
      </c>
      <c r="F333" s="10">
        <v>-0.10965330663735</v>
      </c>
      <c r="G333" s="21">
        <v>23.792694305883501</v>
      </c>
      <c r="H333" s="10">
        <v>2.31112655462366E-2</v>
      </c>
    </row>
    <row r="334" spans="1:8" x14ac:dyDescent="0.45">
      <c r="A334" s="8" t="s">
        <v>15</v>
      </c>
      <c r="B334" s="8" t="s">
        <v>17</v>
      </c>
      <c r="C334" s="8" t="s">
        <v>157</v>
      </c>
      <c r="D334" s="8" t="s">
        <v>7</v>
      </c>
      <c r="E334" s="10">
        <v>1.7955234416265502E-2</v>
      </c>
      <c r="F334" s="10">
        <v>1.93425027194369E-2</v>
      </c>
      <c r="G334" s="21">
        <v>40.362357075297801</v>
      </c>
      <c r="H334" s="10">
        <v>2.8952168563715101E-3</v>
      </c>
    </row>
    <row r="335" spans="1:8" ht="28.5" x14ac:dyDescent="0.45">
      <c r="A335" s="8" t="s">
        <v>5</v>
      </c>
      <c r="B335" s="8" t="s">
        <v>83</v>
      </c>
      <c r="C335" s="8" t="s">
        <v>156</v>
      </c>
      <c r="D335" s="8" t="s">
        <v>7</v>
      </c>
      <c r="E335" s="10">
        <v>1.7954516965413898E-2</v>
      </c>
      <c r="F335" s="10">
        <v>-3.1218786399813001E-2</v>
      </c>
      <c r="G335" s="21">
        <v>79.616553401452805</v>
      </c>
      <c r="H335" s="10">
        <v>3.19613461056278E-2</v>
      </c>
    </row>
    <row r="336" spans="1:8" x14ac:dyDescent="0.45">
      <c r="A336" s="8" t="s">
        <v>8</v>
      </c>
      <c r="B336" s="8" t="s">
        <v>61</v>
      </c>
      <c r="C336" s="8" t="s">
        <v>150</v>
      </c>
      <c r="D336" s="8" t="s">
        <v>7</v>
      </c>
      <c r="E336" s="10">
        <v>1.7944066838541099E-2</v>
      </c>
      <c r="F336" s="10">
        <v>-8.4975931598954505E-3</v>
      </c>
      <c r="G336" s="21">
        <v>32.816374136097799</v>
      </c>
      <c r="H336" s="10">
        <v>0.13713991949037399</v>
      </c>
    </row>
    <row r="337" spans="1:8" x14ac:dyDescent="0.45">
      <c r="A337" s="8" t="s">
        <v>15</v>
      </c>
      <c r="B337" s="8" t="s">
        <v>87</v>
      </c>
      <c r="C337" s="8" t="s">
        <v>157</v>
      </c>
      <c r="D337" s="8" t="s">
        <v>7</v>
      </c>
      <c r="E337" s="10">
        <v>1.79036769340018E-2</v>
      </c>
      <c r="F337" s="10">
        <v>3.03947875524718E-2</v>
      </c>
      <c r="G337" s="21">
        <v>33.055217203358502</v>
      </c>
      <c r="H337" s="10">
        <v>2.7149656421322901E-2</v>
      </c>
    </row>
    <row r="338" spans="1:8" x14ac:dyDescent="0.45">
      <c r="A338" s="8" t="s">
        <v>19</v>
      </c>
      <c r="B338" s="8" t="s">
        <v>89</v>
      </c>
      <c r="C338" s="8" t="s">
        <v>154</v>
      </c>
      <c r="D338" s="8" t="s">
        <v>7</v>
      </c>
      <c r="E338" s="10">
        <v>1.7884652022220698E-2</v>
      </c>
      <c r="F338" s="10">
        <v>-0.14588091186673999</v>
      </c>
      <c r="G338" s="21">
        <v>44.484833617045702</v>
      </c>
      <c r="H338" s="10">
        <v>-2.4786525526738001E-2</v>
      </c>
    </row>
    <row r="339" spans="1:8" x14ac:dyDescent="0.45">
      <c r="A339" s="8" t="s">
        <v>19</v>
      </c>
      <c r="B339" s="8" t="s">
        <v>137</v>
      </c>
      <c r="C339" s="8" t="s">
        <v>152</v>
      </c>
      <c r="D339" s="8" t="s">
        <v>7</v>
      </c>
      <c r="E339" s="10">
        <v>1.78653558916495E-2</v>
      </c>
      <c r="F339" s="10">
        <v>-0.17918458742003601</v>
      </c>
      <c r="G339" s="21">
        <v>33.514889867303999</v>
      </c>
      <c r="H339" s="10">
        <v>-0.17611284757387399</v>
      </c>
    </row>
    <row r="340" spans="1:8" x14ac:dyDescent="0.45">
      <c r="A340" s="8" t="s">
        <v>19</v>
      </c>
      <c r="B340" s="8" t="s">
        <v>102</v>
      </c>
      <c r="C340" s="8" t="s">
        <v>149</v>
      </c>
      <c r="D340" s="8" t="s">
        <v>30</v>
      </c>
      <c r="E340" s="10">
        <v>1.78526963344127E-2</v>
      </c>
      <c r="F340" s="10">
        <v>-0.18820337261617101</v>
      </c>
      <c r="G340" s="21">
        <v>54.809268822391999</v>
      </c>
      <c r="H340" s="10">
        <v>9.1629587040872804E-3</v>
      </c>
    </row>
    <row r="341" spans="1:8" x14ac:dyDescent="0.45">
      <c r="A341" s="8" t="s">
        <v>15</v>
      </c>
      <c r="B341" s="8" t="s">
        <v>123</v>
      </c>
      <c r="C341" s="8" t="s">
        <v>157</v>
      </c>
      <c r="D341" s="8" t="s">
        <v>7</v>
      </c>
      <c r="E341" s="10">
        <v>1.78480228850658E-2</v>
      </c>
      <c r="F341" s="10">
        <v>-1.8784956743685698E-2</v>
      </c>
      <c r="G341" s="21">
        <v>38.634640581778001</v>
      </c>
      <c r="H341" s="10">
        <v>5.2605416114210102E-2</v>
      </c>
    </row>
    <row r="342" spans="1:8" ht="28.5" x14ac:dyDescent="0.45">
      <c r="A342" s="8" t="s">
        <v>15</v>
      </c>
      <c r="B342" s="8" t="s">
        <v>47</v>
      </c>
      <c r="C342" s="8" t="s">
        <v>156</v>
      </c>
      <c r="D342" s="8" t="s">
        <v>7</v>
      </c>
      <c r="E342" s="10">
        <v>1.7810887322492301E-2</v>
      </c>
      <c r="F342" s="10">
        <v>3.4387710912685603E-2</v>
      </c>
      <c r="G342" s="21">
        <v>48.149409726356303</v>
      </c>
      <c r="H342" s="10">
        <v>9.8538359971393902E-2</v>
      </c>
    </row>
    <row r="343" spans="1:8" x14ac:dyDescent="0.45">
      <c r="A343" s="8" t="s">
        <v>13</v>
      </c>
      <c r="B343" s="8" t="s">
        <v>14</v>
      </c>
      <c r="C343" s="8" t="s">
        <v>154</v>
      </c>
      <c r="D343" s="8" t="s">
        <v>7</v>
      </c>
      <c r="E343" s="10">
        <v>1.7788374224914E-2</v>
      </c>
      <c r="F343" s="10">
        <v>-4.32582093241776E-2</v>
      </c>
      <c r="G343" s="21">
        <v>32.062094998058697</v>
      </c>
      <c r="H343" s="10">
        <v>-1.1831726408876701E-3</v>
      </c>
    </row>
    <row r="344" spans="1:8" ht="28.5" x14ac:dyDescent="0.45">
      <c r="A344" s="8" t="s">
        <v>13</v>
      </c>
      <c r="B344" s="8" t="s">
        <v>77</v>
      </c>
      <c r="C344" s="8" t="s">
        <v>156</v>
      </c>
      <c r="D344" s="8" t="s">
        <v>7</v>
      </c>
      <c r="E344" s="10">
        <v>1.7758664967266299E-2</v>
      </c>
      <c r="F344" s="10">
        <v>-1.47215412201367E-2</v>
      </c>
      <c r="G344" s="21">
        <v>36.215515736952497</v>
      </c>
      <c r="H344" s="10">
        <v>0.24059249786525</v>
      </c>
    </row>
    <row r="345" spans="1:8" x14ac:dyDescent="0.45">
      <c r="A345" s="8" t="s">
        <v>15</v>
      </c>
      <c r="B345" s="8" t="s">
        <v>79</v>
      </c>
      <c r="C345" s="8" t="s">
        <v>151</v>
      </c>
      <c r="D345" s="8" t="s">
        <v>7</v>
      </c>
      <c r="E345" s="10">
        <v>1.77460911681902E-2</v>
      </c>
      <c r="F345" s="10">
        <v>-2.2949570104737499E-2</v>
      </c>
      <c r="G345" s="21">
        <v>61.2172422429487</v>
      </c>
      <c r="H345" s="10">
        <v>-2.5186996229081601E-2</v>
      </c>
    </row>
    <row r="346" spans="1:8" ht="28.5" x14ac:dyDescent="0.45">
      <c r="A346" s="8" t="s">
        <v>22</v>
      </c>
      <c r="B346" s="8" t="s">
        <v>55</v>
      </c>
      <c r="C346" s="8" t="s">
        <v>156</v>
      </c>
      <c r="D346" s="8" t="s">
        <v>10</v>
      </c>
      <c r="E346" s="10">
        <v>1.7706625466306799E-2</v>
      </c>
      <c r="F346" s="10">
        <v>2.8186216779023901E-2</v>
      </c>
      <c r="G346" s="21">
        <v>18.751081973575801</v>
      </c>
      <c r="H346" s="10">
        <v>-0.17334079281444301</v>
      </c>
    </row>
    <row r="347" spans="1:8" x14ac:dyDescent="0.45">
      <c r="A347" s="8" t="s">
        <v>5</v>
      </c>
      <c r="B347" s="8" t="s">
        <v>83</v>
      </c>
      <c r="C347" s="8" t="s">
        <v>149</v>
      </c>
      <c r="D347" s="8" t="s">
        <v>7</v>
      </c>
      <c r="E347" s="10">
        <v>1.7678112784694399E-2</v>
      </c>
      <c r="F347" s="10">
        <v>-3.1932347941003303E-2</v>
      </c>
      <c r="G347" s="21">
        <v>72.532661897555798</v>
      </c>
      <c r="H347" s="10">
        <v>0.12172385712370801</v>
      </c>
    </row>
    <row r="348" spans="1:8" x14ac:dyDescent="0.45">
      <c r="A348" s="8" t="s">
        <v>19</v>
      </c>
      <c r="B348" s="8" t="s">
        <v>128</v>
      </c>
      <c r="C348" s="8" t="s">
        <v>153</v>
      </c>
      <c r="D348" s="8" t="s">
        <v>7</v>
      </c>
      <c r="E348" s="10">
        <v>1.7648187910458302E-2</v>
      </c>
      <c r="F348" s="10">
        <v>1.6151641641544701E-2</v>
      </c>
      <c r="G348" s="21">
        <v>31.046186220918202</v>
      </c>
      <c r="H348" s="10">
        <v>-2.9948548823546702E-2</v>
      </c>
    </row>
    <row r="349" spans="1:8" x14ac:dyDescent="0.45">
      <c r="A349" s="8" t="s">
        <v>19</v>
      </c>
      <c r="B349" s="8" t="s">
        <v>89</v>
      </c>
      <c r="C349" s="8" t="s">
        <v>157</v>
      </c>
      <c r="D349" s="8" t="s">
        <v>7</v>
      </c>
      <c r="E349" s="10">
        <v>1.7581268161465199E-2</v>
      </c>
      <c r="F349" s="10">
        <v>-0.129219899261385</v>
      </c>
      <c r="G349" s="21">
        <v>44.360848052696298</v>
      </c>
      <c r="H349" s="10">
        <v>4.8672541002189498E-2</v>
      </c>
    </row>
    <row r="350" spans="1:8" x14ac:dyDescent="0.45">
      <c r="A350" s="8" t="s">
        <v>67</v>
      </c>
      <c r="B350" s="8" t="s">
        <v>68</v>
      </c>
      <c r="C350" s="8" t="s">
        <v>150</v>
      </c>
      <c r="D350" s="8" t="s">
        <v>7</v>
      </c>
      <c r="E350" s="10">
        <v>1.7563150574834999E-2</v>
      </c>
      <c r="F350" s="10">
        <v>0.12919458213004401</v>
      </c>
      <c r="G350" s="21">
        <v>59.891908987495498</v>
      </c>
      <c r="H350" s="10">
        <v>-3.9475807569426001E-2</v>
      </c>
    </row>
    <row r="351" spans="1:8" x14ac:dyDescent="0.45">
      <c r="A351" s="8" t="s">
        <v>11</v>
      </c>
      <c r="B351" s="8" t="s">
        <v>12</v>
      </c>
      <c r="C351" s="8" t="s">
        <v>153</v>
      </c>
      <c r="D351" s="8" t="s">
        <v>7</v>
      </c>
      <c r="E351" s="10">
        <v>1.7552195243757798E-2</v>
      </c>
      <c r="F351" s="10">
        <v>-0.14725604110788501</v>
      </c>
      <c r="G351" s="21">
        <v>32.096015145628698</v>
      </c>
      <c r="H351" s="10">
        <v>2.0934739562765599E-3</v>
      </c>
    </row>
    <row r="352" spans="1:8" ht="28.5" x14ac:dyDescent="0.45">
      <c r="A352" s="8" t="s">
        <v>19</v>
      </c>
      <c r="B352" s="8" t="s">
        <v>101</v>
      </c>
      <c r="C352" s="8" t="s">
        <v>156</v>
      </c>
      <c r="D352" s="8" t="s">
        <v>30</v>
      </c>
      <c r="E352" s="10">
        <v>1.7548996637432299E-2</v>
      </c>
      <c r="F352" s="10">
        <v>-0.18623314332105201</v>
      </c>
      <c r="G352" s="21">
        <v>48.075300871772001</v>
      </c>
      <c r="H352" s="10">
        <v>5.4063334078683398E-2</v>
      </c>
    </row>
    <row r="353" spans="1:8" x14ac:dyDescent="0.45">
      <c r="A353" s="8" t="s">
        <v>22</v>
      </c>
      <c r="B353" s="8" t="s">
        <v>58</v>
      </c>
      <c r="C353" s="8" t="s">
        <v>155</v>
      </c>
      <c r="D353" s="8" t="s">
        <v>24</v>
      </c>
      <c r="E353" s="10">
        <v>1.7442619948341901E-2</v>
      </c>
      <c r="F353" s="10">
        <v>-2.2237446219999801E-2</v>
      </c>
      <c r="G353" s="21">
        <v>25.478072829636499</v>
      </c>
      <c r="H353" s="10">
        <v>-2.2632614780694799E-2</v>
      </c>
    </row>
    <row r="354" spans="1:8" x14ac:dyDescent="0.45">
      <c r="A354" s="8" t="s">
        <v>15</v>
      </c>
      <c r="B354" s="8" t="s">
        <v>40</v>
      </c>
      <c r="C354" s="8" t="s">
        <v>155</v>
      </c>
      <c r="D354" s="8" t="s">
        <v>7</v>
      </c>
      <c r="E354" s="10">
        <v>1.74206657814076E-2</v>
      </c>
      <c r="F354" s="10">
        <v>-3.5625745363104398E-3</v>
      </c>
      <c r="G354" s="21">
        <v>27.267180405835699</v>
      </c>
      <c r="H354" s="10">
        <v>0.111643747207261</v>
      </c>
    </row>
    <row r="355" spans="1:8" x14ac:dyDescent="0.45">
      <c r="A355" s="8" t="s">
        <v>19</v>
      </c>
      <c r="B355" s="8" t="s">
        <v>111</v>
      </c>
      <c r="C355" s="8" t="s">
        <v>154</v>
      </c>
      <c r="D355" s="8" t="s">
        <v>7</v>
      </c>
      <c r="E355" s="10">
        <v>1.73598325299971E-2</v>
      </c>
      <c r="F355" s="10">
        <v>-9.4624213327759901E-2</v>
      </c>
      <c r="G355" s="21">
        <v>33.567340448084501</v>
      </c>
      <c r="H355" s="10">
        <v>5.2022179160560603E-3</v>
      </c>
    </row>
    <row r="356" spans="1:8" x14ac:dyDescent="0.45">
      <c r="A356" s="8" t="s">
        <v>11</v>
      </c>
      <c r="B356" s="8" t="s">
        <v>29</v>
      </c>
      <c r="C356" s="8" t="s">
        <v>149</v>
      </c>
      <c r="D356" s="8" t="s">
        <v>30</v>
      </c>
      <c r="E356" s="10">
        <v>1.7354692115998299E-2</v>
      </c>
      <c r="F356" s="10">
        <v>-0.17600546496114899</v>
      </c>
      <c r="G356" s="21">
        <v>45.900386699137997</v>
      </c>
      <c r="H356" s="10">
        <v>-1.0916311166745201E-2</v>
      </c>
    </row>
    <row r="357" spans="1:8" x14ac:dyDescent="0.45">
      <c r="A357" s="8" t="s">
        <v>8</v>
      </c>
      <c r="B357" s="8" t="s">
        <v>44</v>
      </c>
      <c r="C357" s="8" t="s">
        <v>151</v>
      </c>
      <c r="D357" s="8" t="s">
        <v>30</v>
      </c>
      <c r="E357" s="10">
        <v>1.7294322878005901E-2</v>
      </c>
      <c r="F357" s="10">
        <v>-0.181682878768163</v>
      </c>
      <c r="G357" s="21">
        <v>39.182276784270499</v>
      </c>
      <c r="H357" s="10">
        <v>0.170636198488407</v>
      </c>
    </row>
    <row r="358" spans="1:8" x14ac:dyDescent="0.45">
      <c r="A358" s="8" t="s">
        <v>27</v>
      </c>
      <c r="B358" s="8" t="s">
        <v>140</v>
      </c>
      <c r="C358" s="8" t="s">
        <v>157</v>
      </c>
      <c r="D358" s="8" t="s">
        <v>26</v>
      </c>
      <c r="E358" s="10">
        <v>1.72903688814833E-2</v>
      </c>
      <c r="F358" s="10">
        <v>0.17581705832609501</v>
      </c>
      <c r="G358" s="21">
        <v>27.702305007248</v>
      </c>
      <c r="H358" s="10">
        <v>6.6955505875382196E-2</v>
      </c>
    </row>
    <row r="359" spans="1:8" x14ac:dyDescent="0.45">
      <c r="A359" s="8" t="s">
        <v>15</v>
      </c>
      <c r="B359" s="8" t="s">
        <v>115</v>
      </c>
      <c r="C359" s="8" t="s">
        <v>149</v>
      </c>
      <c r="D359" s="8" t="s">
        <v>7</v>
      </c>
      <c r="E359" s="10">
        <v>1.7290223530550399E-2</v>
      </c>
      <c r="F359" s="10">
        <v>0.106054638690948</v>
      </c>
      <c r="G359" s="21">
        <v>37.981465021952502</v>
      </c>
      <c r="H359" s="10">
        <v>-1.1182607254844001E-2</v>
      </c>
    </row>
    <row r="360" spans="1:8" x14ac:dyDescent="0.45">
      <c r="A360" s="8" t="s">
        <v>67</v>
      </c>
      <c r="B360" s="8" t="s">
        <v>68</v>
      </c>
      <c r="C360" s="8" t="s">
        <v>149</v>
      </c>
      <c r="D360" s="8" t="s">
        <v>7</v>
      </c>
      <c r="E360" s="10">
        <v>1.7289589611490599E-2</v>
      </c>
      <c r="F360" s="10">
        <v>0.136778139748953</v>
      </c>
      <c r="G360" s="21">
        <v>65.012366407003796</v>
      </c>
      <c r="H360" s="10">
        <v>4.9862250972468998E-2</v>
      </c>
    </row>
    <row r="361" spans="1:8" x14ac:dyDescent="0.45">
      <c r="A361" s="8" t="s">
        <v>8</v>
      </c>
      <c r="B361" s="8" t="s">
        <v>60</v>
      </c>
      <c r="C361" s="8" t="s">
        <v>154</v>
      </c>
      <c r="D361" s="8" t="s">
        <v>7</v>
      </c>
      <c r="E361" s="10">
        <v>1.7248139497870199E-2</v>
      </c>
      <c r="F361" s="10">
        <v>-8.6429772644104605E-2</v>
      </c>
      <c r="G361" s="21">
        <v>28.864518236569001</v>
      </c>
      <c r="H361" s="10">
        <v>6.6556682596391706E-2</v>
      </c>
    </row>
    <row r="362" spans="1:8" x14ac:dyDescent="0.45">
      <c r="A362" s="8" t="s">
        <v>15</v>
      </c>
      <c r="B362" s="8" t="s">
        <v>125</v>
      </c>
      <c r="C362" s="8" t="s">
        <v>150</v>
      </c>
      <c r="D362" s="8" t="s">
        <v>7</v>
      </c>
      <c r="E362" s="10">
        <v>1.7221540723403699E-2</v>
      </c>
      <c r="F362" s="10">
        <v>-1.5953103398902602E-2</v>
      </c>
      <c r="G362" s="21">
        <v>43.193940131210702</v>
      </c>
      <c r="H362" s="10">
        <v>-2.5882643179205401E-2</v>
      </c>
    </row>
    <row r="363" spans="1:8" x14ac:dyDescent="0.45">
      <c r="A363" s="8" t="s">
        <v>31</v>
      </c>
      <c r="B363" s="8" t="s">
        <v>116</v>
      </c>
      <c r="C363" s="8" t="s">
        <v>155</v>
      </c>
      <c r="D363" s="8" t="s">
        <v>7</v>
      </c>
      <c r="E363" s="10">
        <v>1.71895761710729E-2</v>
      </c>
      <c r="F363" s="10">
        <v>0.15774870288011</v>
      </c>
      <c r="G363" s="21">
        <v>23.719909867942501</v>
      </c>
      <c r="H363" s="10">
        <v>7.3628153831696002E-3</v>
      </c>
    </row>
    <row r="364" spans="1:8" x14ac:dyDescent="0.45">
      <c r="A364" s="8" t="s">
        <v>15</v>
      </c>
      <c r="B364" s="8" t="s">
        <v>125</v>
      </c>
      <c r="C364" s="8" t="s">
        <v>149</v>
      </c>
      <c r="D364" s="8" t="s">
        <v>7</v>
      </c>
      <c r="E364" s="10">
        <v>1.7170860602316401E-2</v>
      </c>
      <c r="F364" s="10">
        <v>-1.14396776776397E-2</v>
      </c>
      <c r="G364" s="21">
        <v>53.9097942189007</v>
      </c>
      <c r="H364" s="10">
        <v>0.19285825916231999</v>
      </c>
    </row>
    <row r="365" spans="1:8" x14ac:dyDescent="0.45">
      <c r="A365" s="8" t="s">
        <v>19</v>
      </c>
      <c r="B365" s="8" t="s">
        <v>137</v>
      </c>
      <c r="C365" s="8" t="s">
        <v>153</v>
      </c>
      <c r="D365" s="8" t="s">
        <v>7</v>
      </c>
      <c r="E365" s="10">
        <v>1.7067693020058301E-2</v>
      </c>
      <c r="F365" s="10">
        <v>-0.193398529475384</v>
      </c>
      <c r="G365" s="21">
        <v>28.332309883369</v>
      </c>
      <c r="H365" s="10">
        <v>-2.5708455419004801E-2</v>
      </c>
    </row>
    <row r="366" spans="1:8" x14ac:dyDescent="0.45">
      <c r="A366" s="8" t="s">
        <v>15</v>
      </c>
      <c r="B366" s="8" t="s">
        <v>17</v>
      </c>
      <c r="C366" s="8" t="s">
        <v>153</v>
      </c>
      <c r="D366" s="8" t="s">
        <v>7</v>
      </c>
      <c r="E366" s="10">
        <v>1.70568971899712E-2</v>
      </c>
      <c r="F366" s="10">
        <v>4.74564600954255E-2</v>
      </c>
      <c r="G366" s="21">
        <v>27.068028214321</v>
      </c>
      <c r="H366" s="10">
        <v>5.57466903152255E-2</v>
      </c>
    </row>
    <row r="367" spans="1:8" x14ac:dyDescent="0.45">
      <c r="A367" s="8" t="s">
        <v>19</v>
      </c>
      <c r="B367" s="8" t="s">
        <v>128</v>
      </c>
      <c r="C367" s="8" t="s">
        <v>151</v>
      </c>
      <c r="D367" s="8" t="s">
        <v>7</v>
      </c>
      <c r="E367" s="10">
        <v>1.6990834629554401E-2</v>
      </c>
      <c r="F367" s="10">
        <v>2.2603982657182801E-3</v>
      </c>
      <c r="G367" s="21">
        <v>16.234589689545601</v>
      </c>
      <c r="H367" s="10">
        <v>-0.13431780275949101</v>
      </c>
    </row>
    <row r="368" spans="1:8" x14ac:dyDescent="0.45">
      <c r="A368" s="8" t="s">
        <v>19</v>
      </c>
      <c r="B368" s="8" t="s">
        <v>34</v>
      </c>
      <c r="C368" s="8" t="s">
        <v>153</v>
      </c>
      <c r="D368" s="8" t="s">
        <v>7</v>
      </c>
      <c r="E368" s="10">
        <v>1.69798944243593E-2</v>
      </c>
      <c r="F368" s="10">
        <v>5.0488657477545397E-4</v>
      </c>
      <c r="G368" s="21">
        <v>28.3627844170793</v>
      </c>
      <c r="H368" s="10">
        <v>-1.64462949755514E-2</v>
      </c>
    </row>
    <row r="369" spans="1:8" x14ac:dyDescent="0.45">
      <c r="A369" s="8" t="s">
        <v>13</v>
      </c>
      <c r="B369" s="8" t="s">
        <v>77</v>
      </c>
      <c r="C369" s="8" t="s">
        <v>152</v>
      </c>
      <c r="D369" s="8" t="s">
        <v>7</v>
      </c>
      <c r="E369" s="10">
        <v>1.6889047158897798E-2</v>
      </c>
      <c r="F369" s="10">
        <v>-5.3572701861811997E-2</v>
      </c>
      <c r="G369" s="21">
        <v>28.7265191156337</v>
      </c>
      <c r="H369" s="10">
        <v>-5.8472951434859803E-2</v>
      </c>
    </row>
    <row r="370" spans="1:8" ht="28.5" x14ac:dyDescent="0.45">
      <c r="A370" s="8" t="s">
        <v>67</v>
      </c>
      <c r="B370" s="8" t="s">
        <v>68</v>
      </c>
      <c r="C370" s="8" t="s">
        <v>156</v>
      </c>
      <c r="D370" s="8" t="s">
        <v>7</v>
      </c>
      <c r="E370" s="10">
        <v>1.68779244576313E-2</v>
      </c>
      <c r="F370" s="10">
        <v>0.116308492192517</v>
      </c>
      <c r="G370" s="21">
        <v>43.9512744326762</v>
      </c>
      <c r="H370" s="10">
        <v>4.7436189985478702E-2</v>
      </c>
    </row>
    <row r="371" spans="1:8" x14ac:dyDescent="0.45">
      <c r="A371" s="8" t="s">
        <v>13</v>
      </c>
      <c r="B371" s="8" t="s">
        <v>139</v>
      </c>
      <c r="C371" s="8" t="s">
        <v>152</v>
      </c>
      <c r="D371" s="8" t="s">
        <v>7</v>
      </c>
      <c r="E371" s="10">
        <v>1.6872189152878699E-2</v>
      </c>
      <c r="F371" s="10">
        <v>-2.8492916209759502E-2</v>
      </c>
      <c r="G371" s="21">
        <v>34.550544315434799</v>
      </c>
      <c r="H371" s="10">
        <v>-6.4079122469949207E-2</v>
      </c>
    </row>
    <row r="372" spans="1:8" x14ac:dyDescent="0.45">
      <c r="A372" s="8" t="s">
        <v>98</v>
      </c>
      <c r="B372" s="8" t="s">
        <v>99</v>
      </c>
      <c r="C372" s="8" t="s">
        <v>155</v>
      </c>
      <c r="D372" s="8" t="s">
        <v>24</v>
      </c>
      <c r="E372" s="10">
        <v>1.6851424166939501E-2</v>
      </c>
      <c r="F372" s="10">
        <v>-4.4059267465768902E-2</v>
      </c>
      <c r="G372" s="21">
        <v>27.6268705476698</v>
      </c>
      <c r="H372" s="10">
        <v>9.2096112518396403E-2</v>
      </c>
    </row>
    <row r="373" spans="1:8" x14ac:dyDescent="0.45">
      <c r="A373" s="8" t="s">
        <v>19</v>
      </c>
      <c r="B373" s="8" t="s">
        <v>37</v>
      </c>
      <c r="C373" s="8" t="s">
        <v>149</v>
      </c>
      <c r="D373" s="8" t="s">
        <v>7</v>
      </c>
      <c r="E373" s="10">
        <v>1.67833921706751E-2</v>
      </c>
      <c r="F373" s="10">
        <v>-0.12079960131867699</v>
      </c>
      <c r="G373" s="21">
        <v>47.384847308161497</v>
      </c>
      <c r="H373" s="10">
        <v>-9.0275949130558905E-2</v>
      </c>
    </row>
    <row r="374" spans="1:8" x14ac:dyDescent="0.45">
      <c r="A374" s="8" t="s">
        <v>19</v>
      </c>
      <c r="B374" s="8" t="s">
        <v>34</v>
      </c>
      <c r="C374" s="8" t="s">
        <v>152</v>
      </c>
      <c r="D374" s="8" t="s">
        <v>7</v>
      </c>
      <c r="E374" s="10">
        <v>1.67668697915665E-2</v>
      </c>
      <c r="F374" s="10">
        <v>1.9394968417496799E-3</v>
      </c>
      <c r="G374" s="21">
        <v>31.711400086816301</v>
      </c>
      <c r="H374" s="10">
        <v>-0.13616234044954001</v>
      </c>
    </row>
    <row r="375" spans="1:8" x14ac:dyDescent="0.45">
      <c r="A375" s="8" t="s">
        <v>141</v>
      </c>
      <c r="B375" s="8" t="s">
        <v>142</v>
      </c>
      <c r="C375" s="8" t="s">
        <v>149</v>
      </c>
      <c r="D375" s="8" t="s">
        <v>7</v>
      </c>
      <c r="E375" s="10">
        <v>1.6719733345897301E-2</v>
      </c>
      <c r="F375" s="10">
        <v>0.15806067250132799</v>
      </c>
      <c r="G375" s="21">
        <v>56.081792094607302</v>
      </c>
      <c r="H375" s="10">
        <v>4.8160646906267998E-3</v>
      </c>
    </row>
    <row r="376" spans="1:8" x14ac:dyDescent="0.45">
      <c r="A376" s="8" t="s">
        <v>8</v>
      </c>
      <c r="B376" s="8" t="s">
        <v>93</v>
      </c>
      <c r="C376" s="8" t="s">
        <v>150</v>
      </c>
      <c r="D376" s="8" t="s">
        <v>7</v>
      </c>
      <c r="E376" s="10">
        <v>1.6666899293397701E-2</v>
      </c>
      <c r="F376" s="10">
        <v>9.1602533780133305E-2</v>
      </c>
      <c r="G376" s="21">
        <v>31.692087989252201</v>
      </c>
      <c r="H376" s="10">
        <v>-0.373317034506574</v>
      </c>
    </row>
    <row r="377" spans="1:8" x14ac:dyDescent="0.45">
      <c r="A377" s="8" t="s">
        <v>13</v>
      </c>
      <c r="B377" s="8" t="s">
        <v>18</v>
      </c>
      <c r="C377" s="8" t="s">
        <v>149</v>
      </c>
      <c r="D377" s="8" t="s">
        <v>7</v>
      </c>
      <c r="E377" s="10">
        <v>1.6661694731523201E-2</v>
      </c>
      <c r="F377" s="10">
        <v>9.5534408900504797E-2</v>
      </c>
      <c r="G377" s="21">
        <v>42.368393378379302</v>
      </c>
      <c r="H377" s="10">
        <v>5.0356208478068102E-3</v>
      </c>
    </row>
    <row r="378" spans="1:8" x14ac:dyDescent="0.45">
      <c r="A378" s="8" t="s">
        <v>5</v>
      </c>
      <c r="B378" s="8" t="s">
        <v>138</v>
      </c>
      <c r="C378" s="8" t="s">
        <v>155</v>
      </c>
      <c r="D378" s="8" t="s">
        <v>7</v>
      </c>
      <c r="E378" s="10">
        <v>1.6597657786843599E-2</v>
      </c>
      <c r="F378" s="10">
        <v>-9.0580617076631703E-2</v>
      </c>
      <c r="G378" s="21">
        <v>27.548971946683</v>
      </c>
      <c r="H378" s="10">
        <v>-4.5780205190855502E-2</v>
      </c>
    </row>
    <row r="379" spans="1:8" x14ac:dyDescent="0.45">
      <c r="A379" s="8" t="s">
        <v>19</v>
      </c>
      <c r="B379" s="8" t="s">
        <v>89</v>
      </c>
      <c r="C379" s="8" t="s">
        <v>153</v>
      </c>
      <c r="D379" s="8" t="s">
        <v>7</v>
      </c>
      <c r="E379" s="10">
        <v>1.6583057448415199E-2</v>
      </c>
      <c r="F379" s="10">
        <v>-0.12848196088057301</v>
      </c>
      <c r="G379" s="21">
        <v>26.063764127434201</v>
      </c>
      <c r="H379" s="10">
        <v>-5.2657679260113499E-2</v>
      </c>
    </row>
    <row r="380" spans="1:8" x14ac:dyDescent="0.45">
      <c r="A380" s="8" t="s">
        <v>19</v>
      </c>
      <c r="B380" s="8" t="s">
        <v>89</v>
      </c>
      <c r="C380" s="8" t="s">
        <v>152</v>
      </c>
      <c r="D380" s="8" t="s">
        <v>7</v>
      </c>
      <c r="E380" s="10">
        <v>1.6426628640052902E-2</v>
      </c>
      <c r="F380" s="10">
        <v>-0.14121597368725899</v>
      </c>
      <c r="G380" s="21">
        <v>38.165868326564798</v>
      </c>
      <c r="H380" s="10">
        <v>5.1017139532833003E-2</v>
      </c>
    </row>
    <row r="381" spans="1:8" x14ac:dyDescent="0.45">
      <c r="A381" s="8" t="s">
        <v>8</v>
      </c>
      <c r="B381" s="8" t="s">
        <v>52</v>
      </c>
      <c r="C381" s="8" t="s">
        <v>153</v>
      </c>
      <c r="D381" s="8" t="s">
        <v>24</v>
      </c>
      <c r="E381" s="10">
        <v>1.6422125118965E-2</v>
      </c>
      <c r="F381" s="10">
        <v>-7.8745116160558307E-2</v>
      </c>
      <c r="G381" s="21">
        <v>27.635676135351499</v>
      </c>
      <c r="H381" s="10">
        <v>0.33649179009721197</v>
      </c>
    </row>
    <row r="382" spans="1:8" x14ac:dyDescent="0.45">
      <c r="A382" s="8" t="s">
        <v>27</v>
      </c>
      <c r="B382" s="8" t="s">
        <v>140</v>
      </c>
      <c r="C382" s="8" t="s">
        <v>151</v>
      </c>
      <c r="D382" s="8" t="s">
        <v>26</v>
      </c>
      <c r="E382" s="10">
        <v>1.6300779447627398E-2</v>
      </c>
      <c r="F382" s="10">
        <v>0.16430625978016999</v>
      </c>
      <c r="G382" s="21">
        <v>33.166310620794199</v>
      </c>
      <c r="H382" s="10">
        <v>-3.6350278433287898E-2</v>
      </c>
    </row>
    <row r="383" spans="1:8" x14ac:dyDescent="0.45">
      <c r="A383" s="8" t="s">
        <v>19</v>
      </c>
      <c r="B383" s="8" t="s">
        <v>137</v>
      </c>
      <c r="C383" s="8" t="s">
        <v>154</v>
      </c>
      <c r="D383" s="8" t="s">
        <v>7</v>
      </c>
      <c r="E383" s="10">
        <v>1.62495951394581E-2</v>
      </c>
      <c r="F383" s="10">
        <v>-0.166703961727001</v>
      </c>
      <c r="G383" s="21">
        <v>46.346053776420497</v>
      </c>
      <c r="H383" s="10">
        <v>-0.18685190258758999</v>
      </c>
    </row>
    <row r="384" spans="1:8" x14ac:dyDescent="0.45">
      <c r="A384" s="8" t="s">
        <v>19</v>
      </c>
      <c r="B384" s="8" t="s">
        <v>20</v>
      </c>
      <c r="C384" s="8" t="s">
        <v>152</v>
      </c>
      <c r="D384" s="8" t="s">
        <v>7</v>
      </c>
      <c r="E384" s="10">
        <v>1.6228445931067099E-2</v>
      </c>
      <c r="F384" s="10">
        <v>-0.173037591817817</v>
      </c>
      <c r="G384" s="21">
        <v>37.594618661337996</v>
      </c>
      <c r="H384" s="10">
        <v>-5.3940572159029899E-2</v>
      </c>
    </row>
    <row r="385" spans="1:8" x14ac:dyDescent="0.45">
      <c r="A385" s="8" t="s">
        <v>19</v>
      </c>
      <c r="B385" s="8" t="s">
        <v>128</v>
      </c>
      <c r="C385" s="8" t="s">
        <v>152</v>
      </c>
      <c r="D385" s="8" t="s">
        <v>7</v>
      </c>
      <c r="E385" s="10">
        <v>1.6224388246992998E-2</v>
      </c>
      <c r="F385" s="10">
        <v>7.23184902073549E-3</v>
      </c>
      <c r="G385" s="21">
        <v>49.055449497998502</v>
      </c>
      <c r="H385" s="10">
        <v>2.35436080621317E-2</v>
      </c>
    </row>
    <row r="386" spans="1:8" x14ac:dyDescent="0.45">
      <c r="A386" s="8" t="s">
        <v>27</v>
      </c>
      <c r="B386" s="8" t="s">
        <v>69</v>
      </c>
      <c r="C386" s="8" t="s">
        <v>155</v>
      </c>
      <c r="D386" s="8" t="s">
        <v>24</v>
      </c>
      <c r="E386" s="10">
        <v>1.6188605683919E-2</v>
      </c>
      <c r="F386" s="10">
        <v>6.4836374266122099E-2</v>
      </c>
      <c r="G386" s="21">
        <v>25.3891105749898</v>
      </c>
      <c r="H386" s="10">
        <v>-0.148623003482309</v>
      </c>
    </row>
    <row r="387" spans="1:8" x14ac:dyDescent="0.45">
      <c r="A387" s="8" t="s">
        <v>11</v>
      </c>
      <c r="B387" s="8" t="s">
        <v>126</v>
      </c>
      <c r="C387" s="8" t="s">
        <v>149</v>
      </c>
      <c r="D387" s="8" t="s">
        <v>7</v>
      </c>
      <c r="E387" s="10">
        <v>1.6175751494810101E-2</v>
      </c>
      <c r="F387" s="10">
        <v>-0.104599738344406</v>
      </c>
      <c r="G387" s="21">
        <v>36.851103839146703</v>
      </c>
      <c r="H387" s="10">
        <v>2.19781531917464E-2</v>
      </c>
    </row>
    <row r="388" spans="1:8" x14ac:dyDescent="0.45">
      <c r="A388" s="8" t="s">
        <v>8</v>
      </c>
      <c r="B388" s="8" t="s">
        <v>59</v>
      </c>
      <c r="C388" s="8" t="s">
        <v>152</v>
      </c>
      <c r="D388" s="8" t="s">
        <v>7</v>
      </c>
      <c r="E388" s="10">
        <v>1.6070002444004399E-2</v>
      </c>
      <c r="F388" s="10">
        <v>-0.13704693053796899</v>
      </c>
      <c r="G388" s="21">
        <v>26.357957216627501</v>
      </c>
      <c r="H388" s="10">
        <v>3.1769681860572899E-2</v>
      </c>
    </row>
    <row r="389" spans="1:8" x14ac:dyDescent="0.45">
      <c r="A389" s="8" t="s">
        <v>13</v>
      </c>
      <c r="B389" s="8" t="s">
        <v>139</v>
      </c>
      <c r="C389" s="8" t="s">
        <v>150</v>
      </c>
      <c r="D389" s="8" t="s">
        <v>7</v>
      </c>
      <c r="E389" s="10">
        <v>1.6003919594253901E-2</v>
      </c>
      <c r="F389" s="10">
        <v>4.4758707889633903E-2</v>
      </c>
      <c r="G389" s="21">
        <v>41.705755340497298</v>
      </c>
      <c r="H389" s="10">
        <v>-0.105547011529602</v>
      </c>
    </row>
    <row r="390" spans="1:8" ht="28.5" x14ac:dyDescent="0.45">
      <c r="A390" s="8" t="s">
        <v>15</v>
      </c>
      <c r="B390" s="8" t="s">
        <v>125</v>
      </c>
      <c r="C390" s="8" t="s">
        <v>156</v>
      </c>
      <c r="D390" s="8" t="s">
        <v>7</v>
      </c>
      <c r="E390" s="10">
        <v>1.5969669735434101E-2</v>
      </c>
      <c r="F390" s="10">
        <v>-5.6122036603474803E-3</v>
      </c>
      <c r="G390" s="21">
        <v>41.4651798938065</v>
      </c>
      <c r="H390" s="10">
        <v>-2.4487257856324201E-2</v>
      </c>
    </row>
    <row r="391" spans="1:8" x14ac:dyDescent="0.45">
      <c r="A391" s="8" t="s">
        <v>11</v>
      </c>
      <c r="B391" s="8" t="s">
        <v>74</v>
      </c>
      <c r="C391" s="8" t="s">
        <v>150</v>
      </c>
      <c r="D391" s="8" t="s">
        <v>26</v>
      </c>
      <c r="E391" s="10">
        <v>1.5953777779193601E-2</v>
      </c>
      <c r="F391" s="10">
        <v>4.4365794515898303E-2</v>
      </c>
      <c r="G391" s="21">
        <v>30.347926719164999</v>
      </c>
      <c r="H391" s="10">
        <v>0.103282771028417</v>
      </c>
    </row>
    <row r="392" spans="1:8" x14ac:dyDescent="0.45">
      <c r="A392" s="8" t="s">
        <v>19</v>
      </c>
      <c r="B392" s="8" t="s">
        <v>102</v>
      </c>
      <c r="C392" s="8" t="s">
        <v>155</v>
      </c>
      <c r="D392" s="8" t="s">
        <v>30</v>
      </c>
      <c r="E392" s="10">
        <v>1.5931713849934699E-2</v>
      </c>
      <c r="F392" s="10">
        <v>-0.19935297344806299</v>
      </c>
      <c r="G392" s="21">
        <v>35.629242738682798</v>
      </c>
      <c r="H392" s="10">
        <v>-3.5246430005395402E-2</v>
      </c>
    </row>
    <row r="393" spans="1:8" x14ac:dyDescent="0.45">
      <c r="A393" s="8" t="s">
        <v>11</v>
      </c>
      <c r="B393" s="8" t="s">
        <v>74</v>
      </c>
      <c r="C393" s="8" t="s">
        <v>154</v>
      </c>
      <c r="D393" s="8" t="s">
        <v>26</v>
      </c>
      <c r="E393" s="10">
        <v>1.5924448157339399E-2</v>
      </c>
      <c r="F393" s="10">
        <v>4.6384522390705202E-2</v>
      </c>
      <c r="G393" s="21">
        <v>49.882155982746298</v>
      </c>
      <c r="H393" s="10">
        <v>-0.15265957603843899</v>
      </c>
    </row>
    <row r="394" spans="1:8" x14ac:dyDescent="0.45">
      <c r="A394" s="8" t="s">
        <v>27</v>
      </c>
      <c r="B394" s="8" t="s">
        <v>118</v>
      </c>
      <c r="C394" s="8" t="s">
        <v>157</v>
      </c>
      <c r="D394" s="8" t="s">
        <v>7</v>
      </c>
      <c r="E394" s="10">
        <v>1.59013578527539E-2</v>
      </c>
      <c r="F394" s="10">
        <v>2.5466241668166901E-2</v>
      </c>
      <c r="G394" s="21">
        <v>29.644848539466501</v>
      </c>
      <c r="H394" s="10">
        <v>4.3493406219485803E-2</v>
      </c>
    </row>
    <row r="395" spans="1:8" x14ac:dyDescent="0.45">
      <c r="A395" s="8" t="s">
        <v>8</v>
      </c>
      <c r="B395" s="8" t="s">
        <v>52</v>
      </c>
      <c r="C395" s="8" t="s">
        <v>150</v>
      </c>
      <c r="D395" s="8" t="s">
        <v>24</v>
      </c>
      <c r="E395" s="10">
        <v>1.5899733691215001E-2</v>
      </c>
      <c r="F395" s="10">
        <v>-0.104851588731013</v>
      </c>
      <c r="G395" s="21">
        <v>22.258409695353802</v>
      </c>
      <c r="H395" s="10">
        <v>5.8354890849316599E-3</v>
      </c>
    </row>
    <row r="396" spans="1:8" x14ac:dyDescent="0.45">
      <c r="A396" s="8" t="s">
        <v>27</v>
      </c>
      <c r="B396" s="8" t="s">
        <v>96</v>
      </c>
      <c r="C396" s="8" t="s">
        <v>155</v>
      </c>
      <c r="D396" s="8" t="s">
        <v>24</v>
      </c>
      <c r="E396" s="10">
        <v>1.5887863908306699E-2</v>
      </c>
      <c r="F396" s="10">
        <v>3.7580104438118801E-2</v>
      </c>
      <c r="G396" s="21">
        <v>28.384879949380998</v>
      </c>
      <c r="H396" s="10">
        <v>-3.9299006356944499E-2</v>
      </c>
    </row>
    <row r="397" spans="1:8" x14ac:dyDescent="0.45">
      <c r="A397" s="8" t="s">
        <v>27</v>
      </c>
      <c r="B397" s="8" t="s">
        <v>140</v>
      </c>
      <c r="C397" s="8" t="s">
        <v>152</v>
      </c>
      <c r="D397" s="8" t="s">
        <v>26</v>
      </c>
      <c r="E397" s="10">
        <v>1.5887407502687901E-2</v>
      </c>
      <c r="F397" s="10">
        <v>0.108616016459454</v>
      </c>
      <c r="G397" s="21">
        <v>20.7379397651437</v>
      </c>
      <c r="H397" s="10">
        <v>-0.27175265905388302</v>
      </c>
    </row>
    <row r="398" spans="1:8" ht="28.5" x14ac:dyDescent="0.45">
      <c r="A398" s="8" t="s">
        <v>27</v>
      </c>
      <c r="B398" s="8" t="s">
        <v>28</v>
      </c>
      <c r="C398" s="8" t="s">
        <v>156</v>
      </c>
      <c r="D398" s="8" t="s">
        <v>7</v>
      </c>
      <c r="E398" s="10">
        <v>1.5870573759977E-2</v>
      </c>
      <c r="F398" s="10">
        <v>-5.3245961716012799E-2</v>
      </c>
      <c r="G398" s="21">
        <v>34.7337538623512</v>
      </c>
      <c r="H398" s="10">
        <v>-0.145925435723363</v>
      </c>
    </row>
    <row r="399" spans="1:8" x14ac:dyDescent="0.45">
      <c r="A399" s="8" t="s">
        <v>8</v>
      </c>
      <c r="B399" s="8" t="s">
        <v>44</v>
      </c>
      <c r="C399" s="8" t="s">
        <v>155</v>
      </c>
      <c r="D399" s="8" t="s">
        <v>30</v>
      </c>
      <c r="E399" s="10">
        <v>1.5858013810542498E-2</v>
      </c>
      <c r="F399" s="10">
        <v>-0.20926517559698801</v>
      </c>
      <c r="G399" s="21">
        <v>34.843959350795302</v>
      </c>
      <c r="H399" s="10">
        <v>0.32519852607253202</v>
      </c>
    </row>
    <row r="400" spans="1:8" ht="28.5" x14ac:dyDescent="0.45">
      <c r="A400" s="8" t="s">
        <v>15</v>
      </c>
      <c r="B400" s="8" t="s">
        <v>115</v>
      </c>
      <c r="C400" s="8" t="s">
        <v>156</v>
      </c>
      <c r="D400" s="8" t="s">
        <v>7</v>
      </c>
      <c r="E400" s="10">
        <v>1.58447594135602E-2</v>
      </c>
      <c r="F400" s="10">
        <v>0.110286478114521</v>
      </c>
      <c r="G400" s="21">
        <v>41.403878039920002</v>
      </c>
      <c r="H400" s="10">
        <v>0.122875528331695</v>
      </c>
    </row>
    <row r="401" spans="1:8" x14ac:dyDescent="0.45">
      <c r="A401" s="8" t="s">
        <v>27</v>
      </c>
      <c r="B401" s="8" t="s">
        <v>117</v>
      </c>
      <c r="C401" s="8" t="s">
        <v>150</v>
      </c>
      <c r="D401" s="8" t="s">
        <v>7</v>
      </c>
      <c r="E401" s="10">
        <v>1.58377110447083E-2</v>
      </c>
      <c r="F401" s="10">
        <v>8.1274353343191302E-2</v>
      </c>
      <c r="G401" s="21">
        <v>32.324735804753502</v>
      </c>
      <c r="H401" s="10">
        <v>-0.16073606636615101</v>
      </c>
    </row>
    <row r="402" spans="1:8" x14ac:dyDescent="0.45">
      <c r="A402" s="8" t="s">
        <v>27</v>
      </c>
      <c r="B402" s="8" t="s">
        <v>28</v>
      </c>
      <c r="C402" s="8" t="s">
        <v>149</v>
      </c>
      <c r="D402" s="8" t="s">
        <v>7</v>
      </c>
      <c r="E402" s="10">
        <v>1.5835376293427801E-2</v>
      </c>
      <c r="F402" s="10">
        <v>-5.0099399291441797E-2</v>
      </c>
      <c r="G402" s="21">
        <v>55.7842088788992</v>
      </c>
      <c r="H402" s="10">
        <v>7.4923760492988503E-2</v>
      </c>
    </row>
    <row r="403" spans="1:8" x14ac:dyDescent="0.45">
      <c r="A403" s="8" t="s">
        <v>108</v>
      </c>
      <c r="B403" s="8" t="s">
        <v>114</v>
      </c>
      <c r="C403" s="8" t="s">
        <v>155</v>
      </c>
      <c r="D403" s="8" t="s">
        <v>7</v>
      </c>
      <c r="E403" s="10">
        <v>1.58165152635702E-2</v>
      </c>
      <c r="F403" s="10">
        <v>7.0206773764871097E-2</v>
      </c>
      <c r="G403" s="21">
        <v>31.517732007878202</v>
      </c>
      <c r="H403" s="10">
        <v>1.41546321777171E-2</v>
      </c>
    </row>
    <row r="404" spans="1:8" x14ac:dyDescent="0.45">
      <c r="A404" s="8" t="s">
        <v>15</v>
      </c>
      <c r="B404" s="8" t="s">
        <v>115</v>
      </c>
      <c r="C404" s="8" t="s">
        <v>150</v>
      </c>
      <c r="D404" s="8" t="s">
        <v>7</v>
      </c>
      <c r="E404" s="10">
        <v>1.57847726416823E-2</v>
      </c>
      <c r="F404" s="10">
        <v>9.4315703039568502E-2</v>
      </c>
      <c r="G404" s="21">
        <v>29.751604409591</v>
      </c>
      <c r="H404" s="10">
        <v>-5.93099194753237E-2</v>
      </c>
    </row>
    <row r="405" spans="1:8" x14ac:dyDescent="0.45">
      <c r="A405" s="8" t="s">
        <v>13</v>
      </c>
      <c r="B405" s="8" t="s">
        <v>18</v>
      </c>
      <c r="C405" s="8" t="s">
        <v>150</v>
      </c>
      <c r="D405" s="8" t="s">
        <v>7</v>
      </c>
      <c r="E405" s="10">
        <v>1.5775896753642198E-2</v>
      </c>
      <c r="F405" s="10">
        <v>0.104678857555005</v>
      </c>
      <c r="G405" s="21">
        <v>35.296072807319803</v>
      </c>
      <c r="H405" s="10">
        <v>9.3836677813842903E-2</v>
      </c>
    </row>
    <row r="406" spans="1:8" x14ac:dyDescent="0.45">
      <c r="A406" s="8" t="s">
        <v>5</v>
      </c>
      <c r="B406" s="8" t="s">
        <v>83</v>
      </c>
      <c r="C406" s="8" t="s">
        <v>150</v>
      </c>
      <c r="D406" s="8" t="s">
        <v>7</v>
      </c>
      <c r="E406" s="10">
        <v>1.5690721148082402E-2</v>
      </c>
      <c r="F406" s="10">
        <v>-4.3766469924402099E-2</v>
      </c>
      <c r="G406" s="21">
        <v>59.550867225240999</v>
      </c>
      <c r="H406" s="10">
        <v>-1.0930930502654399E-2</v>
      </c>
    </row>
    <row r="407" spans="1:8" x14ac:dyDescent="0.45">
      <c r="A407" s="8" t="s">
        <v>27</v>
      </c>
      <c r="B407" s="8" t="s">
        <v>140</v>
      </c>
      <c r="C407" s="8" t="s">
        <v>153</v>
      </c>
      <c r="D407" s="8" t="s">
        <v>26</v>
      </c>
      <c r="E407" s="10">
        <v>1.5684516999317302E-2</v>
      </c>
      <c r="F407" s="10">
        <v>0.124204229266612</v>
      </c>
      <c r="G407" s="21">
        <v>18.8767632420513</v>
      </c>
      <c r="H407" s="10">
        <v>-5.4826990513207698E-2</v>
      </c>
    </row>
    <row r="408" spans="1:8" x14ac:dyDescent="0.45">
      <c r="A408" s="8" t="s">
        <v>11</v>
      </c>
      <c r="B408" s="8" t="s">
        <v>74</v>
      </c>
      <c r="C408" s="8" t="s">
        <v>157</v>
      </c>
      <c r="D408" s="8" t="s">
        <v>26</v>
      </c>
      <c r="E408" s="10">
        <v>1.56803315900244E-2</v>
      </c>
      <c r="F408" s="10">
        <v>5.99026479060547E-2</v>
      </c>
      <c r="G408" s="21">
        <v>27.5277552014078</v>
      </c>
      <c r="H408" s="10">
        <v>-0.14655153881451599</v>
      </c>
    </row>
    <row r="409" spans="1:8" x14ac:dyDescent="0.45">
      <c r="A409" s="8" t="s">
        <v>8</v>
      </c>
      <c r="B409" s="8" t="s">
        <v>49</v>
      </c>
      <c r="C409" s="8" t="s">
        <v>154</v>
      </c>
      <c r="D409" s="8" t="s">
        <v>24</v>
      </c>
      <c r="E409" s="10">
        <v>1.56202529125856E-2</v>
      </c>
      <c r="F409" s="10">
        <v>-9.5508013305644401E-2</v>
      </c>
      <c r="G409" s="21">
        <v>33.932905383948999</v>
      </c>
      <c r="H409" s="10">
        <v>-1.51574047481469E-2</v>
      </c>
    </row>
    <row r="410" spans="1:8" x14ac:dyDescent="0.45">
      <c r="A410" s="8" t="s">
        <v>112</v>
      </c>
      <c r="B410" s="8" t="s">
        <v>112</v>
      </c>
      <c r="C410" s="8" t="s">
        <v>150</v>
      </c>
      <c r="D410" s="8" t="s">
        <v>7</v>
      </c>
      <c r="E410" s="10">
        <v>1.5428145779052899E-2</v>
      </c>
      <c r="F410" s="10">
        <v>0.22321506533048599</v>
      </c>
      <c r="G410" s="21">
        <v>23.006605254656002</v>
      </c>
      <c r="H410" s="10">
        <v>-3.0731763663811502E-3</v>
      </c>
    </row>
    <row r="411" spans="1:8" x14ac:dyDescent="0.45">
      <c r="A411" s="8" t="s">
        <v>11</v>
      </c>
      <c r="B411" s="8" t="s">
        <v>126</v>
      </c>
      <c r="C411" s="8" t="s">
        <v>150</v>
      </c>
      <c r="D411" s="8" t="s">
        <v>7</v>
      </c>
      <c r="E411" s="10">
        <v>1.5368589492068801E-2</v>
      </c>
      <c r="F411" s="10">
        <v>-0.15595388919308001</v>
      </c>
      <c r="G411" s="21">
        <v>30.799380788703999</v>
      </c>
      <c r="H411" s="10">
        <v>0.118272083367501</v>
      </c>
    </row>
    <row r="412" spans="1:8" x14ac:dyDescent="0.45">
      <c r="A412" s="8" t="s">
        <v>19</v>
      </c>
      <c r="B412" s="8" t="s">
        <v>20</v>
      </c>
      <c r="C412" s="8" t="s">
        <v>149</v>
      </c>
      <c r="D412" s="8" t="s">
        <v>7</v>
      </c>
      <c r="E412" s="10">
        <v>1.5359633321960499E-2</v>
      </c>
      <c r="F412" s="10">
        <v>-0.172909694084286</v>
      </c>
      <c r="G412" s="21">
        <v>53.537882116656199</v>
      </c>
      <c r="H412" s="10">
        <v>8.2332431609698997E-2</v>
      </c>
    </row>
    <row r="413" spans="1:8" x14ac:dyDescent="0.45">
      <c r="A413" s="8" t="s">
        <v>11</v>
      </c>
      <c r="B413" s="8" t="s">
        <v>74</v>
      </c>
      <c r="C413" s="8" t="s">
        <v>151</v>
      </c>
      <c r="D413" s="8" t="s">
        <v>26</v>
      </c>
      <c r="E413" s="10">
        <v>1.53468721318657E-2</v>
      </c>
      <c r="F413" s="10">
        <v>4.6061044229863402E-2</v>
      </c>
      <c r="G413" s="21">
        <v>44.330992276579998</v>
      </c>
      <c r="H413" s="10">
        <v>-1.6136822245566201E-2</v>
      </c>
    </row>
    <row r="414" spans="1:8" x14ac:dyDescent="0.45">
      <c r="A414" s="8" t="s">
        <v>8</v>
      </c>
      <c r="B414" s="8" t="s">
        <v>93</v>
      </c>
      <c r="C414" s="8" t="s">
        <v>149</v>
      </c>
      <c r="D414" s="8" t="s">
        <v>7</v>
      </c>
      <c r="E414" s="10">
        <v>1.53176538828121E-2</v>
      </c>
      <c r="F414" s="10">
        <v>8.8551634145511204E-2</v>
      </c>
      <c r="G414" s="21">
        <v>57.034776574521501</v>
      </c>
      <c r="H414" s="10">
        <v>0.127451739464504</v>
      </c>
    </row>
    <row r="415" spans="1:8" x14ac:dyDescent="0.45">
      <c r="A415" s="8" t="s">
        <v>8</v>
      </c>
      <c r="B415" s="8" t="s">
        <v>92</v>
      </c>
      <c r="C415" s="8" t="s">
        <v>151</v>
      </c>
      <c r="D415" s="8" t="s">
        <v>7</v>
      </c>
      <c r="E415" s="10">
        <v>1.5231264458314801E-2</v>
      </c>
      <c r="F415" s="10">
        <v>-1.57063899084279E-2</v>
      </c>
      <c r="G415" s="21">
        <v>15.7227914747303</v>
      </c>
      <c r="H415" s="10">
        <v>-7.1394965601349406E-2</v>
      </c>
    </row>
    <row r="416" spans="1:8" x14ac:dyDescent="0.45">
      <c r="A416" s="8" t="s">
        <v>5</v>
      </c>
      <c r="B416" s="8" t="s">
        <v>83</v>
      </c>
      <c r="C416" s="8" t="s">
        <v>153</v>
      </c>
      <c r="D416" s="8" t="s">
        <v>7</v>
      </c>
      <c r="E416" s="10">
        <v>1.5224446058945599E-2</v>
      </c>
      <c r="F416" s="10">
        <v>-6.5191167202028902E-2</v>
      </c>
      <c r="G416" s="21">
        <v>50.2888824420357</v>
      </c>
      <c r="H416" s="10">
        <v>6.4331619165891196E-2</v>
      </c>
    </row>
    <row r="417" spans="1:8" x14ac:dyDescent="0.45">
      <c r="A417" s="8" t="s">
        <v>27</v>
      </c>
      <c r="B417" s="8" t="s">
        <v>140</v>
      </c>
      <c r="C417" s="8" t="s">
        <v>150</v>
      </c>
      <c r="D417" s="8" t="s">
        <v>26</v>
      </c>
      <c r="E417" s="10">
        <v>1.5148192763078199E-2</v>
      </c>
      <c r="F417" s="10">
        <v>0.164497962563908</v>
      </c>
      <c r="G417" s="21">
        <v>26.564714516056501</v>
      </c>
      <c r="H417" s="10">
        <v>9.2290956827219793E-3</v>
      </c>
    </row>
    <row r="418" spans="1:8" x14ac:dyDescent="0.45">
      <c r="A418" s="8" t="s">
        <v>134</v>
      </c>
      <c r="B418" s="8" t="s">
        <v>135</v>
      </c>
      <c r="C418" s="8" t="s">
        <v>155</v>
      </c>
      <c r="D418" s="8" t="s">
        <v>7</v>
      </c>
      <c r="E418" s="10">
        <v>1.5090016053196599E-2</v>
      </c>
      <c r="F418" s="10">
        <v>7.3831954091763699E-2</v>
      </c>
      <c r="G418" s="21">
        <v>41.5680585588008</v>
      </c>
      <c r="H418" s="10">
        <v>0.21743710080220199</v>
      </c>
    </row>
    <row r="419" spans="1:8" x14ac:dyDescent="0.45">
      <c r="A419" s="8" t="s">
        <v>8</v>
      </c>
      <c r="B419" s="8" t="s">
        <v>92</v>
      </c>
      <c r="C419" s="8" t="s">
        <v>152</v>
      </c>
      <c r="D419" s="8" t="s">
        <v>7</v>
      </c>
      <c r="E419" s="10">
        <v>1.50713485889952E-2</v>
      </c>
      <c r="F419" s="10">
        <v>3.3331336680305999E-3</v>
      </c>
      <c r="G419" s="21">
        <v>29.557328053772299</v>
      </c>
      <c r="H419" s="10">
        <v>-2.1364511184980801E-2</v>
      </c>
    </row>
    <row r="420" spans="1:8" x14ac:dyDescent="0.45">
      <c r="A420" s="8" t="s">
        <v>19</v>
      </c>
      <c r="B420" s="8" t="s">
        <v>111</v>
      </c>
      <c r="C420" s="8" t="s">
        <v>157</v>
      </c>
      <c r="D420" s="8" t="s">
        <v>7</v>
      </c>
      <c r="E420" s="10">
        <v>1.4932436244511399E-2</v>
      </c>
      <c r="F420" s="10">
        <v>-9.8538496614194601E-2</v>
      </c>
      <c r="G420" s="21">
        <v>29.116025438214699</v>
      </c>
      <c r="H420" s="10">
        <v>-4.0053375549244999E-2</v>
      </c>
    </row>
    <row r="421" spans="1:8" x14ac:dyDescent="0.45">
      <c r="A421" s="8" t="s">
        <v>13</v>
      </c>
      <c r="B421" s="8" t="s">
        <v>139</v>
      </c>
      <c r="C421" s="8" t="s">
        <v>149</v>
      </c>
      <c r="D421" s="8" t="s">
        <v>7</v>
      </c>
      <c r="E421" s="10">
        <v>1.48679489808556E-2</v>
      </c>
      <c r="F421" s="10">
        <v>8.0505672397570199E-2</v>
      </c>
      <c r="G421" s="21">
        <v>56.898738706822698</v>
      </c>
      <c r="H421" s="10">
        <v>4.0727862534617902E-2</v>
      </c>
    </row>
    <row r="422" spans="1:8" x14ac:dyDescent="0.45">
      <c r="A422" s="8" t="s">
        <v>19</v>
      </c>
      <c r="B422" s="8" t="s">
        <v>102</v>
      </c>
      <c r="C422" s="8" t="s">
        <v>150</v>
      </c>
      <c r="D422" s="8" t="s">
        <v>30</v>
      </c>
      <c r="E422" s="10">
        <v>1.48488995142942E-2</v>
      </c>
      <c r="F422" s="10">
        <v>-0.19976043388199299</v>
      </c>
      <c r="G422" s="21">
        <v>46.391899334433802</v>
      </c>
      <c r="H422" s="10">
        <v>7.1752411694612605E-4</v>
      </c>
    </row>
    <row r="423" spans="1:8" ht="28.5" x14ac:dyDescent="0.45">
      <c r="A423" s="8" t="s">
        <v>11</v>
      </c>
      <c r="B423" s="8" t="s">
        <v>74</v>
      </c>
      <c r="C423" s="8" t="s">
        <v>156</v>
      </c>
      <c r="D423" s="8" t="s">
        <v>26</v>
      </c>
      <c r="E423" s="10">
        <v>1.4799290501388101E-2</v>
      </c>
      <c r="F423" s="10">
        <v>6.6876634756156697E-2</v>
      </c>
      <c r="G423" s="21">
        <v>31.201317687200799</v>
      </c>
      <c r="H423" s="10">
        <v>-9.0463034230328795E-2</v>
      </c>
    </row>
    <row r="424" spans="1:8" x14ac:dyDescent="0.45">
      <c r="A424" s="8" t="s">
        <v>27</v>
      </c>
      <c r="B424" s="8" t="s">
        <v>110</v>
      </c>
      <c r="C424" s="8" t="s">
        <v>153</v>
      </c>
      <c r="D424" s="8" t="s">
        <v>7</v>
      </c>
      <c r="E424" s="10">
        <v>1.47751389855071E-2</v>
      </c>
      <c r="F424" s="10">
        <v>-2.2168935631901102E-2</v>
      </c>
      <c r="G424" s="21">
        <v>32.082468827112201</v>
      </c>
      <c r="H424" s="10">
        <v>4.6918112417620603E-2</v>
      </c>
    </row>
    <row r="425" spans="1:8" ht="28.5" x14ac:dyDescent="0.45">
      <c r="A425" s="8" t="s">
        <v>8</v>
      </c>
      <c r="B425" s="8" t="s">
        <v>61</v>
      </c>
      <c r="C425" s="8" t="s">
        <v>156</v>
      </c>
      <c r="D425" s="8" t="s">
        <v>7</v>
      </c>
      <c r="E425" s="10">
        <v>1.47562057078056E-2</v>
      </c>
      <c r="F425" s="10">
        <v>6.8787078919458094E-2</v>
      </c>
      <c r="G425" s="21">
        <v>31.653413437638701</v>
      </c>
      <c r="H425" s="10">
        <v>-7.5489465023114793E-2</v>
      </c>
    </row>
    <row r="426" spans="1:8" x14ac:dyDescent="0.45">
      <c r="A426" s="8" t="s">
        <v>8</v>
      </c>
      <c r="B426" s="8" t="s">
        <v>45</v>
      </c>
      <c r="C426" s="8" t="s">
        <v>157</v>
      </c>
      <c r="D426" s="8" t="s">
        <v>30</v>
      </c>
      <c r="E426" s="10">
        <v>1.47312820386221E-2</v>
      </c>
      <c r="F426" s="10">
        <v>-0.185954861291173</v>
      </c>
      <c r="G426" s="21">
        <v>41.105731514946697</v>
      </c>
      <c r="H426" s="10">
        <v>7.6132234141129504E-2</v>
      </c>
    </row>
    <row r="427" spans="1:8" ht="28.5" x14ac:dyDescent="0.45">
      <c r="A427" s="8" t="s">
        <v>11</v>
      </c>
      <c r="B427" s="8" t="s">
        <v>126</v>
      </c>
      <c r="C427" s="8" t="s">
        <v>156</v>
      </c>
      <c r="D427" s="8" t="s">
        <v>7</v>
      </c>
      <c r="E427" s="10">
        <v>1.45896466606544E-2</v>
      </c>
      <c r="F427" s="10">
        <v>-9.6474253258058501E-2</v>
      </c>
      <c r="G427" s="21">
        <v>30.069492685650701</v>
      </c>
      <c r="H427" s="10">
        <v>0.12677356795769701</v>
      </c>
    </row>
    <row r="428" spans="1:8" x14ac:dyDescent="0.45">
      <c r="A428" s="8" t="s">
        <v>19</v>
      </c>
      <c r="B428" s="8" t="s">
        <v>89</v>
      </c>
      <c r="C428" s="8" t="s">
        <v>151</v>
      </c>
      <c r="D428" s="8" t="s">
        <v>7</v>
      </c>
      <c r="E428" s="10">
        <v>1.45597155647481E-2</v>
      </c>
      <c r="F428" s="10">
        <v>-0.12250794236748901</v>
      </c>
      <c r="G428" s="21">
        <v>44.732813821725301</v>
      </c>
      <c r="H428" s="10">
        <v>0.135125512306736</v>
      </c>
    </row>
    <row r="429" spans="1:8" x14ac:dyDescent="0.45">
      <c r="A429" s="8" t="s">
        <v>15</v>
      </c>
      <c r="B429" s="8" t="s">
        <v>38</v>
      </c>
      <c r="C429" s="8" t="s">
        <v>150</v>
      </c>
      <c r="D429" s="8" t="s">
        <v>7</v>
      </c>
      <c r="E429" s="10">
        <v>1.4517123848691501E-2</v>
      </c>
      <c r="F429" s="10">
        <v>-1.5296625225722499E-2</v>
      </c>
      <c r="G429" s="21">
        <v>28.730322230960201</v>
      </c>
      <c r="H429" s="10">
        <v>-2.6944344395012299E-2</v>
      </c>
    </row>
    <row r="430" spans="1:8" x14ac:dyDescent="0.45">
      <c r="A430" s="8" t="s">
        <v>129</v>
      </c>
      <c r="B430" s="8" t="s">
        <v>130</v>
      </c>
      <c r="C430" s="8" t="s">
        <v>155</v>
      </c>
      <c r="D430" s="8" t="s">
        <v>7</v>
      </c>
      <c r="E430" s="10">
        <v>1.44175563025948E-2</v>
      </c>
      <c r="F430" s="10">
        <v>-0.102069757551004</v>
      </c>
      <c r="G430" s="21">
        <v>39.726974766933303</v>
      </c>
      <c r="H430" s="10">
        <v>2.89921583699142E-2</v>
      </c>
    </row>
    <row r="431" spans="1:8" x14ac:dyDescent="0.45">
      <c r="A431" s="8" t="s">
        <v>15</v>
      </c>
      <c r="B431" s="8" t="s">
        <v>125</v>
      </c>
      <c r="C431" s="8" t="s">
        <v>157</v>
      </c>
      <c r="D431" s="8" t="s">
        <v>7</v>
      </c>
      <c r="E431" s="10">
        <v>1.4387354131876201E-2</v>
      </c>
      <c r="F431" s="10">
        <v>3.2243436201143199E-3</v>
      </c>
      <c r="G431" s="21">
        <v>31.461386698677501</v>
      </c>
      <c r="H431" s="10">
        <v>-0.102867337945794</v>
      </c>
    </row>
    <row r="432" spans="1:8" x14ac:dyDescent="0.45">
      <c r="A432" s="8" t="s">
        <v>8</v>
      </c>
      <c r="B432" s="8" t="s">
        <v>92</v>
      </c>
      <c r="C432" s="8" t="s">
        <v>154</v>
      </c>
      <c r="D432" s="8" t="s">
        <v>7</v>
      </c>
      <c r="E432" s="10">
        <v>1.4341491422423301E-2</v>
      </c>
      <c r="F432" s="10">
        <v>-8.4650549994295492E-3</v>
      </c>
      <c r="G432" s="21">
        <v>44.911582777728498</v>
      </c>
      <c r="H432" s="10">
        <v>3.9279164398776803E-3</v>
      </c>
    </row>
    <row r="433" spans="1:8" x14ac:dyDescent="0.45">
      <c r="A433" s="8" t="s">
        <v>11</v>
      </c>
      <c r="B433" s="8" t="s">
        <v>12</v>
      </c>
      <c r="C433" s="8" t="s">
        <v>152</v>
      </c>
      <c r="D433" s="8" t="s">
        <v>7</v>
      </c>
      <c r="E433" s="10">
        <v>1.43324680294248E-2</v>
      </c>
      <c r="F433" s="10">
        <v>-0.15297084882485701</v>
      </c>
      <c r="G433" s="21">
        <v>33.775179894436299</v>
      </c>
      <c r="H433" s="10">
        <v>-0.168699989806051</v>
      </c>
    </row>
    <row r="434" spans="1:8" x14ac:dyDescent="0.45">
      <c r="A434" s="8" t="s">
        <v>8</v>
      </c>
      <c r="B434" s="8" t="s">
        <v>44</v>
      </c>
      <c r="C434" s="8" t="s">
        <v>150</v>
      </c>
      <c r="D434" s="8" t="s">
        <v>30</v>
      </c>
      <c r="E434" s="10">
        <v>1.4304349028159399E-2</v>
      </c>
      <c r="F434" s="10">
        <v>-0.20261223415048599</v>
      </c>
      <c r="G434" s="21">
        <v>43.518832672398197</v>
      </c>
      <c r="H434" s="10">
        <v>0.13579087034040099</v>
      </c>
    </row>
    <row r="435" spans="1:8" x14ac:dyDescent="0.45">
      <c r="A435" s="8" t="s">
        <v>27</v>
      </c>
      <c r="B435" s="8" t="s">
        <v>28</v>
      </c>
      <c r="C435" s="8" t="s">
        <v>154</v>
      </c>
      <c r="D435" s="8" t="s">
        <v>7</v>
      </c>
      <c r="E435" s="10">
        <v>1.4275819905178001E-2</v>
      </c>
      <c r="F435" s="10">
        <v>-1.5887179339425499E-2</v>
      </c>
      <c r="G435" s="21">
        <v>32.133713322984498</v>
      </c>
      <c r="H435" s="10">
        <v>-2.21905488126072E-3</v>
      </c>
    </row>
    <row r="436" spans="1:8" x14ac:dyDescent="0.45">
      <c r="A436" s="8" t="s">
        <v>15</v>
      </c>
      <c r="B436" s="8" t="s">
        <v>105</v>
      </c>
      <c r="C436" s="8" t="s">
        <v>149</v>
      </c>
      <c r="D436" s="8" t="s">
        <v>7</v>
      </c>
      <c r="E436" s="10">
        <v>1.4227676604977301E-2</v>
      </c>
      <c r="F436" s="10">
        <v>6.6808619211280298E-2</v>
      </c>
      <c r="G436" s="21">
        <v>42.979188846287499</v>
      </c>
      <c r="H436" s="10">
        <v>-0.130203465203721</v>
      </c>
    </row>
    <row r="437" spans="1:8" x14ac:dyDescent="0.45">
      <c r="A437" s="8" t="s">
        <v>31</v>
      </c>
      <c r="B437" s="8" t="s">
        <v>116</v>
      </c>
      <c r="C437" s="8" t="s">
        <v>149</v>
      </c>
      <c r="D437" s="8" t="s">
        <v>7</v>
      </c>
      <c r="E437" s="10">
        <v>1.4220684030892401E-2</v>
      </c>
      <c r="F437" s="10">
        <v>0.187850147952837</v>
      </c>
      <c r="G437" s="21">
        <v>28.875185687414699</v>
      </c>
      <c r="H437" s="10">
        <v>-9.6230755557101203E-3</v>
      </c>
    </row>
    <row r="438" spans="1:8" x14ac:dyDescent="0.45">
      <c r="A438" s="8" t="s">
        <v>11</v>
      </c>
      <c r="B438" s="8" t="s">
        <v>74</v>
      </c>
      <c r="C438" s="8" t="s">
        <v>152</v>
      </c>
      <c r="D438" s="8" t="s">
        <v>26</v>
      </c>
      <c r="E438" s="10">
        <v>1.41372749432824E-2</v>
      </c>
      <c r="F438" s="10">
        <v>3.7974763983361699E-2</v>
      </c>
      <c r="G438" s="21">
        <v>32.457964479208002</v>
      </c>
      <c r="H438" s="10">
        <v>-8.1460755043656199E-2</v>
      </c>
    </row>
    <row r="439" spans="1:8" ht="28.5" x14ac:dyDescent="0.45">
      <c r="A439" s="8" t="s">
        <v>5</v>
      </c>
      <c r="B439" s="8" t="s">
        <v>64</v>
      </c>
      <c r="C439" s="8" t="s">
        <v>156</v>
      </c>
      <c r="D439" s="8" t="s">
        <v>7</v>
      </c>
      <c r="E439" s="10">
        <v>1.41205035303726E-2</v>
      </c>
      <c r="F439" s="10">
        <v>5.3786542557086599E-2</v>
      </c>
      <c r="G439" s="21">
        <v>42.751912907185996</v>
      </c>
      <c r="H439" s="10">
        <v>8.3216235895571394E-2</v>
      </c>
    </row>
    <row r="440" spans="1:8" x14ac:dyDescent="0.45">
      <c r="A440" s="8" t="s">
        <v>27</v>
      </c>
      <c r="B440" s="8" t="s">
        <v>48</v>
      </c>
      <c r="C440" s="8" t="s">
        <v>157</v>
      </c>
      <c r="D440" s="8" t="s">
        <v>7</v>
      </c>
      <c r="E440" s="10">
        <v>1.40766548618629E-2</v>
      </c>
      <c r="F440" s="10">
        <v>-6.7139451047606602E-2</v>
      </c>
      <c r="G440" s="21">
        <v>36.508054906831298</v>
      </c>
      <c r="H440" s="10">
        <v>-1.0251429336308199E-2</v>
      </c>
    </row>
    <row r="441" spans="1:8" x14ac:dyDescent="0.45">
      <c r="A441" s="8" t="s">
        <v>27</v>
      </c>
      <c r="B441" s="8" t="s">
        <v>117</v>
      </c>
      <c r="C441" s="8" t="s">
        <v>153</v>
      </c>
      <c r="D441" s="8" t="s">
        <v>7</v>
      </c>
      <c r="E441" s="10">
        <v>1.40665330555017E-2</v>
      </c>
      <c r="F441" s="10">
        <v>7.9884812365298694E-2</v>
      </c>
      <c r="G441" s="21">
        <v>27.557065740693702</v>
      </c>
      <c r="H441" s="10">
        <v>1.99190067159358E-2</v>
      </c>
    </row>
    <row r="442" spans="1:8" x14ac:dyDescent="0.45">
      <c r="A442" s="8" t="s">
        <v>8</v>
      </c>
      <c r="B442" s="8" t="s">
        <v>45</v>
      </c>
      <c r="C442" s="8" t="s">
        <v>151</v>
      </c>
      <c r="D442" s="8" t="s">
        <v>30</v>
      </c>
      <c r="E442" s="10">
        <v>1.3983908986287E-2</v>
      </c>
      <c r="F442" s="10">
        <v>-0.17895544542014299</v>
      </c>
      <c r="G442" s="21">
        <v>42.389558547056197</v>
      </c>
      <c r="H442" s="10">
        <v>8.2284807928971696E-3</v>
      </c>
    </row>
    <row r="443" spans="1:8" ht="28.5" x14ac:dyDescent="0.45">
      <c r="A443" s="8" t="s">
        <v>71</v>
      </c>
      <c r="B443" s="8" t="s">
        <v>73</v>
      </c>
      <c r="C443" s="8" t="s">
        <v>157</v>
      </c>
      <c r="D443" s="8" t="s">
        <v>7</v>
      </c>
      <c r="E443" s="10">
        <v>1.38918971708541E-2</v>
      </c>
      <c r="F443" s="10">
        <v>0.237293861310193</v>
      </c>
      <c r="G443" s="21">
        <v>55.019072707809698</v>
      </c>
      <c r="H443" s="10">
        <v>-6.0491071832156601E-2</v>
      </c>
    </row>
    <row r="444" spans="1:8" x14ac:dyDescent="0.45">
      <c r="A444" s="8" t="s">
        <v>19</v>
      </c>
      <c r="B444" s="8" t="s">
        <v>37</v>
      </c>
      <c r="C444" s="8" t="s">
        <v>152</v>
      </c>
      <c r="D444" s="8" t="s">
        <v>7</v>
      </c>
      <c r="E444" s="10">
        <v>1.3835131150130599E-2</v>
      </c>
      <c r="F444" s="10">
        <v>-0.11518286307897201</v>
      </c>
      <c r="G444" s="21">
        <v>28.7660442253318</v>
      </c>
      <c r="H444" s="10">
        <v>-9.4137060744352102E-2</v>
      </c>
    </row>
    <row r="445" spans="1:8" x14ac:dyDescent="0.45">
      <c r="A445" s="8" t="s">
        <v>15</v>
      </c>
      <c r="B445" s="8" t="s">
        <v>70</v>
      </c>
      <c r="C445" s="8" t="s">
        <v>155</v>
      </c>
      <c r="D445" s="8" t="s">
        <v>7</v>
      </c>
      <c r="E445" s="10">
        <v>1.3816006708363899E-2</v>
      </c>
      <c r="F445" s="10">
        <v>0.10655587052214199</v>
      </c>
      <c r="G445" s="21">
        <v>33.1510867393323</v>
      </c>
      <c r="H445" s="10">
        <v>9.5752179993896402E-2</v>
      </c>
    </row>
    <row r="446" spans="1:8" x14ac:dyDescent="0.45">
      <c r="A446" s="8" t="s">
        <v>15</v>
      </c>
      <c r="B446" s="8" t="s">
        <v>47</v>
      </c>
      <c r="C446" s="8" t="s">
        <v>153</v>
      </c>
      <c r="D446" s="8" t="s">
        <v>7</v>
      </c>
      <c r="E446" s="10">
        <v>1.3763376913371201E-2</v>
      </c>
      <c r="F446" s="10">
        <v>6.4752234729418004E-2</v>
      </c>
      <c r="G446" s="21">
        <v>26.5762954788717</v>
      </c>
      <c r="H446" s="10">
        <v>-4.1548889944688701E-2</v>
      </c>
    </row>
    <row r="447" spans="1:8" x14ac:dyDescent="0.45">
      <c r="A447" s="8" t="s">
        <v>11</v>
      </c>
      <c r="B447" s="8" t="s">
        <v>39</v>
      </c>
      <c r="C447" s="8" t="s">
        <v>151</v>
      </c>
      <c r="D447" s="8" t="s">
        <v>10</v>
      </c>
      <c r="E447" s="10">
        <v>1.37557701118915E-2</v>
      </c>
      <c r="F447" s="10">
        <v>-1.49267434065854E-2</v>
      </c>
      <c r="G447" s="21">
        <v>25.6667922919208</v>
      </c>
      <c r="H447" s="10">
        <v>1.17736147072023E-2</v>
      </c>
    </row>
    <row r="448" spans="1:8" ht="28.5" x14ac:dyDescent="0.45">
      <c r="A448" s="8" t="s">
        <v>27</v>
      </c>
      <c r="B448" s="8" t="s">
        <v>117</v>
      </c>
      <c r="C448" s="8" t="s">
        <v>156</v>
      </c>
      <c r="D448" s="8" t="s">
        <v>7</v>
      </c>
      <c r="E448" s="10">
        <v>1.37481136381665E-2</v>
      </c>
      <c r="F448" s="10">
        <v>9.1046530438515599E-2</v>
      </c>
      <c r="G448" s="21">
        <v>35.875668644507797</v>
      </c>
      <c r="H448" s="10">
        <v>-1.7343375285194602E-2</v>
      </c>
    </row>
    <row r="449" spans="1:8" x14ac:dyDescent="0.45">
      <c r="A449" s="8" t="s">
        <v>15</v>
      </c>
      <c r="B449" s="8" t="s">
        <v>38</v>
      </c>
      <c r="C449" s="8" t="s">
        <v>149</v>
      </c>
      <c r="D449" s="8" t="s">
        <v>7</v>
      </c>
      <c r="E449" s="10">
        <v>1.36637429174742E-2</v>
      </c>
      <c r="F449" s="10">
        <v>2.6873558682929202E-2</v>
      </c>
      <c r="G449" s="21">
        <v>30.1809015729538</v>
      </c>
      <c r="H449" s="10">
        <v>-3.2729041416497899E-2</v>
      </c>
    </row>
    <row r="450" spans="1:8" x14ac:dyDescent="0.45">
      <c r="A450" s="8" t="s">
        <v>11</v>
      </c>
      <c r="B450" s="8" t="s">
        <v>124</v>
      </c>
      <c r="C450" s="8" t="s">
        <v>151</v>
      </c>
      <c r="D450" s="8" t="s">
        <v>7</v>
      </c>
      <c r="E450" s="10">
        <v>1.36379223793891E-2</v>
      </c>
      <c r="F450" s="10">
        <v>-7.4715982758685906E-2</v>
      </c>
      <c r="G450" s="21">
        <v>61.550002299703998</v>
      </c>
      <c r="H450" s="10">
        <v>-7.5606235573724395E-2</v>
      </c>
    </row>
    <row r="451" spans="1:8" x14ac:dyDescent="0.45">
      <c r="A451" s="8" t="s">
        <v>11</v>
      </c>
      <c r="B451" s="8" t="s">
        <v>29</v>
      </c>
      <c r="C451" s="8" t="s">
        <v>150</v>
      </c>
      <c r="D451" s="8" t="s">
        <v>30</v>
      </c>
      <c r="E451" s="10">
        <v>1.3627243911828299E-2</v>
      </c>
      <c r="F451" s="10">
        <v>-0.19499676345235101</v>
      </c>
      <c r="G451" s="21">
        <v>35.372435462398997</v>
      </c>
      <c r="H451" s="10">
        <v>4.7906796705399898E-3</v>
      </c>
    </row>
    <row r="452" spans="1:8" x14ac:dyDescent="0.45">
      <c r="A452" s="8" t="s">
        <v>13</v>
      </c>
      <c r="B452" s="8" t="s">
        <v>18</v>
      </c>
      <c r="C452" s="8" t="s">
        <v>157</v>
      </c>
      <c r="D452" s="8" t="s">
        <v>7</v>
      </c>
      <c r="E452" s="10">
        <v>1.3624971844563899E-2</v>
      </c>
      <c r="F452" s="10">
        <v>-2.13722896972935E-2</v>
      </c>
      <c r="G452" s="21">
        <v>35.968139751634197</v>
      </c>
      <c r="H452" s="10">
        <v>6.8894640565803997E-3</v>
      </c>
    </row>
    <row r="453" spans="1:8" ht="28.5" x14ac:dyDescent="0.45">
      <c r="A453" s="8" t="s">
        <v>8</v>
      </c>
      <c r="B453" s="8" t="s">
        <v>93</v>
      </c>
      <c r="C453" s="8" t="s">
        <v>156</v>
      </c>
      <c r="D453" s="8" t="s">
        <v>7</v>
      </c>
      <c r="E453" s="10">
        <v>1.3591225461304699E-2</v>
      </c>
      <c r="F453" s="10">
        <v>9.9328142815180695E-2</v>
      </c>
      <c r="G453" s="21">
        <v>63.615955031568703</v>
      </c>
      <c r="H453" s="10">
        <v>6.16172775448562E-2</v>
      </c>
    </row>
    <row r="454" spans="1:8" ht="28.5" x14ac:dyDescent="0.45">
      <c r="A454" s="8" t="s">
        <v>27</v>
      </c>
      <c r="B454" s="8" t="s">
        <v>69</v>
      </c>
      <c r="C454" s="8" t="s">
        <v>156</v>
      </c>
      <c r="D454" s="8" t="s">
        <v>24</v>
      </c>
      <c r="E454" s="10">
        <v>1.3417522786176399E-2</v>
      </c>
      <c r="F454" s="10">
        <v>8.7931601401931195E-2</v>
      </c>
      <c r="G454" s="21">
        <v>29.040349830266699</v>
      </c>
      <c r="H454" s="10">
        <v>0.17765960113227899</v>
      </c>
    </row>
    <row r="455" spans="1:8" x14ac:dyDescent="0.45">
      <c r="A455" s="8" t="s">
        <v>67</v>
      </c>
      <c r="B455" s="8" t="s">
        <v>68</v>
      </c>
      <c r="C455" s="8" t="s">
        <v>153</v>
      </c>
      <c r="D455" s="8" t="s">
        <v>7</v>
      </c>
      <c r="E455" s="10">
        <v>1.33649999390105E-2</v>
      </c>
      <c r="F455" s="10">
        <v>1.0844561626623599E-2</v>
      </c>
      <c r="G455" s="21">
        <v>30.5067323353828</v>
      </c>
      <c r="H455" s="10">
        <v>1.23444908060592E-2</v>
      </c>
    </row>
    <row r="456" spans="1:8" x14ac:dyDescent="0.45">
      <c r="A456" s="8" t="s">
        <v>27</v>
      </c>
      <c r="B456" s="8" t="s">
        <v>110</v>
      </c>
      <c r="C456" s="8" t="s">
        <v>154</v>
      </c>
      <c r="D456" s="8" t="s">
        <v>7</v>
      </c>
      <c r="E456" s="10">
        <v>1.33512988055321E-2</v>
      </c>
      <c r="F456" s="10">
        <v>-1.5717181665460898E-2</v>
      </c>
      <c r="G456" s="21">
        <v>56.110438035804997</v>
      </c>
      <c r="H456" s="10">
        <v>-8.3952491935531198E-2</v>
      </c>
    </row>
    <row r="457" spans="1:8" ht="28.5" x14ac:dyDescent="0.45">
      <c r="A457" s="8" t="s">
        <v>22</v>
      </c>
      <c r="B457" s="8" t="s">
        <v>58</v>
      </c>
      <c r="C457" s="8" t="s">
        <v>156</v>
      </c>
      <c r="D457" s="8" t="s">
        <v>24</v>
      </c>
      <c r="E457" s="10">
        <v>1.33401577311551E-2</v>
      </c>
      <c r="F457" s="10">
        <v>6.7494448149422404E-2</v>
      </c>
      <c r="G457" s="21">
        <v>34.110890745312503</v>
      </c>
      <c r="H457" s="10">
        <v>6.58905314994143E-3</v>
      </c>
    </row>
    <row r="458" spans="1:8" x14ac:dyDescent="0.45">
      <c r="A458" s="8" t="s">
        <v>19</v>
      </c>
      <c r="B458" s="8" t="s">
        <v>128</v>
      </c>
      <c r="C458" s="8" t="s">
        <v>154</v>
      </c>
      <c r="D458" s="8" t="s">
        <v>7</v>
      </c>
      <c r="E458" s="10">
        <v>1.33335730883075E-2</v>
      </c>
      <c r="F458" s="10">
        <v>-2.1062364312738501E-4</v>
      </c>
      <c r="G458" s="21">
        <v>70.760142248904302</v>
      </c>
      <c r="H458" s="10">
        <v>-4.4717763263633699E-2</v>
      </c>
    </row>
    <row r="459" spans="1:8" x14ac:dyDescent="0.45">
      <c r="A459" s="8" t="s">
        <v>5</v>
      </c>
      <c r="B459" s="8" t="s">
        <v>82</v>
      </c>
      <c r="C459" s="8" t="s">
        <v>151</v>
      </c>
      <c r="D459" s="8" t="s">
        <v>7</v>
      </c>
      <c r="E459" s="10">
        <v>1.33252933210143E-2</v>
      </c>
      <c r="F459" s="10">
        <v>5.7329979221742398E-3</v>
      </c>
      <c r="G459" s="21">
        <v>25.2004935838468</v>
      </c>
      <c r="H459" s="10">
        <v>-8.8538894150638897E-2</v>
      </c>
    </row>
    <row r="460" spans="1:8" x14ac:dyDescent="0.45">
      <c r="A460" s="8" t="s">
        <v>27</v>
      </c>
      <c r="B460" s="8" t="s">
        <v>120</v>
      </c>
      <c r="C460" s="8" t="s">
        <v>155</v>
      </c>
      <c r="D460" s="8" t="s">
        <v>51</v>
      </c>
      <c r="E460" s="10">
        <v>1.3267271728323199E-2</v>
      </c>
      <c r="F460" s="10">
        <v>-0.16557548156499899</v>
      </c>
      <c r="G460" s="21">
        <v>80.7</v>
      </c>
      <c r="H460" s="10">
        <v>0.165508739901185</v>
      </c>
    </row>
    <row r="461" spans="1:8" x14ac:dyDescent="0.45">
      <c r="A461" s="8" t="s">
        <v>15</v>
      </c>
      <c r="B461" s="8" t="s">
        <v>115</v>
      </c>
      <c r="C461" s="8" t="s">
        <v>153</v>
      </c>
      <c r="D461" s="8" t="s">
        <v>7</v>
      </c>
      <c r="E461" s="10">
        <v>1.3246835615060799E-2</v>
      </c>
      <c r="F461" s="10">
        <v>7.4978585264414893E-2</v>
      </c>
      <c r="G461" s="21">
        <v>25.203219237128199</v>
      </c>
      <c r="H461" s="10">
        <v>4.1636860595989103E-2</v>
      </c>
    </row>
    <row r="462" spans="1:8" x14ac:dyDescent="0.45">
      <c r="A462" s="8" t="s">
        <v>71</v>
      </c>
      <c r="B462" s="8" t="s">
        <v>72</v>
      </c>
      <c r="C462" s="8" t="s">
        <v>151</v>
      </c>
      <c r="D462" s="8" t="s">
        <v>7</v>
      </c>
      <c r="E462" s="10">
        <v>1.3182412849841001E-2</v>
      </c>
      <c r="F462" s="10">
        <v>1.8634250647232401E-2</v>
      </c>
      <c r="G462" s="21">
        <v>55.5</v>
      </c>
      <c r="H462" s="10">
        <v>8.4559797051272603E-2</v>
      </c>
    </row>
    <row r="463" spans="1:8" x14ac:dyDescent="0.45">
      <c r="A463" s="8" t="s">
        <v>8</v>
      </c>
      <c r="B463" s="8" t="s">
        <v>61</v>
      </c>
      <c r="C463" s="8" t="s">
        <v>153</v>
      </c>
      <c r="D463" s="8" t="s">
        <v>7</v>
      </c>
      <c r="E463" s="10">
        <v>1.3177989900790801E-2</v>
      </c>
      <c r="F463" s="10">
        <v>-1.81670410899979E-3</v>
      </c>
      <c r="G463" s="21">
        <v>29.5298926844373</v>
      </c>
      <c r="H463" s="10">
        <v>-2.2188983959028599E-2</v>
      </c>
    </row>
    <row r="464" spans="1:8" ht="28.5" x14ac:dyDescent="0.45">
      <c r="A464" s="8" t="s">
        <v>8</v>
      </c>
      <c r="B464" s="8" t="s">
        <v>45</v>
      </c>
      <c r="C464" s="8" t="s">
        <v>156</v>
      </c>
      <c r="D464" s="8" t="s">
        <v>30</v>
      </c>
      <c r="E464" s="10">
        <v>1.3177146830015101E-2</v>
      </c>
      <c r="F464" s="10">
        <v>-0.17459983373964399</v>
      </c>
      <c r="G464" s="21">
        <v>40.544683198835301</v>
      </c>
      <c r="H464" s="10">
        <v>0.11244964077340699</v>
      </c>
    </row>
    <row r="465" spans="1:8" ht="28.5" x14ac:dyDescent="0.45">
      <c r="A465" s="8" t="s">
        <v>65</v>
      </c>
      <c r="B465" s="8" t="s">
        <v>133</v>
      </c>
      <c r="C465" s="8" t="s">
        <v>156</v>
      </c>
      <c r="D465" s="8" t="s">
        <v>51</v>
      </c>
      <c r="E465" s="10">
        <v>1.3163575745032199E-2</v>
      </c>
      <c r="F465" s="10">
        <v>-0.16675124082492199</v>
      </c>
      <c r="G465" s="21">
        <v>61.445025527407203</v>
      </c>
      <c r="H465" s="10">
        <v>0.15639017963145599</v>
      </c>
    </row>
    <row r="466" spans="1:8" x14ac:dyDescent="0.45">
      <c r="A466" s="8" t="s">
        <v>8</v>
      </c>
      <c r="B466" s="8" t="s">
        <v>61</v>
      </c>
      <c r="C466" s="8" t="s">
        <v>152</v>
      </c>
      <c r="D466" s="8" t="s">
        <v>7</v>
      </c>
      <c r="E466" s="10">
        <v>1.30959179098501E-2</v>
      </c>
      <c r="F466" s="10">
        <v>1.2982910617140001E-2</v>
      </c>
      <c r="G466" s="21">
        <v>32.358804454297299</v>
      </c>
      <c r="H466" s="10">
        <v>3.0476214479657201E-2</v>
      </c>
    </row>
    <row r="467" spans="1:8" ht="28.5" x14ac:dyDescent="0.45">
      <c r="A467" s="8" t="s">
        <v>27</v>
      </c>
      <c r="B467" s="8" t="s">
        <v>35</v>
      </c>
      <c r="C467" s="8" t="s">
        <v>156</v>
      </c>
      <c r="D467" s="8" t="s">
        <v>26</v>
      </c>
      <c r="E467" s="10">
        <v>1.30822727160438E-2</v>
      </c>
      <c r="F467" s="10">
        <v>1.17779141653998E-2</v>
      </c>
      <c r="G467" s="21">
        <v>25.169716291188799</v>
      </c>
      <c r="H467" s="10">
        <v>0.23972135133407199</v>
      </c>
    </row>
    <row r="468" spans="1:8" x14ac:dyDescent="0.45">
      <c r="A468" s="8" t="s">
        <v>15</v>
      </c>
      <c r="B468" s="8" t="s">
        <v>87</v>
      </c>
      <c r="C468" s="8" t="s">
        <v>153</v>
      </c>
      <c r="D468" s="8" t="s">
        <v>7</v>
      </c>
      <c r="E468" s="10">
        <v>1.30687220840317E-2</v>
      </c>
      <c r="F468" s="10">
        <v>2.86973250264182E-2</v>
      </c>
      <c r="G468" s="21">
        <v>24.560005588962198</v>
      </c>
      <c r="H468" s="10">
        <v>-5.6590031838926198E-2</v>
      </c>
    </row>
    <row r="469" spans="1:8" x14ac:dyDescent="0.45">
      <c r="A469" s="8" t="s">
        <v>11</v>
      </c>
      <c r="B469" s="8" t="s">
        <v>12</v>
      </c>
      <c r="C469" s="8" t="s">
        <v>154</v>
      </c>
      <c r="D469" s="8" t="s">
        <v>7</v>
      </c>
      <c r="E469" s="10">
        <v>1.3066796379359801E-2</v>
      </c>
      <c r="F469" s="10">
        <v>-0.15778767834451601</v>
      </c>
      <c r="G469" s="21">
        <v>54.721901796437798</v>
      </c>
      <c r="H469" s="10">
        <v>4.23131479461882E-2</v>
      </c>
    </row>
    <row r="470" spans="1:8" x14ac:dyDescent="0.45">
      <c r="A470" s="8" t="s">
        <v>19</v>
      </c>
      <c r="B470" s="8" t="s">
        <v>128</v>
      </c>
      <c r="C470" s="8" t="s">
        <v>157</v>
      </c>
      <c r="D470" s="8" t="s">
        <v>7</v>
      </c>
      <c r="E470" s="10">
        <v>1.30512060200863E-2</v>
      </c>
      <c r="F470" s="10">
        <v>8.2274232071473299E-3</v>
      </c>
      <c r="G470" s="21">
        <v>52.803528185099303</v>
      </c>
      <c r="H470" s="10">
        <v>7.1829671910739398E-2</v>
      </c>
    </row>
    <row r="471" spans="1:8" x14ac:dyDescent="0.45">
      <c r="A471" s="8" t="s">
        <v>15</v>
      </c>
      <c r="B471" s="8" t="s">
        <v>17</v>
      </c>
      <c r="C471" s="8" t="s">
        <v>152</v>
      </c>
      <c r="D471" s="8" t="s">
        <v>7</v>
      </c>
      <c r="E471" s="10">
        <v>1.3031491356186699E-2</v>
      </c>
      <c r="F471" s="10">
        <v>4.3392515991491097E-2</v>
      </c>
      <c r="G471" s="21">
        <v>28.9573493990675</v>
      </c>
      <c r="H471" s="10">
        <v>-1.9644777294783401E-2</v>
      </c>
    </row>
    <row r="472" spans="1:8" x14ac:dyDescent="0.45">
      <c r="A472" s="8" t="s">
        <v>8</v>
      </c>
      <c r="B472" s="8" t="s">
        <v>63</v>
      </c>
      <c r="C472" s="8" t="s">
        <v>153</v>
      </c>
      <c r="D472" s="8" t="s">
        <v>7</v>
      </c>
      <c r="E472" s="10">
        <v>1.3002807260461199E-2</v>
      </c>
      <c r="F472" s="10">
        <v>-0.122234609975975</v>
      </c>
      <c r="G472" s="21">
        <v>23.178409850168201</v>
      </c>
      <c r="H472" s="10">
        <v>-2.16622758089236E-2</v>
      </c>
    </row>
    <row r="473" spans="1:8" x14ac:dyDescent="0.45">
      <c r="A473" s="8" t="s">
        <v>27</v>
      </c>
      <c r="B473" s="8" t="s">
        <v>110</v>
      </c>
      <c r="C473" s="8" t="s">
        <v>151</v>
      </c>
      <c r="D473" s="8" t="s">
        <v>7</v>
      </c>
      <c r="E473" s="10">
        <v>1.2982100817965201E-2</v>
      </c>
      <c r="F473" s="10">
        <v>3.39750147101545E-3</v>
      </c>
      <c r="G473" s="21">
        <v>38.869941903927703</v>
      </c>
      <c r="H473" s="10">
        <v>-0.13816835230538199</v>
      </c>
    </row>
    <row r="474" spans="1:8" x14ac:dyDescent="0.45">
      <c r="A474" s="8" t="s">
        <v>27</v>
      </c>
      <c r="B474" s="8" t="s">
        <v>118</v>
      </c>
      <c r="C474" s="8" t="s">
        <v>151</v>
      </c>
      <c r="D474" s="8" t="s">
        <v>7</v>
      </c>
      <c r="E474" s="10">
        <v>1.29538916106371E-2</v>
      </c>
      <c r="F474" s="10">
        <v>3.8637237337287599E-2</v>
      </c>
      <c r="G474" s="21">
        <v>38.437953917538699</v>
      </c>
      <c r="H474" s="10">
        <v>-3.1262496977437403E-2</v>
      </c>
    </row>
    <row r="475" spans="1:8" x14ac:dyDescent="0.45">
      <c r="A475" s="8" t="s">
        <v>15</v>
      </c>
      <c r="B475" s="8" t="s">
        <v>87</v>
      </c>
      <c r="C475" s="8" t="s">
        <v>151</v>
      </c>
      <c r="D475" s="8" t="s">
        <v>7</v>
      </c>
      <c r="E475" s="10">
        <v>1.28918845848092E-2</v>
      </c>
      <c r="F475" s="10">
        <v>8.3745272542557994E-2</v>
      </c>
      <c r="G475" s="21">
        <v>29.742724966488499</v>
      </c>
      <c r="H475" s="10">
        <v>8.5268315584896601E-2</v>
      </c>
    </row>
    <row r="476" spans="1:8" x14ac:dyDescent="0.45">
      <c r="A476" s="8" t="s">
        <v>13</v>
      </c>
      <c r="B476" s="8" t="s">
        <v>18</v>
      </c>
      <c r="C476" s="8" t="s">
        <v>152</v>
      </c>
      <c r="D476" s="8" t="s">
        <v>7</v>
      </c>
      <c r="E476" s="10">
        <v>1.2833587258126101E-2</v>
      </c>
      <c r="F476" s="10">
        <v>8.5767146242571295E-3</v>
      </c>
      <c r="G476" s="21">
        <v>30.172838528874799</v>
      </c>
      <c r="H476" s="10">
        <v>8.89745684678315E-2</v>
      </c>
    </row>
    <row r="477" spans="1:8" x14ac:dyDescent="0.45">
      <c r="A477" s="8" t="s">
        <v>15</v>
      </c>
      <c r="B477" s="8" t="s">
        <v>125</v>
      </c>
      <c r="C477" s="8" t="s">
        <v>153</v>
      </c>
      <c r="D477" s="8" t="s">
        <v>7</v>
      </c>
      <c r="E477" s="10">
        <v>1.28099257931828E-2</v>
      </c>
      <c r="F477" s="10">
        <v>-7.9693186627526405E-3</v>
      </c>
      <c r="G477" s="21">
        <v>30.557603985839702</v>
      </c>
      <c r="H477" s="10">
        <v>4.5819947310815103E-2</v>
      </c>
    </row>
    <row r="478" spans="1:8" x14ac:dyDescent="0.45">
      <c r="A478" s="8" t="s">
        <v>27</v>
      </c>
      <c r="B478" s="8" t="s">
        <v>28</v>
      </c>
      <c r="C478" s="8" t="s">
        <v>151</v>
      </c>
      <c r="D478" s="8" t="s">
        <v>7</v>
      </c>
      <c r="E478" s="10">
        <v>1.2756097247072501E-2</v>
      </c>
      <c r="F478" s="10">
        <v>-5.6001539156085502E-2</v>
      </c>
      <c r="G478" s="21">
        <v>26.180280944355701</v>
      </c>
      <c r="H478" s="10">
        <v>-0.319912682920236</v>
      </c>
    </row>
    <row r="479" spans="1:8" x14ac:dyDescent="0.45">
      <c r="A479" s="8" t="s">
        <v>15</v>
      </c>
      <c r="B479" s="8" t="s">
        <v>115</v>
      </c>
      <c r="C479" s="8" t="s">
        <v>157</v>
      </c>
      <c r="D479" s="8" t="s">
        <v>7</v>
      </c>
      <c r="E479" s="10">
        <v>1.2745221075268501E-2</v>
      </c>
      <c r="F479" s="10">
        <v>8.5419691650414506E-2</v>
      </c>
      <c r="G479" s="21">
        <v>38.079239043818198</v>
      </c>
      <c r="H479" s="10">
        <v>0.14700516110380801</v>
      </c>
    </row>
    <row r="480" spans="1:8" x14ac:dyDescent="0.45">
      <c r="A480" s="8" t="s">
        <v>27</v>
      </c>
      <c r="B480" s="8" t="s">
        <v>35</v>
      </c>
      <c r="C480" s="8" t="s">
        <v>153</v>
      </c>
      <c r="D480" s="8" t="s">
        <v>26</v>
      </c>
      <c r="E480" s="10">
        <v>1.26759289769939E-2</v>
      </c>
      <c r="F480" s="10">
        <v>-4.8179973199053601E-3</v>
      </c>
      <c r="G480" s="21">
        <v>25.184703956086199</v>
      </c>
      <c r="H480" s="10">
        <v>4.7818729485712801E-2</v>
      </c>
    </row>
    <row r="481" spans="1:8" x14ac:dyDescent="0.45">
      <c r="A481" s="8" t="s">
        <v>15</v>
      </c>
      <c r="B481" s="8" t="s">
        <v>47</v>
      </c>
      <c r="C481" s="8" t="s">
        <v>157</v>
      </c>
      <c r="D481" s="8" t="s">
        <v>7</v>
      </c>
      <c r="E481" s="10">
        <v>1.26326409682726E-2</v>
      </c>
      <c r="F481" s="10">
        <v>3.1985756918022398E-2</v>
      </c>
      <c r="G481" s="21">
        <v>36.648888562915303</v>
      </c>
      <c r="H481" s="10">
        <v>-1.6714245059425599E-2</v>
      </c>
    </row>
    <row r="482" spans="1:8" x14ac:dyDescent="0.45">
      <c r="A482" s="8" t="s">
        <v>11</v>
      </c>
      <c r="B482" s="8" t="s">
        <v>39</v>
      </c>
      <c r="C482" s="8" t="s">
        <v>152</v>
      </c>
      <c r="D482" s="8" t="s">
        <v>10</v>
      </c>
      <c r="E482" s="10">
        <v>1.2596269118690899E-2</v>
      </c>
      <c r="F482" s="10">
        <v>1.1503393972619E-2</v>
      </c>
      <c r="G482" s="21">
        <v>19.693231959235199</v>
      </c>
      <c r="H482" s="10">
        <v>-6.4115373102756803E-3</v>
      </c>
    </row>
    <row r="483" spans="1:8" x14ac:dyDescent="0.45">
      <c r="A483" s="8" t="s">
        <v>27</v>
      </c>
      <c r="B483" s="8" t="s">
        <v>110</v>
      </c>
      <c r="C483" s="8" t="s">
        <v>152</v>
      </c>
      <c r="D483" s="8" t="s">
        <v>7</v>
      </c>
      <c r="E483" s="10">
        <v>1.25629064632034E-2</v>
      </c>
      <c r="F483" s="10">
        <v>-2.14544045660248E-2</v>
      </c>
      <c r="G483" s="21">
        <v>41.159332762300203</v>
      </c>
      <c r="H483" s="10">
        <v>-8.4658708779186201E-2</v>
      </c>
    </row>
    <row r="484" spans="1:8" x14ac:dyDescent="0.45">
      <c r="A484" s="8" t="s">
        <v>15</v>
      </c>
      <c r="B484" s="8" t="s">
        <v>105</v>
      </c>
      <c r="C484" s="8" t="s">
        <v>150</v>
      </c>
      <c r="D484" s="8" t="s">
        <v>7</v>
      </c>
      <c r="E484" s="10">
        <v>1.2560632501059699E-2</v>
      </c>
      <c r="F484" s="10">
        <v>3.9621203864153402E-2</v>
      </c>
      <c r="G484" s="21">
        <v>35.345730071061297</v>
      </c>
      <c r="H484" s="10">
        <v>7.8377734665571099E-3</v>
      </c>
    </row>
    <row r="485" spans="1:8" x14ac:dyDescent="0.45">
      <c r="A485" s="8" t="s">
        <v>27</v>
      </c>
      <c r="B485" s="8" t="s">
        <v>69</v>
      </c>
      <c r="C485" s="8" t="s">
        <v>154</v>
      </c>
      <c r="D485" s="8" t="s">
        <v>24</v>
      </c>
      <c r="E485" s="10">
        <v>1.25473342868025E-2</v>
      </c>
      <c r="F485" s="10">
        <v>5.0046787410346502E-2</v>
      </c>
      <c r="G485" s="21">
        <v>23.207502062578801</v>
      </c>
      <c r="H485" s="10">
        <v>0.35212197743017198</v>
      </c>
    </row>
    <row r="486" spans="1:8" x14ac:dyDescent="0.45">
      <c r="A486" s="8" t="s">
        <v>27</v>
      </c>
      <c r="B486" s="8" t="s">
        <v>118</v>
      </c>
      <c r="C486" s="8" t="s">
        <v>154</v>
      </c>
      <c r="D486" s="8" t="s">
        <v>7</v>
      </c>
      <c r="E486" s="10">
        <v>1.24294110659749E-2</v>
      </c>
      <c r="F486" s="10">
        <v>-3.5415176248378401E-2</v>
      </c>
      <c r="G486" s="21">
        <v>39.390026663310501</v>
      </c>
      <c r="H486" s="10">
        <v>7.6063440872612201E-2</v>
      </c>
    </row>
    <row r="487" spans="1:8" x14ac:dyDescent="0.45">
      <c r="A487" s="8" t="s">
        <v>19</v>
      </c>
      <c r="B487" s="8" t="s">
        <v>102</v>
      </c>
      <c r="C487" s="8" t="s">
        <v>157</v>
      </c>
      <c r="D487" s="8" t="s">
        <v>30</v>
      </c>
      <c r="E487" s="10">
        <v>1.24138162963328E-2</v>
      </c>
      <c r="F487" s="10">
        <v>-0.19206875185342601</v>
      </c>
      <c r="G487" s="21">
        <v>37.174999999999997</v>
      </c>
      <c r="H487" s="10">
        <v>-6.9320972861311295E-2</v>
      </c>
    </row>
    <row r="488" spans="1:8" x14ac:dyDescent="0.45">
      <c r="A488" s="8" t="s">
        <v>15</v>
      </c>
      <c r="B488" s="8" t="s">
        <v>87</v>
      </c>
      <c r="C488" s="8" t="s">
        <v>152</v>
      </c>
      <c r="D488" s="8" t="s">
        <v>7</v>
      </c>
      <c r="E488" s="10">
        <v>1.24064637690321E-2</v>
      </c>
      <c r="F488" s="10">
        <v>2.19522203452821E-2</v>
      </c>
      <c r="G488" s="21">
        <v>27.484247738144301</v>
      </c>
      <c r="H488" s="10">
        <v>-6.8956237465161996E-2</v>
      </c>
    </row>
    <row r="489" spans="1:8" x14ac:dyDescent="0.45">
      <c r="A489" s="8" t="s">
        <v>11</v>
      </c>
      <c r="B489" s="8" t="s">
        <v>74</v>
      </c>
      <c r="C489" s="8" t="s">
        <v>153</v>
      </c>
      <c r="D489" s="8" t="s">
        <v>26</v>
      </c>
      <c r="E489" s="10">
        <v>1.23963579999391E-2</v>
      </c>
      <c r="F489" s="10">
        <v>2.0478472124088602E-2</v>
      </c>
      <c r="G489" s="21">
        <v>26.244061112529199</v>
      </c>
      <c r="H489" s="10">
        <v>-9.2302858839308204E-3</v>
      </c>
    </row>
    <row r="490" spans="1:8" x14ac:dyDescent="0.45">
      <c r="A490" s="8" t="s">
        <v>27</v>
      </c>
      <c r="B490" s="8" t="s">
        <v>120</v>
      </c>
      <c r="C490" s="8" t="s">
        <v>149</v>
      </c>
      <c r="D490" s="8" t="s">
        <v>51</v>
      </c>
      <c r="E490" s="10">
        <v>1.2367566582591199E-2</v>
      </c>
      <c r="F490" s="10">
        <v>-0.15104719696187899</v>
      </c>
      <c r="G490" s="21">
        <v>68.157247185946204</v>
      </c>
      <c r="H490" s="10">
        <v>2.46224044670698E-2</v>
      </c>
    </row>
    <row r="491" spans="1:8" x14ac:dyDescent="0.45">
      <c r="A491" s="8" t="s">
        <v>27</v>
      </c>
      <c r="B491" s="8" t="s">
        <v>69</v>
      </c>
      <c r="C491" s="8" t="s">
        <v>153</v>
      </c>
      <c r="D491" s="8" t="s">
        <v>24</v>
      </c>
      <c r="E491" s="10">
        <v>1.23254259680242E-2</v>
      </c>
      <c r="F491" s="10">
        <v>5.0384443311626101E-2</v>
      </c>
      <c r="G491" s="21">
        <v>22.75</v>
      </c>
      <c r="H491" s="10">
        <v>-5.2688927875585698E-2</v>
      </c>
    </row>
    <row r="492" spans="1:8" x14ac:dyDescent="0.45">
      <c r="A492" s="8" t="s">
        <v>15</v>
      </c>
      <c r="B492" s="8" t="s">
        <v>115</v>
      </c>
      <c r="C492" s="8" t="s">
        <v>152</v>
      </c>
      <c r="D492" s="8" t="s">
        <v>7</v>
      </c>
      <c r="E492" s="10">
        <v>1.22992252594553E-2</v>
      </c>
      <c r="F492" s="10">
        <v>8.0020355754578901E-2</v>
      </c>
      <c r="G492" s="21">
        <v>31.160794775860701</v>
      </c>
      <c r="H492" s="10">
        <v>-3.25634159511419E-2</v>
      </c>
    </row>
    <row r="493" spans="1:8" x14ac:dyDescent="0.45">
      <c r="A493" s="8" t="s">
        <v>27</v>
      </c>
      <c r="B493" s="8" t="s">
        <v>117</v>
      </c>
      <c r="C493" s="8" t="s">
        <v>152</v>
      </c>
      <c r="D493" s="8" t="s">
        <v>7</v>
      </c>
      <c r="E493" s="10">
        <v>1.225714220633E-2</v>
      </c>
      <c r="F493" s="10">
        <v>4.0620965289431397E-2</v>
      </c>
      <c r="G493" s="21">
        <v>32.982387172129201</v>
      </c>
      <c r="H493" s="10">
        <v>1.21262627540933E-2</v>
      </c>
    </row>
    <row r="494" spans="1:8" x14ac:dyDescent="0.45">
      <c r="A494" s="8" t="s">
        <v>15</v>
      </c>
      <c r="B494" s="8" t="s">
        <v>40</v>
      </c>
      <c r="C494" s="8" t="s">
        <v>149</v>
      </c>
      <c r="D494" s="8" t="s">
        <v>7</v>
      </c>
      <c r="E494" s="10">
        <v>1.2233396382592E-2</v>
      </c>
      <c r="F494" s="10">
        <v>4.3873717886486099E-2</v>
      </c>
      <c r="G494" s="21">
        <v>38.186731836590297</v>
      </c>
      <c r="H494" s="10">
        <v>0.16441610975391199</v>
      </c>
    </row>
    <row r="495" spans="1:8" x14ac:dyDescent="0.45">
      <c r="A495" s="8" t="s">
        <v>27</v>
      </c>
      <c r="B495" s="8" t="s">
        <v>69</v>
      </c>
      <c r="C495" s="8" t="s">
        <v>152</v>
      </c>
      <c r="D495" s="8" t="s">
        <v>24</v>
      </c>
      <c r="E495" s="10">
        <v>1.2217070914758999E-2</v>
      </c>
      <c r="F495" s="10">
        <v>4.6761271266831897E-2</v>
      </c>
      <c r="G495" s="21">
        <v>23.126788288027701</v>
      </c>
      <c r="H495" s="10">
        <v>-0.120591731039023</v>
      </c>
    </row>
    <row r="496" spans="1:8" x14ac:dyDescent="0.45">
      <c r="A496" s="8" t="s">
        <v>65</v>
      </c>
      <c r="B496" s="8" t="s">
        <v>131</v>
      </c>
      <c r="C496" s="8" t="s">
        <v>155</v>
      </c>
      <c r="D496" s="8" t="s">
        <v>51</v>
      </c>
      <c r="E496" s="10">
        <v>1.2214809325657499E-2</v>
      </c>
      <c r="F496" s="10">
        <v>-0.165966301539684</v>
      </c>
      <c r="G496" s="21">
        <v>63.112790889306801</v>
      </c>
      <c r="H496" s="10">
        <v>0.232121647665127</v>
      </c>
    </row>
    <row r="497" spans="1:8" ht="28.5" x14ac:dyDescent="0.45">
      <c r="A497" s="8" t="s">
        <v>15</v>
      </c>
      <c r="B497" s="8" t="s">
        <v>38</v>
      </c>
      <c r="C497" s="8" t="s">
        <v>156</v>
      </c>
      <c r="D497" s="8" t="s">
        <v>7</v>
      </c>
      <c r="E497" s="10">
        <v>1.22043092359053E-2</v>
      </c>
      <c r="F497" s="10">
        <v>1.0057638527120501E-2</v>
      </c>
      <c r="G497" s="21">
        <v>30.498632307447199</v>
      </c>
      <c r="H497" s="10">
        <v>2.3080852356341799E-2</v>
      </c>
    </row>
    <row r="498" spans="1:8" x14ac:dyDescent="0.45">
      <c r="A498" s="8" t="s">
        <v>15</v>
      </c>
      <c r="B498" s="8" t="s">
        <v>16</v>
      </c>
      <c r="C498" s="8" t="s">
        <v>155</v>
      </c>
      <c r="D498" s="8" t="s">
        <v>7</v>
      </c>
      <c r="E498" s="10">
        <v>1.21580152720367E-2</v>
      </c>
      <c r="F498" s="10">
        <v>5.6224547221798003E-2</v>
      </c>
      <c r="G498" s="21">
        <v>25.852257001354001</v>
      </c>
      <c r="H498" s="10">
        <v>8.7657683210471599E-2</v>
      </c>
    </row>
    <row r="499" spans="1:8" x14ac:dyDescent="0.45">
      <c r="A499" s="8" t="s">
        <v>27</v>
      </c>
      <c r="B499" s="8" t="s">
        <v>48</v>
      </c>
      <c r="C499" s="8" t="s">
        <v>154</v>
      </c>
      <c r="D499" s="8" t="s">
        <v>7</v>
      </c>
      <c r="E499" s="10">
        <v>1.2115419074088999E-2</v>
      </c>
      <c r="F499" s="10">
        <v>-6.9859346214569296E-2</v>
      </c>
      <c r="G499" s="21">
        <v>46.788339250968001</v>
      </c>
      <c r="H499" s="10">
        <v>0.22902908391861099</v>
      </c>
    </row>
    <row r="500" spans="1:8" x14ac:dyDescent="0.45">
      <c r="A500" s="8" t="s">
        <v>67</v>
      </c>
      <c r="B500" s="8" t="s">
        <v>68</v>
      </c>
      <c r="C500" s="8" t="s">
        <v>152</v>
      </c>
      <c r="D500" s="8" t="s">
        <v>7</v>
      </c>
      <c r="E500" s="10">
        <v>1.20796946764551E-2</v>
      </c>
      <c r="F500" s="10">
        <v>3.0877770181554201E-2</v>
      </c>
      <c r="G500" s="21">
        <v>42.544446022982797</v>
      </c>
      <c r="H500" s="10">
        <v>-6.03751062479988E-2</v>
      </c>
    </row>
    <row r="501" spans="1:8" x14ac:dyDescent="0.45">
      <c r="A501" s="8" t="s">
        <v>27</v>
      </c>
      <c r="B501" s="8" t="s">
        <v>35</v>
      </c>
      <c r="C501" s="8" t="s">
        <v>152</v>
      </c>
      <c r="D501" s="8" t="s">
        <v>26</v>
      </c>
      <c r="E501" s="10">
        <v>1.1967083333967199E-2</v>
      </c>
      <c r="F501" s="10">
        <v>4.75546919878097E-3</v>
      </c>
      <c r="G501" s="21">
        <v>31.582588470021701</v>
      </c>
      <c r="H501" s="10">
        <v>7.7644952297992401E-3</v>
      </c>
    </row>
    <row r="502" spans="1:8" x14ac:dyDescent="0.45">
      <c r="A502" s="8" t="s">
        <v>8</v>
      </c>
      <c r="B502" s="8" t="s">
        <v>165</v>
      </c>
      <c r="C502" s="8" t="s">
        <v>155</v>
      </c>
      <c r="D502" s="8" t="s">
        <v>24</v>
      </c>
      <c r="E502" s="10">
        <v>1.1940822753390401E-2</v>
      </c>
      <c r="F502" s="10">
        <v>-7.7394428107251195E-2</v>
      </c>
      <c r="G502" s="21">
        <v>25.114708600328999</v>
      </c>
      <c r="H502" s="10">
        <v>0.15446292282135399</v>
      </c>
    </row>
    <row r="503" spans="1:8" x14ac:dyDescent="0.45">
      <c r="A503" s="8" t="s">
        <v>27</v>
      </c>
      <c r="B503" s="8" t="s">
        <v>96</v>
      </c>
      <c r="C503" s="8" t="s">
        <v>154</v>
      </c>
      <c r="D503" s="8" t="s">
        <v>24</v>
      </c>
      <c r="E503" s="10">
        <v>1.1894448954749099E-2</v>
      </c>
      <c r="F503" s="10">
        <v>-5.5222248763826904E-3</v>
      </c>
      <c r="G503" s="21">
        <v>12.9447534615568</v>
      </c>
      <c r="H503" s="10">
        <v>-0.12978266354647899</v>
      </c>
    </row>
    <row r="504" spans="1:8" x14ac:dyDescent="0.45">
      <c r="A504" s="8" t="s">
        <v>27</v>
      </c>
      <c r="B504" s="8" t="s">
        <v>120</v>
      </c>
      <c r="C504" s="8" t="s">
        <v>150</v>
      </c>
      <c r="D504" s="8" t="s">
        <v>51</v>
      </c>
      <c r="E504" s="10">
        <v>1.1882484196226201E-2</v>
      </c>
      <c r="F504" s="10">
        <v>-0.170701025585692</v>
      </c>
      <c r="G504" s="21">
        <v>65.887713794042995</v>
      </c>
      <c r="H504" s="10">
        <v>0.108387769608854</v>
      </c>
    </row>
    <row r="505" spans="1:8" x14ac:dyDescent="0.45">
      <c r="A505" s="8" t="s">
        <v>27</v>
      </c>
      <c r="B505" s="8" t="s">
        <v>110</v>
      </c>
      <c r="C505" s="8" t="s">
        <v>157</v>
      </c>
      <c r="D505" s="8" t="s">
        <v>7</v>
      </c>
      <c r="E505" s="10">
        <v>1.18621851832738E-2</v>
      </c>
      <c r="F505" s="10">
        <v>-2.8360589898684702E-2</v>
      </c>
      <c r="G505" s="21">
        <v>51.079437145944198</v>
      </c>
      <c r="H505" s="10">
        <v>-8.7719374088447207E-3</v>
      </c>
    </row>
    <row r="506" spans="1:8" x14ac:dyDescent="0.45">
      <c r="A506" s="8" t="s">
        <v>8</v>
      </c>
      <c r="B506" s="8" t="s">
        <v>59</v>
      </c>
      <c r="C506" s="8" t="s">
        <v>154</v>
      </c>
      <c r="D506" s="8" t="s">
        <v>7</v>
      </c>
      <c r="E506" s="10">
        <v>1.18381809612347E-2</v>
      </c>
      <c r="F506" s="10">
        <v>-9.9350112989837605E-2</v>
      </c>
      <c r="G506" s="21">
        <v>16.878900144744001</v>
      </c>
      <c r="H506" s="10">
        <v>3.4415464576963303E-2</v>
      </c>
    </row>
    <row r="507" spans="1:8" x14ac:dyDescent="0.45">
      <c r="A507" s="8" t="s">
        <v>5</v>
      </c>
      <c r="B507" s="8" t="s">
        <v>83</v>
      </c>
      <c r="C507" s="8" t="s">
        <v>157</v>
      </c>
      <c r="D507" s="8" t="s">
        <v>7</v>
      </c>
      <c r="E507" s="10">
        <v>1.1813617221088099E-2</v>
      </c>
      <c r="F507" s="10">
        <v>-3.3823641054898497E-2</v>
      </c>
      <c r="G507" s="21">
        <v>60.799629281435998</v>
      </c>
      <c r="H507" s="10">
        <v>-1.8213596562719502E-2</v>
      </c>
    </row>
    <row r="508" spans="1:8" x14ac:dyDescent="0.45">
      <c r="A508" s="8" t="s">
        <v>19</v>
      </c>
      <c r="B508" s="8" t="s">
        <v>34</v>
      </c>
      <c r="C508" s="8" t="s">
        <v>157</v>
      </c>
      <c r="D508" s="8" t="s">
        <v>7</v>
      </c>
      <c r="E508" s="10">
        <v>1.1792001340222E-2</v>
      </c>
      <c r="F508" s="10">
        <v>1.20573116873139E-2</v>
      </c>
      <c r="G508" s="21">
        <v>39.225000000000001</v>
      </c>
      <c r="H508" s="10">
        <v>0.103593145831</v>
      </c>
    </row>
    <row r="509" spans="1:8" x14ac:dyDescent="0.45">
      <c r="A509" s="8" t="s">
        <v>15</v>
      </c>
      <c r="B509" s="8" t="s">
        <v>17</v>
      </c>
      <c r="C509" s="8" t="s">
        <v>151</v>
      </c>
      <c r="D509" s="8" t="s">
        <v>7</v>
      </c>
      <c r="E509" s="10">
        <v>1.17853820813949E-2</v>
      </c>
      <c r="F509" s="10">
        <v>8.4688021021318803E-3</v>
      </c>
      <c r="G509" s="21">
        <v>36.722401019664197</v>
      </c>
      <c r="H509" s="10">
        <v>-3.21459891181885E-2</v>
      </c>
    </row>
    <row r="510" spans="1:8" x14ac:dyDescent="0.45">
      <c r="A510" s="8" t="s">
        <v>15</v>
      </c>
      <c r="B510" s="8" t="s">
        <v>17</v>
      </c>
      <c r="C510" s="8" t="s">
        <v>154</v>
      </c>
      <c r="D510" s="8" t="s">
        <v>7</v>
      </c>
      <c r="E510" s="10">
        <v>1.1782169434781499E-2</v>
      </c>
      <c r="F510" s="10">
        <v>2.2165281287376801E-2</v>
      </c>
      <c r="G510" s="21">
        <v>40.286040498042702</v>
      </c>
      <c r="H510" s="10">
        <v>0.12635157224674201</v>
      </c>
    </row>
    <row r="511" spans="1:8" x14ac:dyDescent="0.45">
      <c r="A511" s="8" t="s">
        <v>11</v>
      </c>
      <c r="B511" s="8" t="s">
        <v>126</v>
      </c>
      <c r="C511" s="8" t="s">
        <v>157</v>
      </c>
      <c r="D511" s="8" t="s">
        <v>7</v>
      </c>
      <c r="E511" s="10">
        <v>1.1717091809401101E-2</v>
      </c>
      <c r="F511" s="10">
        <v>-8.8670102842402995E-2</v>
      </c>
      <c r="G511" s="21">
        <v>30.449886568215199</v>
      </c>
      <c r="H511" s="10">
        <v>8.7588977976837901E-2</v>
      </c>
    </row>
    <row r="512" spans="1:8" x14ac:dyDescent="0.45">
      <c r="A512" s="8" t="s">
        <v>65</v>
      </c>
      <c r="B512" s="8" t="s">
        <v>133</v>
      </c>
      <c r="C512" s="8" t="s">
        <v>151</v>
      </c>
      <c r="D512" s="8" t="s">
        <v>51</v>
      </c>
      <c r="E512" s="10">
        <v>1.1715959113386999E-2</v>
      </c>
      <c r="F512" s="10">
        <v>-0.16708364000826401</v>
      </c>
      <c r="G512" s="21">
        <v>76.772238787939699</v>
      </c>
      <c r="H512" s="10">
        <v>2.5746117708583803E-4</v>
      </c>
    </row>
    <row r="513" spans="1:8" x14ac:dyDescent="0.45">
      <c r="A513" s="8" t="s">
        <v>80</v>
      </c>
      <c r="B513" s="8" t="s">
        <v>81</v>
      </c>
      <c r="C513" s="8" t="s">
        <v>151</v>
      </c>
      <c r="D513" s="8" t="s">
        <v>7</v>
      </c>
      <c r="E513" s="10">
        <v>1.1698369658853401E-2</v>
      </c>
      <c r="F513" s="10">
        <v>3.6020110890219899E-2</v>
      </c>
      <c r="G513" s="21">
        <v>38.128756049043801</v>
      </c>
      <c r="H513" s="10">
        <v>1.48036160725967E-2</v>
      </c>
    </row>
    <row r="514" spans="1:8" x14ac:dyDescent="0.45">
      <c r="A514" s="8" t="s">
        <v>11</v>
      </c>
      <c r="B514" s="8" t="s">
        <v>29</v>
      </c>
      <c r="C514" s="8" t="s">
        <v>151</v>
      </c>
      <c r="D514" s="8" t="s">
        <v>30</v>
      </c>
      <c r="E514" s="10">
        <v>1.1679280361436201E-2</v>
      </c>
      <c r="F514" s="10">
        <v>-0.18060069679253801</v>
      </c>
      <c r="G514" s="21">
        <v>45.099873680404997</v>
      </c>
      <c r="H514" s="10">
        <v>7.3479123873703506E-2</v>
      </c>
    </row>
    <row r="515" spans="1:8" x14ac:dyDescent="0.45">
      <c r="A515" s="8" t="s">
        <v>22</v>
      </c>
      <c r="B515" s="8" t="s">
        <v>58</v>
      </c>
      <c r="C515" s="8" t="s">
        <v>149</v>
      </c>
      <c r="D515" s="8" t="s">
        <v>24</v>
      </c>
      <c r="E515" s="10">
        <v>1.1639922804639999E-2</v>
      </c>
      <c r="F515" s="10">
        <v>-7.99173533648148E-2</v>
      </c>
      <c r="G515" s="21">
        <v>45.264956446868801</v>
      </c>
      <c r="H515" s="10">
        <v>4.46716550919549E-2</v>
      </c>
    </row>
    <row r="516" spans="1:8" x14ac:dyDescent="0.45">
      <c r="A516" s="8" t="s">
        <v>22</v>
      </c>
      <c r="B516" s="8" t="s">
        <v>56</v>
      </c>
      <c r="C516" s="8" t="s">
        <v>155</v>
      </c>
      <c r="D516" s="8" t="s">
        <v>26</v>
      </c>
      <c r="E516" s="10">
        <v>1.15942664972598E-2</v>
      </c>
      <c r="F516" s="10">
        <v>0.230009543558018</v>
      </c>
      <c r="G516" s="21">
        <v>18.261889391832</v>
      </c>
      <c r="H516" s="10">
        <v>0.110377519522124</v>
      </c>
    </row>
    <row r="517" spans="1:8" x14ac:dyDescent="0.45">
      <c r="A517" s="8" t="s">
        <v>8</v>
      </c>
      <c r="B517" s="8" t="s">
        <v>52</v>
      </c>
      <c r="C517" s="8" t="s">
        <v>157</v>
      </c>
      <c r="D517" s="8" t="s">
        <v>24</v>
      </c>
      <c r="E517" s="10">
        <v>1.15868309564567E-2</v>
      </c>
      <c r="F517" s="10">
        <v>-6.8757866242884297E-2</v>
      </c>
      <c r="G517" s="21">
        <v>21.4798624423665</v>
      </c>
      <c r="H517" s="10">
        <v>-0.152587198242013</v>
      </c>
    </row>
    <row r="518" spans="1:8" x14ac:dyDescent="0.45">
      <c r="A518" s="8" t="s">
        <v>15</v>
      </c>
      <c r="B518" s="8" t="s">
        <v>105</v>
      </c>
      <c r="C518" s="8" t="s">
        <v>153</v>
      </c>
      <c r="D518" s="8" t="s">
        <v>7</v>
      </c>
      <c r="E518" s="10">
        <v>1.1485704249926801E-2</v>
      </c>
      <c r="F518" s="10">
        <v>1.28298083799591E-2</v>
      </c>
      <c r="G518" s="21">
        <v>27.297222245751001</v>
      </c>
      <c r="H518" s="10">
        <v>2.3143439909860501E-2</v>
      </c>
    </row>
    <row r="519" spans="1:8" x14ac:dyDescent="0.45">
      <c r="A519" s="8" t="s">
        <v>19</v>
      </c>
      <c r="B519" s="8" t="s">
        <v>137</v>
      </c>
      <c r="C519" s="8" t="s">
        <v>157</v>
      </c>
      <c r="D519" s="8" t="s">
        <v>7</v>
      </c>
      <c r="E519" s="10">
        <v>1.1411519972944E-2</v>
      </c>
      <c r="F519" s="10">
        <v>-0.12632314097080799</v>
      </c>
      <c r="G519" s="21">
        <v>47.758768565412801</v>
      </c>
      <c r="H519" s="10">
        <v>2.2949910900661001E-2</v>
      </c>
    </row>
    <row r="520" spans="1:8" x14ac:dyDescent="0.45">
      <c r="A520" s="8" t="s">
        <v>15</v>
      </c>
      <c r="B520" s="8" t="s">
        <v>47</v>
      </c>
      <c r="C520" s="8" t="s">
        <v>152</v>
      </c>
      <c r="D520" s="8" t="s">
        <v>7</v>
      </c>
      <c r="E520" s="10">
        <v>1.1409715881073401E-2</v>
      </c>
      <c r="F520" s="10">
        <v>8.4804499205737002E-2</v>
      </c>
      <c r="G520" s="21">
        <v>30.751697798095002</v>
      </c>
      <c r="H520" s="10">
        <v>6.8929127160184799E-3</v>
      </c>
    </row>
    <row r="521" spans="1:8" x14ac:dyDescent="0.45">
      <c r="A521" s="8" t="s">
        <v>15</v>
      </c>
      <c r="B521" s="8" t="s">
        <v>125</v>
      </c>
      <c r="C521" s="8" t="s">
        <v>152</v>
      </c>
      <c r="D521" s="8" t="s">
        <v>7</v>
      </c>
      <c r="E521" s="10">
        <v>1.13341848185196E-2</v>
      </c>
      <c r="F521" s="10">
        <v>-6.4288997761323703E-3</v>
      </c>
      <c r="G521" s="21">
        <v>38.578219086703797</v>
      </c>
      <c r="H521" s="10">
        <v>-2.61155074835644E-2</v>
      </c>
    </row>
    <row r="522" spans="1:8" x14ac:dyDescent="0.45">
      <c r="A522" s="8" t="s">
        <v>13</v>
      </c>
      <c r="B522" s="8" t="s">
        <v>139</v>
      </c>
      <c r="C522" s="8" t="s">
        <v>154</v>
      </c>
      <c r="D522" s="8" t="s">
        <v>7</v>
      </c>
      <c r="E522" s="10">
        <v>1.13296387975436E-2</v>
      </c>
      <c r="F522" s="10">
        <v>-2.3912857344921299E-2</v>
      </c>
      <c r="G522" s="21">
        <v>45.4621448551353</v>
      </c>
      <c r="H522" s="10">
        <v>-6.12152173385184E-3</v>
      </c>
    </row>
    <row r="523" spans="1:8" x14ac:dyDescent="0.45">
      <c r="A523" s="8" t="s">
        <v>13</v>
      </c>
      <c r="B523" s="8" t="s">
        <v>77</v>
      </c>
      <c r="C523" s="8" t="s">
        <v>154</v>
      </c>
      <c r="D523" s="8" t="s">
        <v>7</v>
      </c>
      <c r="E523" s="10">
        <v>1.12749411835734E-2</v>
      </c>
      <c r="F523" s="10">
        <v>-6.1707189348955999E-2</v>
      </c>
      <c r="G523" s="21">
        <v>38.879681977074199</v>
      </c>
      <c r="H523" s="10">
        <v>0.18601034046973999</v>
      </c>
    </row>
    <row r="524" spans="1:8" x14ac:dyDescent="0.45">
      <c r="A524" s="8" t="s">
        <v>98</v>
      </c>
      <c r="B524" s="8" t="s">
        <v>99</v>
      </c>
      <c r="C524" s="8" t="s">
        <v>150</v>
      </c>
      <c r="D524" s="8" t="s">
        <v>24</v>
      </c>
      <c r="E524" s="10">
        <v>1.1215713467376799E-2</v>
      </c>
      <c r="F524" s="10">
        <v>-4.7615688852145802E-2</v>
      </c>
      <c r="G524" s="21">
        <v>27.6831888149012</v>
      </c>
      <c r="H524" s="10">
        <v>1.2923518893539499E-2</v>
      </c>
    </row>
    <row r="525" spans="1:8" x14ac:dyDescent="0.45">
      <c r="A525" s="8" t="s">
        <v>8</v>
      </c>
      <c r="B525" s="8" t="s">
        <v>61</v>
      </c>
      <c r="C525" s="8" t="s">
        <v>149</v>
      </c>
      <c r="D525" s="8" t="s">
        <v>7</v>
      </c>
      <c r="E525" s="10">
        <v>1.11773708815389E-2</v>
      </c>
      <c r="F525" s="10">
        <v>0.13826757629873099</v>
      </c>
      <c r="G525" s="21">
        <v>33.488071788941198</v>
      </c>
      <c r="H525" s="10">
        <v>0.23449961131574901</v>
      </c>
    </row>
    <row r="526" spans="1:8" x14ac:dyDescent="0.45">
      <c r="A526" s="8" t="s">
        <v>27</v>
      </c>
      <c r="B526" s="8" t="s">
        <v>28</v>
      </c>
      <c r="C526" s="8" t="s">
        <v>157</v>
      </c>
      <c r="D526" s="8" t="s">
        <v>7</v>
      </c>
      <c r="E526" s="10">
        <v>1.11196985755874E-2</v>
      </c>
      <c r="F526" s="10">
        <v>-5.3715015646610798E-2</v>
      </c>
      <c r="G526" s="21">
        <v>34.9139136895527</v>
      </c>
      <c r="H526" s="10">
        <v>0.12457897438983501</v>
      </c>
    </row>
    <row r="527" spans="1:8" x14ac:dyDescent="0.45">
      <c r="A527" s="8" t="s">
        <v>141</v>
      </c>
      <c r="B527" s="8" t="s">
        <v>142</v>
      </c>
      <c r="C527" s="8" t="s">
        <v>153</v>
      </c>
      <c r="D527" s="8" t="s">
        <v>7</v>
      </c>
      <c r="E527" s="10">
        <v>1.10880488391049E-2</v>
      </c>
      <c r="F527" s="10">
        <v>3.3064059891046098E-2</v>
      </c>
      <c r="G527" s="21">
        <v>25.938233588828201</v>
      </c>
      <c r="H527" s="10">
        <v>4.5052289152622001E-2</v>
      </c>
    </row>
    <row r="528" spans="1:8" x14ac:dyDescent="0.45">
      <c r="A528" s="8" t="s">
        <v>27</v>
      </c>
      <c r="B528" s="8" t="s">
        <v>117</v>
      </c>
      <c r="C528" s="8" t="s">
        <v>154</v>
      </c>
      <c r="D528" s="8" t="s">
        <v>7</v>
      </c>
      <c r="E528" s="10">
        <v>1.1053721911753101E-2</v>
      </c>
      <c r="F528" s="10">
        <v>9.7040143610804805E-2</v>
      </c>
      <c r="G528" s="21">
        <v>36.109954916776701</v>
      </c>
      <c r="H528" s="10">
        <v>9.9246081168134603E-2</v>
      </c>
    </row>
    <row r="529" spans="1:8" x14ac:dyDescent="0.45">
      <c r="A529" s="8" t="s">
        <v>19</v>
      </c>
      <c r="B529" s="8" t="s">
        <v>34</v>
      </c>
      <c r="C529" s="8" t="s">
        <v>149</v>
      </c>
      <c r="D529" s="8" t="s">
        <v>7</v>
      </c>
      <c r="E529" s="10">
        <v>1.10212272659376E-2</v>
      </c>
      <c r="F529" s="10">
        <v>-1.4093676764416E-2</v>
      </c>
      <c r="G529" s="21">
        <v>53.033272029593803</v>
      </c>
      <c r="H529" s="10">
        <v>0.13579166832628101</v>
      </c>
    </row>
    <row r="530" spans="1:8" x14ac:dyDescent="0.45">
      <c r="A530" s="8" t="s">
        <v>19</v>
      </c>
      <c r="B530" s="8" t="s">
        <v>37</v>
      </c>
      <c r="C530" s="8" t="s">
        <v>154</v>
      </c>
      <c r="D530" s="8" t="s">
        <v>7</v>
      </c>
      <c r="E530" s="10">
        <v>1.10188277644353E-2</v>
      </c>
      <c r="F530" s="10">
        <v>-9.5127813820736304E-2</v>
      </c>
      <c r="G530" s="21">
        <v>56.593193886038499</v>
      </c>
      <c r="H530" s="10">
        <v>-2.40435809087344E-3</v>
      </c>
    </row>
    <row r="531" spans="1:8" x14ac:dyDescent="0.45">
      <c r="A531" s="8" t="s">
        <v>22</v>
      </c>
      <c r="B531" s="8" t="s">
        <v>55</v>
      </c>
      <c r="C531" s="8" t="s">
        <v>153</v>
      </c>
      <c r="D531" s="8" t="s">
        <v>10</v>
      </c>
      <c r="E531" s="10">
        <v>1.10030693465133E-2</v>
      </c>
      <c r="F531" s="10">
        <v>-5.4074412535823103E-2</v>
      </c>
      <c r="G531" s="21">
        <v>23.2023924913717</v>
      </c>
      <c r="H531" s="10">
        <v>-1.6621418291053802E-2</v>
      </c>
    </row>
    <row r="532" spans="1:8" x14ac:dyDescent="0.45">
      <c r="A532" s="8" t="s">
        <v>31</v>
      </c>
      <c r="B532" s="8" t="s">
        <v>113</v>
      </c>
      <c r="C532" s="8" t="s">
        <v>153</v>
      </c>
      <c r="D532" s="8" t="s">
        <v>7</v>
      </c>
      <c r="E532" s="10">
        <v>1.09304491714212E-2</v>
      </c>
      <c r="F532" s="10">
        <v>2.08683398615063E-2</v>
      </c>
      <c r="G532" s="21">
        <v>25.6942186263678</v>
      </c>
      <c r="H532" s="10">
        <v>-0.15475464128799901</v>
      </c>
    </row>
    <row r="533" spans="1:8" x14ac:dyDescent="0.45">
      <c r="A533" s="8" t="s">
        <v>15</v>
      </c>
      <c r="B533" s="8" t="s">
        <v>105</v>
      </c>
      <c r="C533" s="8" t="s">
        <v>152</v>
      </c>
      <c r="D533" s="8" t="s">
        <v>7</v>
      </c>
      <c r="E533" s="10">
        <v>1.09206842573025E-2</v>
      </c>
      <c r="F533" s="10">
        <v>2.9988991408065199E-2</v>
      </c>
      <c r="G533" s="21">
        <v>34.822552685387798</v>
      </c>
      <c r="H533" s="10">
        <v>-6.3257988496691495E-2</v>
      </c>
    </row>
    <row r="534" spans="1:8" x14ac:dyDescent="0.45">
      <c r="A534" s="8" t="s">
        <v>19</v>
      </c>
      <c r="B534" s="8" t="s">
        <v>20</v>
      </c>
      <c r="C534" s="8" t="s">
        <v>154</v>
      </c>
      <c r="D534" s="8" t="s">
        <v>7</v>
      </c>
      <c r="E534" s="10">
        <v>1.0900920077830899E-2</v>
      </c>
      <c r="F534" s="10">
        <v>-0.17369324403181299</v>
      </c>
      <c r="G534" s="21">
        <v>71.731732963659795</v>
      </c>
      <c r="H534" s="10">
        <v>-4.54577679096239E-2</v>
      </c>
    </row>
    <row r="535" spans="1:8" x14ac:dyDescent="0.45">
      <c r="A535" s="8" t="s">
        <v>13</v>
      </c>
      <c r="B535" s="8" t="s">
        <v>14</v>
      </c>
      <c r="C535" s="8" t="s">
        <v>151</v>
      </c>
      <c r="D535" s="8" t="s">
        <v>7</v>
      </c>
      <c r="E535" s="10">
        <v>1.08927789903638E-2</v>
      </c>
      <c r="F535" s="10">
        <v>-6.6547809659476001E-2</v>
      </c>
      <c r="G535" s="21">
        <v>28.000922012516799</v>
      </c>
      <c r="H535" s="10">
        <v>-8.7636594513900296E-2</v>
      </c>
    </row>
    <row r="536" spans="1:8" x14ac:dyDescent="0.45">
      <c r="A536" s="8" t="s">
        <v>98</v>
      </c>
      <c r="B536" s="8" t="s">
        <v>99</v>
      </c>
      <c r="C536" s="8" t="s">
        <v>153</v>
      </c>
      <c r="D536" s="8" t="s">
        <v>24</v>
      </c>
      <c r="E536" s="10">
        <v>1.0882966472943499E-2</v>
      </c>
      <c r="F536" s="10">
        <v>-3.51765558454291E-2</v>
      </c>
      <c r="G536" s="21">
        <v>28.187582224226801</v>
      </c>
      <c r="H536" s="10">
        <v>0.181388181973625</v>
      </c>
    </row>
    <row r="537" spans="1:8" ht="28.5" x14ac:dyDescent="0.45">
      <c r="A537" s="8" t="s">
        <v>71</v>
      </c>
      <c r="B537" s="8" t="s">
        <v>73</v>
      </c>
      <c r="C537" s="8" t="s">
        <v>152</v>
      </c>
      <c r="D537" s="8" t="s">
        <v>7</v>
      </c>
      <c r="E537" s="10">
        <v>1.08701648269189E-2</v>
      </c>
      <c r="F537" s="10">
        <v>0.22669652929860501</v>
      </c>
      <c r="G537" s="21">
        <v>60.906671214093798</v>
      </c>
      <c r="H537" s="10">
        <v>-2.02121072531736E-2</v>
      </c>
    </row>
    <row r="538" spans="1:8" x14ac:dyDescent="0.45">
      <c r="A538" s="8" t="s">
        <v>8</v>
      </c>
      <c r="B538" s="8" t="s">
        <v>63</v>
      </c>
      <c r="C538" s="8" t="s">
        <v>152</v>
      </c>
      <c r="D538" s="8" t="s">
        <v>7</v>
      </c>
      <c r="E538" s="10">
        <v>1.07694099317796E-2</v>
      </c>
      <c r="F538" s="10">
        <v>-0.115404548739111</v>
      </c>
      <c r="G538" s="21">
        <v>22.919643665734799</v>
      </c>
      <c r="H538" s="10">
        <v>-0.134361429647115</v>
      </c>
    </row>
    <row r="539" spans="1:8" ht="28.5" x14ac:dyDescent="0.45">
      <c r="A539" s="8" t="s">
        <v>71</v>
      </c>
      <c r="B539" s="8" t="s">
        <v>73</v>
      </c>
      <c r="C539" s="8" t="s">
        <v>151</v>
      </c>
      <c r="D539" s="8" t="s">
        <v>7</v>
      </c>
      <c r="E539" s="10">
        <v>1.07603875563329E-2</v>
      </c>
      <c r="F539" s="10">
        <v>0.18384836303028801</v>
      </c>
      <c r="G539" s="21">
        <v>52.810440628247498</v>
      </c>
      <c r="H539" s="10">
        <v>-8.5553677004341896E-2</v>
      </c>
    </row>
    <row r="540" spans="1:8" x14ac:dyDescent="0.45">
      <c r="A540" s="8" t="s">
        <v>19</v>
      </c>
      <c r="B540" s="8" t="s">
        <v>137</v>
      </c>
      <c r="C540" s="8" t="s">
        <v>151</v>
      </c>
      <c r="D540" s="8" t="s">
        <v>7</v>
      </c>
      <c r="E540" s="10">
        <v>1.07414973922505E-2</v>
      </c>
      <c r="F540" s="10">
        <v>-0.206612600104084</v>
      </c>
      <c r="G540" s="21">
        <v>42.720085053587702</v>
      </c>
      <c r="H540" s="10">
        <v>-0.20655426636389199</v>
      </c>
    </row>
    <row r="541" spans="1:8" x14ac:dyDescent="0.45">
      <c r="A541" s="8" t="s">
        <v>15</v>
      </c>
      <c r="B541" s="8" t="s">
        <v>115</v>
      </c>
      <c r="C541" s="8" t="s">
        <v>154</v>
      </c>
      <c r="D541" s="8" t="s">
        <v>7</v>
      </c>
      <c r="E541" s="10">
        <v>1.0714684366570901E-2</v>
      </c>
      <c r="F541" s="10">
        <v>4.7360912678769997E-2</v>
      </c>
      <c r="G541" s="21">
        <v>45.270117563147203</v>
      </c>
      <c r="H541" s="10">
        <v>-2.53683872363414E-2</v>
      </c>
    </row>
    <row r="542" spans="1:8" x14ac:dyDescent="0.45">
      <c r="A542" s="8" t="s">
        <v>8</v>
      </c>
      <c r="B542" s="8" t="s">
        <v>60</v>
      </c>
      <c r="C542" s="8" t="s">
        <v>151</v>
      </c>
      <c r="D542" s="8" t="s">
        <v>7</v>
      </c>
      <c r="E542" s="10">
        <v>1.0685524802842E-2</v>
      </c>
      <c r="F542" s="10">
        <v>-6.7475523088359399E-2</v>
      </c>
      <c r="G542" s="21">
        <v>29.815389767938299</v>
      </c>
      <c r="H542" s="10">
        <v>0.25905118660846299</v>
      </c>
    </row>
    <row r="543" spans="1:8" ht="28.5" x14ac:dyDescent="0.45">
      <c r="A543" s="8" t="s">
        <v>31</v>
      </c>
      <c r="B543" s="8" t="s">
        <v>113</v>
      </c>
      <c r="C543" s="8" t="s">
        <v>156</v>
      </c>
      <c r="D543" s="8" t="s">
        <v>7</v>
      </c>
      <c r="E543" s="10">
        <v>1.06847391268583E-2</v>
      </c>
      <c r="F543" s="10">
        <v>9.6814896885548105E-2</v>
      </c>
      <c r="G543" s="21">
        <v>40.7690559088418</v>
      </c>
      <c r="H543" s="10">
        <v>6.5258430379863605E-2</v>
      </c>
    </row>
    <row r="544" spans="1:8" ht="28.5" x14ac:dyDescent="0.45">
      <c r="A544" s="8" t="s">
        <v>141</v>
      </c>
      <c r="B544" s="8" t="s">
        <v>142</v>
      </c>
      <c r="C544" s="8" t="s">
        <v>156</v>
      </c>
      <c r="D544" s="8" t="s">
        <v>7</v>
      </c>
      <c r="E544" s="10">
        <v>1.0668216280551901E-2</v>
      </c>
      <c r="F544" s="10">
        <v>0.16818992037889999</v>
      </c>
      <c r="G544" s="21">
        <v>42.364489885924797</v>
      </c>
      <c r="H544" s="10">
        <v>1.6332141062017299E-2</v>
      </c>
    </row>
    <row r="545" spans="1:8" x14ac:dyDescent="0.45">
      <c r="A545" s="8" t="s">
        <v>8</v>
      </c>
      <c r="B545" s="8" t="s">
        <v>52</v>
      </c>
      <c r="C545" s="8" t="s">
        <v>152</v>
      </c>
      <c r="D545" s="8" t="s">
        <v>24</v>
      </c>
      <c r="E545" s="10">
        <v>1.06213483129443E-2</v>
      </c>
      <c r="F545" s="10">
        <v>-7.3032165103524005E-2</v>
      </c>
      <c r="G545" s="21">
        <v>25.864753813678199</v>
      </c>
      <c r="H545" s="10">
        <v>0.116168335666519</v>
      </c>
    </row>
    <row r="546" spans="1:8" ht="28.5" x14ac:dyDescent="0.45">
      <c r="A546" s="8" t="s">
        <v>71</v>
      </c>
      <c r="B546" s="8" t="s">
        <v>73</v>
      </c>
      <c r="C546" s="8" t="s">
        <v>153</v>
      </c>
      <c r="D546" s="8" t="s">
        <v>7</v>
      </c>
      <c r="E546" s="10">
        <v>1.06168963157107E-2</v>
      </c>
      <c r="F546" s="10">
        <v>0.238099464337165</v>
      </c>
      <c r="G546" s="21">
        <v>36.858921886112</v>
      </c>
      <c r="H546" s="10">
        <v>-4.0578634974138703E-2</v>
      </c>
    </row>
    <row r="547" spans="1:8" x14ac:dyDescent="0.45">
      <c r="A547" s="8" t="s">
        <v>15</v>
      </c>
      <c r="B547" s="8" t="s">
        <v>125</v>
      </c>
      <c r="C547" s="8" t="s">
        <v>154</v>
      </c>
      <c r="D547" s="8" t="s">
        <v>7</v>
      </c>
      <c r="E547" s="10">
        <v>1.06145662851724E-2</v>
      </c>
      <c r="F547" s="10">
        <v>-3.9941866953275201E-2</v>
      </c>
      <c r="G547" s="21">
        <v>27.3794795418688</v>
      </c>
      <c r="H547" s="10">
        <v>2.7677472653922099E-2</v>
      </c>
    </row>
    <row r="548" spans="1:8" x14ac:dyDescent="0.45">
      <c r="A548" s="8" t="s">
        <v>108</v>
      </c>
      <c r="B548" s="8" t="s">
        <v>114</v>
      </c>
      <c r="C548" s="8" t="s">
        <v>154</v>
      </c>
      <c r="D548" s="8" t="s">
        <v>7</v>
      </c>
      <c r="E548" s="10">
        <v>1.0589108357522499E-2</v>
      </c>
      <c r="F548" s="10">
        <v>-4.6597731287823102E-2</v>
      </c>
      <c r="G548" s="21">
        <v>15.044781085058201</v>
      </c>
      <c r="H548" s="10">
        <v>-2.7367048932795302E-3</v>
      </c>
    </row>
    <row r="549" spans="1:8" x14ac:dyDescent="0.45">
      <c r="A549" s="8" t="s">
        <v>5</v>
      </c>
      <c r="B549" s="8" t="s">
        <v>83</v>
      </c>
      <c r="C549" s="8" t="s">
        <v>154</v>
      </c>
      <c r="D549" s="8" t="s">
        <v>7</v>
      </c>
      <c r="E549" s="10">
        <v>1.0562301563267699E-2</v>
      </c>
      <c r="F549" s="10">
        <v>-9.5911328347399794E-2</v>
      </c>
      <c r="G549" s="21">
        <v>26.327216277159501</v>
      </c>
      <c r="H549" s="10">
        <v>5.3864231725575001E-2</v>
      </c>
    </row>
    <row r="550" spans="1:8" x14ac:dyDescent="0.45">
      <c r="A550" s="8" t="s">
        <v>27</v>
      </c>
      <c r="B550" s="8" t="s">
        <v>35</v>
      </c>
      <c r="C550" s="8" t="s">
        <v>154</v>
      </c>
      <c r="D550" s="8" t="s">
        <v>26</v>
      </c>
      <c r="E550" s="10">
        <v>1.0558415011289801E-2</v>
      </c>
      <c r="F550" s="10">
        <v>2.09962975677166E-2</v>
      </c>
      <c r="G550" s="21">
        <v>34.281109098774799</v>
      </c>
      <c r="H550" s="10">
        <v>0.232051431174638</v>
      </c>
    </row>
    <row r="551" spans="1:8" x14ac:dyDescent="0.45">
      <c r="A551" s="8" t="s">
        <v>31</v>
      </c>
      <c r="B551" s="8" t="s">
        <v>113</v>
      </c>
      <c r="C551" s="8" t="s">
        <v>150</v>
      </c>
      <c r="D551" s="8" t="s">
        <v>7</v>
      </c>
      <c r="E551" s="10">
        <v>1.05581632557833E-2</v>
      </c>
      <c r="F551" s="10">
        <v>3.2409602214256303E-2</v>
      </c>
      <c r="G551" s="21">
        <v>42.183347694340803</v>
      </c>
      <c r="H551" s="10">
        <v>0.168052723833644</v>
      </c>
    </row>
    <row r="552" spans="1:8" x14ac:dyDescent="0.45">
      <c r="A552" s="8" t="s">
        <v>15</v>
      </c>
      <c r="B552" s="8" t="s">
        <v>87</v>
      </c>
      <c r="C552" s="8" t="s">
        <v>154</v>
      </c>
      <c r="D552" s="8" t="s">
        <v>7</v>
      </c>
      <c r="E552" s="10">
        <v>1.05503655280446E-2</v>
      </c>
      <c r="F552" s="10">
        <v>2.69187141961044E-2</v>
      </c>
      <c r="G552" s="21">
        <v>38.724390677398802</v>
      </c>
      <c r="H552" s="10">
        <v>-1.37330306173916E-2</v>
      </c>
    </row>
    <row r="553" spans="1:8" x14ac:dyDescent="0.45">
      <c r="A553" s="8" t="s">
        <v>5</v>
      </c>
      <c r="B553" s="8" t="s">
        <v>64</v>
      </c>
      <c r="C553" s="8" t="s">
        <v>149</v>
      </c>
      <c r="D553" s="8" t="s">
        <v>7</v>
      </c>
      <c r="E553" s="10">
        <v>1.04820312952512E-2</v>
      </c>
      <c r="F553" s="10">
        <v>2.1208690980768798E-2</v>
      </c>
      <c r="G553" s="21">
        <v>41.165169194694499</v>
      </c>
      <c r="H553" s="10">
        <v>5.7171251585719902E-2</v>
      </c>
    </row>
    <row r="554" spans="1:8" x14ac:dyDescent="0.45">
      <c r="A554" s="8" t="s">
        <v>11</v>
      </c>
      <c r="B554" s="8" t="s">
        <v>126</v>
      </c>
      <c r="C554" s="8" t="s">
        <v>153</v>
      </c>
      <c r="D554" s="8" t="s">
        <v>7</v>
      </c>
      <c r="E554" s="10">
        <v>1.0475872705967001E-2</v>
      </c>
      <c r="F554" s="10">
        <v>-0.14463448797404299</v>
      </c>
      <c r="G554" s="21">
        <v>21.433504230550199</v>
      </c>
      <c r="H554" s="10">
        <v>-3.7727472167122002E-2</v>
      </c>
    </row>
    <row r="555" spans="1:8" x14ac:dyDescent="0.45">
      <c r="A555" s="8" t="s">
        <v>13</v>
      </c>
      <c r="B555" s="8" t="s">
        <v>139</v>
      </c>
      <c r="C555" s="8" t="s">
        <v>157</v>
      </c>
      <c r="D555" s="8" t="s">
        <v>7</v>
      </c>
      <c r="E555" s="10">
        <v>1.046803202695E-2</v>
      </c>
      <c r="F555" s="10">
        <v>6.7550012134658305E-2</v>
      </c>
      <c r="G555" s="21">
        <v>30.884511817491799</v>
      </c>
      <c r="H555" s="10">
        <v>5.8231092693691699E-2</v>
      </c>
    </row>
    <row r="556" spans="1:8" x14ac:dyDescent="0.45">
      <c r="A556" s="8" t="s">
        <v>5</v>
      </c>
      <c r="B556" s="8" t="s">
        <v>64</v>
      </c>
      <c r="C556" s="8" t="s">
        <v>150</v>
      </c>
      <c r="D556" s="8" t="s">
        <v>7</v>
      </c>
      <c r="E556" s="10">
        <v>1.04307701771689E-2</v>
      </c>
      <c r="F556" s="10">
        <v>1.68470298523163E-2</v>
      </c>
      <c r="G556" s="21">
        <v>31.802085414907999</v>
      </c>
      <c r="H556" s="10">
        <v>2.9401987398024001E-3</v>
      </c>
    </row>
    <row r="557" spans="1:8" x14ac:dyDescent="0.45">
      <c r="A557" s="8" t="s">
        <v>98</v>
      </c>
      <c r="B557" s="8" t="s">
        <v>99</v>
      </c>
      <c r="C557" s="8" t="s">
        <v>149</v>
      </c>
      <c r="D557" s="8" t="s">
        <v>24</v>
      </c>
      <c r="E557" s="10">
        <v>1.0420151415005401E-2</v>
      </c>
      <c r="F557" s="10">
        <v>-2.8524458165709098E-2</v>
      </c>
      <c r="G557" s="21">
        <v>34.909374923291701</v>
      </c>
      <c r="H557" s="10">
        <v>-2.9926453393898898E-2</v>
      </c>
    </row>
    <row r="558" spans="1:8" x14ac:dyDescent="0.45">
      <c r="A558" s="8" t="s">
        <v>15</v>
      </c>
      <c r="B558" s="8" t="s">
        <v>40</v>
      </c>
      <c r="C558" s="8" t="s">
        <v>150</v>
      </c>
      <c r="D558" s="8" t="s">
        <v>7</v>
      </c>
      <c r="E558" s="10">
        <v>1.04020734574235E-2</v>
      </c>
      <c r="F558" s="10">
        <v>3.7527277563121499E-2</v>
      </c>
      <c r="G558" s="21">
        <v>30.8127699363022</v>
      </c>
      <c r="H558" s="10">
        <v>0.13603234923278901</v>
      </c>
    </row>
    <row r="559" spans="1:8" x14ac:dyDescent="0.45">
      <c r="A559" s="8" t="s">
        <v>27</v>
      </c>
      <c r="B559" s="8" t="s">
        <v>48</v>
      </c>
      <c r="C559" s="8" t="s">
        <v>151</v>
      </c>
      <c r="D559" s="8" t="s">
        <v>7</v>
      </c>
      <c r="E559" s="10">
        <v>1.03587512707288E-2</v>
      </c>
      <c r="F559" s="10">
        <v>-7.6432348074542397E-2</v>
      </c>
      <c r="G559" s="21">
        <v>37.039281492332798</v>
      </c>
      <c r="H559" s="10">
        <v>-4.4663766118968003E-2</v>
      </c>
    </row>
    <row r="560" spans="1:8" x14ac:dyDescent="0.45">
      <c r="A560" s="8" t="s">
        <v>11</v>
      </c>
      <c r="B560" s="8" t="s">
        <v>29</v>
      </c>
      <c r="C560" s="8" t="s">
        <v>157</v>
      </c>
      <c r="D560" s="8" t="s">
        <v>30</v>
      </c>
      <c r="E560" s="10">
        <v>1.03293202968151E-2</v>
      </c>
      <c r="F560" s="10">
        <v>-0.18734170677961501</v>
      </c>
      <c r="G560" s="21">
        <v>38.355832042509697</v>
      </c>
      <c r="H560" s="10">
        <v>3.7385551761489201E-2</v>
      </c>
    </row>
    <row r="561" spans="1:8" x14ac:dyDescent="0.45">
      <c r="A561" s="8" t="s">
        <v>5</v>
      </c>
      <c r="B561" s="8" t="s">
        <v>138</v>
      </c>
      <c r="C561" s="8" t="s">
        <v>149</v>
      </c>
      <c r="D561" s="8" t="s">
        <v>7</v>
      </c>
      <c r="E561" s="10">
        <v>1.0328748242911899E-2</v>
      </c>
      <c r="F561" s="10">
        <v>3.7498844370686901E-2</v>
      </c>
      <c r="G561" s="21">
        <v>31.6414164716623</v>
      </c>
      <c r="H561" s="10">
        <v>-4.5075547991766801E-2</v>
      </c>
    </row>
    <row r="562" spans="1:8" x14ac:dyDescent="0.45">
      <c r="A562" s="8" t="s">
        <v>8</v>
      </c>
      <c r="B562" s="8" t="s">
        <v>53</v>
      </c>
      <c r="C562" s="8" t="s">
        <v>155</v>
      </c>
      <c r="D562" s="8" t="s">
        <v>24</v>
      </c>
      <c r="E562" s="10">
        <v>1.02949267648496E-2</v>
      </c>
      <c r="F562" s="10">
        <v>-4.0644486342354798E-2</v>
      </c>
      <c r="G562" s="21">
        <v>29.293036759725702</v>
      </c>
      <c r="H562" s="10">
        <v>0.31886240116014702</v>
      </c>
    </row>
    <row r="563" spans="1:8" x14ac:dyDescent="0.45">
      <c r="A563" s="8" t="s">
        <v>8</v>
      </c>
      <c r="B563" s="8" t="s">
        <v>93</v>
      </c>
      <c r="C563" s="8" t="s">
        <v>153</v>
      </c>
      <c r="D563" s="8" t="s">
        <v>7</v>
      </c>
      <c r="E563" s="10">
        <v>1.02673236717495E-2</v>
      </c>
      <c r="F563" s="10">
        <v>0.114401327430875</v>
      </c>
      <c r="G563" s="21">
        <v>24.736477856756501</v>
      </c>
      <c r="H563" s="10">
        <v>-0.117755424505061</v>
      </c>
    </row>
    <row r="564" spans="1:8" x14ac:dyDescent="0.45">
      <c r="A564" s="8" t="s">
        <v>108</v>
      </c>
      <c r="B564" s="8" t="s">
        <v>109</v>
      </c>
      <c r="C564" s="8" t="s">
        <v>155</v>
      </c>
      <c r="D564" s="8" t="s">
        <v>7</v>
      </c>
      <c r="E564" s="10">
        <v>1.0246416632148999E-2</v>
      </c>
      <c r="F564" s="10">
        <v>-1.39779776897651E-2</v>
      </c>
      <c r="G564" s="21">
        <v>29.929349601320801</v>
      </c>
      <c r="H564" s="10">
        <v>-5.4018273119838499E-2</v>
      </c>
    </row>
    <row r="565" spans="1:8" x14ac:dyDescent="0.45">
      <c r="A565" s="8" t="s">
        <v>8</v>
      </c>
      <c r="B565" s="8" t="s">
        <v>44</v>
      </c>
      <c r="C565" s="8" t="s">
        <v>157</v>
      </c>
      <c r="D565" s="8" t="s">
        <v>30</v>
      </c>
      <c r="E565" s="10">
        <v>1.02272765500792E-2</v>
      </c>
      <c r="F565" s="10">
        <v>-0.188904000952823</v>
      </c>
      <c r="G565" s="21">
        <v>34.213479549799501</v>
      </c>
      <c r="H565" s="10">
        <v>9.7158196571733399E-2</v>
      </c>
    </row>
    <row r="566" spans="1:8" x14ac:dyDescent="0.45">
      <c r="A566" s="8" t="s">
        <v>67</v>
      </c>
      <c r="B566" s="8" t="s">
        <v>68</v>
      </c>
      <c r="C566" s="8" t="s">
        <v>157</v>
      </c>
      <c r="D566" s="8" t="s">
        <v>7</v>
      </c>
      <c r="E566" s="10">
        <v>1.01663508781379E-2</v>
      </c>
      <c r="F566" s="10">
        <v>9.0315209538843894E-2</v>
      </c>
      <c r="G566" s="21">
        <v>31.920737976578501</v>
      </c>
      <c r="H566" s="10">
        <v>1.7722222877866001E-2</v>
      </c>
    </row>
    <row r="567" spans="1:8" x14ac:dyDescent="0.45">
      <c r="A567" s="8" t="s">
        <v>19</v>
      </c>
      <c r="B567" s="8" t="s">
        <v>37</v>
      </c>
      <c r="C567" s="8" t="s">
        <v>151</v>
      </c>
      <c r="D567" s="8" t="s">
        <v>7</v>
      </c>
      <c r="E567" s="10">
        <v>1.0144097237935201E-2</v>
      </c>
      <c r="F567" s="10">
        <v>-8.0451907542571893E-2</v>
      </c>
      <c r="G567" s="21">
        <v>21.879618798825501</v>
      </c>
      <c r="H567" s="10">
        <v>-0.40663312063143098</v>
      </c>
    </row>
    <row r="568" spans="1:8" x14ac:dyDescent="0.45">
      <c r="A568" s="8" t="s">
        <v>8</v>
      </c>
      <c r="B568" s="8" t="s">
        <v>93</v>
      </c>
      <c r="C568" s="8" t="s">
        <v>154</v>
      </c>
      <c r="D568" s="8" t="s">
        <v>7</v>
      </c>
      <c r="E568" s="10">
        <v>1.01271801797566E-2</v>
      </c>
      <c r="F568" s="10">
        <v>-2.2747039934165901E-2</v>
      </c>
      <c r="G568" s="21">
        <v>18.107133923033</v>
      </c>
      <c r="H568" s="10">
        <v>-9.4415533941190594E-2</v>
      </c>
    </row>
    <row r="569" spans="1:8" ht="28.5" x14ac:dyDescent="0.45">
      <c r="A569" s="8" t="s">
        <v>98</v>
      </c>
      <c r="B569" s="8" t="s">
        <v>99</v>
      </c>
      <c r="C569" s="8" t="s">
        <v>156</v>
      </c>
      <c r="D569" s="8" t="s">
        <v>24</v>
      </c>
      <c r="E569" s="10">
        <v>1.0112676536487E-2</v>
      </c>
      <c r="F569" s="10">
        <v>-4.4469015901225199E-2</v>
      </c>
      <c r="G569" s="21">
        <v>32.008241738042798</v>
      </c>
      <c r="H569" s="10">
        <v>-2.15791328973522E-2</v>
      </c>
    </row>
    <row r="570" spans="1:8" x14ac:dyDescent="0.45">
      <c r="A570" s="8" t="s">
        <v>67</v>
      </c>
      <c r="B570" s="8" t="s">
        <v>68</v>
      </c>
      <c r="C570" s="8" t="s">
        <v>154</v>
      </c>
      <c r="D570" s="8" t="s">
        <v>7</v>
      </c>
      <c r="E570" s="10">
        <v>1.0096157441512999E-2</v>
      </c>
      <c r="F570" s="10">
        <v>-1.45117786506791E-2</v>
      </c>
      <c r="G570" s="21">
        <v>25.145470955739501</v>
      </c>
      <c r="H570" s="10">
        <v>-7.1077818431501599E-2</v>
      </c>
    </row>
    <row r="571" spans="1:8" x14ac:dyDescent="0.45">
      <c r="A571" s="8" t="s">
        <v>112</v>
      </c>
      <c r="B571" s="8" t="s">
        <v>112</v>
      </c>
      <c r="C571" s="8" t="s">
        <v>149</v>
      </c>
      <c r="D571" s="8" t="s">
        <v>7</v>
      </c>
      <c r="E571" s="10">
        <v>1.00954509099224E-2</v>
      </c>
      <c r="F571" s="10">
        <v>-4.67153662263994E-2</v>
      </c>
      <c r="G571" s="21">
        <v>26.968322647334499</v>
      </c>
      <c r="H571" s="10">
        <v>-2.09242300266743E-2</v>
      </c>
    </row>
    <row r="572" spans="1:8" x14ac:dyDescent="0.45">
      <c r="A572" s="8" t="s">
        <v>11</v>
      </c>
      <c r="B572" s="8" t="s">
        <v>39</v>
      </c>
      <c r="C572" s="8" t="s">
        <v>149</v>
      </c>
      <c r="D572" s="8" t="s">
        <v>10</v>
      </c>
      <c r="E572" s="10">
        <v>1.00455120518462E-2</v>
      </c>
      <c r="F572" s="10">
        <v>1.15184302371717E-2</v>
      </c>
      <c r="G572" s="21">
        <v>30.1319605546053</v>
      </c>
      <c r="H572" s="10">
        <v>3.7254032633797299E-2</v>
      </c>
    </row>
    <row r="573" spans="1:8" x14ac:dyDescent="0.45">
      <c r="A573" s="8" t="s">
        <v>15</v>
      </c>
      <c r="B573" s="8" t="s">
        <v>125</v>
      </c>
      <c r="C573" s="8" t="s">
        <v>151</v>
      </c>
      <c r="D573" s="8" t="s">
        <v>7</v>
      </c>
      <c r="E573" s="10">
        <v>1.0033141942978999E-2</v>
      </c>
      <c r="F573" s="10">
        <v>-1.93336734904032E-2</v>
      </c>
      <c r="G573" s="21">
        <v>18.703473480175798</v>
      </c>
      <c r="H573" s="10">
        <v>-6.3717655441200394E-2</v>
      </c>
    </row>
    <row r="574" spans="1:8" x14ac:dyDescent="0.45">
      <c r="A574" s="8" t="s">
        <v>22</v>
      </c>
      <c r="B574" s="8" t="s">
        <v>58</v>
      </c>
      <c r="C574" s="8" t="s">
        <v>150</v>
      </c>
      <c r="D574" s="8" t="s">
        <v>24</v>
      </c>
      <c r="E574" s="10">
        <v>1.0020990384296401E-2</v>
      </c>
      <c r="F574" s="10">
        <v>-2.03086069495883E-2</v>
      </c>
      <c r="G574" s="21">
        <v>23.867727209768699</v>
      </c>
      <c r="H574" s="10">
        <v>-9.6741178253459598E-2</v>
      </c>
    </row>
    <row r="575" spans="1:8" x14ac:dyDescent="0.45">
      <c r="A575" s="8" t="s">
        <v>5</v>
      </c>
      <c r="B575" s="8" t="s">
        <v>83</v>
      </c>
      <c r="C575" s="8" t="s">
        <v>152</v>
      </c>
      <c r="D575" s="8" t="s">
        <v>7</v>
      </c>
      <c r="E575" s="10">
        <v>9.9915030844978398E-3</v>
      </c>
      <c r="F575" s="10">
        <v>-8.5004722640882296E-2</v>
      </c>
      <c r="G575" s="21">
        <v>48.4934507090748</v>
      </c>
      <c r="H575" s="10">
        <v>9.2289429568124508E-3</v>
      </c>
    </row>
    <row r="576" spans="1:8" x14ac:dyDescent="0.45">
      <c r="A576" s="8" t="s">
        <v>19</v>
      </c>
      <c r="B576" s="8" t="s">
        <v>20</v>
      </c>
      <c r="C576" s="8" t="s">
        <v>157</v>
      </c>
      <c r="D576" s="8" t="s">
        <v>7</v>
      </c>
      <c r="E576" s="10">
        <v>9.9831191613878895E-3</v>
      </c>
      <c r="F576" s="10">
        <v>-0.162896886393954</v>
      </c>
      <c r="G576" s="21">
        <v>36.7295391125732</v>
      </c>
      <c r="H576" s="10">
        <v>-9.6718145319675097E-2</v>
      </c>
    </row>
    <row r="577" spans="1:8" ht="28.5" x14ac:dyDescent="0.45">
      <c r="A577" s="8" t="s">
        <v>19</v>
      </c>
      <c r="B577" s="8" t="s">
        <v>102</v>
      </c>
      <c r="C577" s="8" t="s">
        <v>156</v>
      </c>
      <c r="D577" s="8" t="s">
        <v>30</v>
      </c>
      <c r="E577" s="10">
        <v>9.9813026667159507E-3</v>
      </c>
      <c r="F577" s="10">
        <v>-0.18754053555112701</v>
      </c>
      <c r="G577" s="21">
        <v>39.042432505405003</v>
      </c>
      <c r="H577" s="10">
        <v>-0.200440442311561</v>
      </c>
    </row>
    <row r="578" spans="1:8" x14ac:dyDescent="0.45">
      <c r="A578" s="8" t="s">
        <v>13</v>
      </c>
      <c r="B578" s="8" t="s">
        <v>18</v>
      </c>
      <c r="C578" s="8" t="s">
        <v>154</v>
      </c>
      <c r="D578" s="8" t="s">
        <v>7</v>
      </c>
      <c r="E578" s="10">
        <v>9.97965398369338E-3</v>
      </c>
      <c r="F578" s="10">
        <v>4.4966049244145802E-2</v>
      </c>
      <c r="G578" s="21">
        <v>39.251352673628197</v>
      </c>
      <c r="H578" s="10">
        <v>7.8351673292393398E-2</v>
      </c>
    </row>
    <row r="579" spans="1:8" x14ac:dyDescent="0.45">
      <c r="A579" s="8" t="s">
        <v>15</v>
      </c>
      <c r="B579" s="8" t="s">
        <v>70</v>
      </c>
      <c r="C579" s="8" t="s">
        <v>149</v>
      </c>
      <c r="D579" s="8" t="s">
        <v>7</v>
      </c>
      <c r="E579" s="10">
        <v>9.9167499365255193E-3</v>
      </c>
      <c r="F579" s="10">
        <v>0.11545194430221201</v>
      </c>
      <c r="G579" s="21">
        <v>42.1154597410207</v>
      </c>
      <c r="H579" s="10">
        <v>1.52426390487478E-2</v>
      </c>
    </row>
    <row r="580" spans="1:8" x14ac:dyDescent="0.45">
      <c r="A580" s="8" t="s">
        <v>27</v>
      </c>
      <c r="B580" s="8" t="s">
        <v>69</v>
      </c>
      <c r="C580" s="8" t="s">
        <v>149</v>
      </c>
      <c r="D580" s="8" t="s">
        <v>24</v>
      </c>
      <c r="E580" s="10">
        <v>9.9158187733859905E-3</v>
      </c>
      <c r="F580" s="10">
        <v>0.106309013471308</v>
      </c>
      <c r="G580" s="21">
        <v>30.0696921974403</v>
      </c>
      <c r="H580" s="10">
        <v>-9.5600903510467794E-2</v>
      </c>
    </row>
    <row r="581" spans="1:8" x14ac:dyDescent="0.45">
      <c r="A581" s="8" t="s">
        <v>19</v>
      </c>
      <c r="B581" s="8" t="s">
        <v>111</v>
      </c>
      <c r="C581" s="8" t="s">
        <v>151</v>
      </c>
      <c r="D581" s="8" t="s">
        <v>7</v>
      </c>
      <c r="E581" s="10">
        <v>9.9010091196714608E-3</v>
      </c>
      <c r="F581" s="10">
        <v>-8.4444228517758804E-2</v>
      </c>
      <c r="G581" s="21">
        <v>22.772674840336499</v>
      </c>
      <c r="H581" s="10">
        <v>4.3436982464853502E-2</v>
      </c>
    </row>
    <row r="582" spans="1:8" ht="28.5" x14ac:dyDescent="0.45">
      <c r="A582" s="8" t="s">
        <v>15</v>
      </c>
      <c r="B582" s="8" t="s">
        <v>40</v>
      </c>
      <c r="C582" s="8" t="s">
        <v>156</v>
      </c>
      <c r="D582" s="8" t="s">
        <v>7</v>
      </c>
      <c r="E582" s="10">
        <v>9.8925386921141795E-3</v>
      </c>
      <c r="F582" s="10">
        <v>-6.9352246814008301E-3</v>
      </c>
      <c r="G582" s="21">
        <v>38.6234636715118</v>
      </c>
      <c r="H582" s="10">
        <v>0.35859624870129497</v>
      </c>
    </row>
    <row r="583" spans="1:8" x14ac:dyDescent="0.45">
      <c r="A583" s="8" t="s">
        <v>11</v>
      </c>
      <c r="B583" s="8" t="s">
        <v>126</v>
      </c>
      <c r="C583" s="8" t="s">
        <v>154</v>
      </c>
      <c r="D583" s="8" t="s">
        <v>7</v>
      </c>
      <c r="E583" s="10">
        <v>9.8865498304496896E-3</v>
      </c>
      <c r="F583" s="10">
        <v>-0.117068606410932</v>
      </c>
      <c r="G583" s="21">
        <v>25.5630563116978</v>
      </c>
      <c r="H583" s="10">
        <v>2.0876182560671901E-2</v>
      </c>
    </row>
    <row r="584" spans="1:8" ht="28.5" x14ac:dyDescent="0.45">
      <c r="A584" s="8" t="s">
        <v>15</v>
      </c>
      <c r="B584" s="8" t="s">
        <v>70</v>
      </c>
      <c r="C584" s="8" t="s">
        <v>156</v>
      </c>
      <c r="D584" s="8" t="s">
        <v>7</v>
      </c>
      <c r="E584" s="10">
        <v>9.8800992481330296E-3</v>
      </c>
      <c r="F584" s="10">
        <v>0.12553912114506499</v>
      </c>
      <c r="G584" s="21">
        <v>49.416927451096797</v>
      </c>
      <c r="H584" s="10">
        <v>0.14499551588694401</v>
      </c>
    </row>
    <row r="585" spans="1:8" x14ac:dyDescent="0.45">
      <c r="A585" s="8" t="s">
        <v>67</v>
      </c>
      <c r="B585" s="8" t="s">
        <v>68</v>
      </c>
      <c r="C585" s="8" t="s">
        <v>151</v>
      </c>
      <c r="D585" s="8" t="s">
        <v>7</v>
      </c>
      <c r="E585" s="10">
        <v>9.8774074293380195E-3</v>
      </c>
      <c r="F585" s="10">
        <v>2.40247731351921E-2</v>
      </c>
      <c r="G585" s="21">
        <v>18.123226727862299</v>
      </c>
      <c r="H585" s="10">
        <v>-6.6824241363338005E-2</v>
      </c>
    </row>
    <row r="586" spans="1:8" ht="28.5" x14ac:dyDescent="0.45">
      <c r="A586" s="8" t="s">
        <v>31</v>
      </c>
      <c r="B586" s="8" t="s">
        <v>116</v>
      </c>
      <c r="C586" s="8" t="s">
        <v>156</v>
      </c>
      <c r="D586" s="8" t="s">
        <v>7</v>
      </c>
      <c r="E586" s="10">
        <v>9.8083914886154394E-3</v>
      </c>
      <c r="F586" s="10">
        <v>0.155603479364057</v>
      </c>
      <c r="G586" s="21">
        <v>28.199267518512201</v>
      </c>
      <c r="H586" s="10">
        <v>-1.2860522819213601E-2</v>
      </c>
    </row>
    <row r="587" spans="1:8" x14ac:dyDescent="0.45">
      <c r="A587" s="8" t="s">
        <v>15</v>
      </c>
      <c r="B587" s="8" t="s">
        <v>105</v>
      </c>
      <c r="C587" s="8" t="s">
        <v>154</v>
      </c>
      <c r="D587" s="8" t="s">
        <v>7</v>
      </c>
      <c r="E587" s="10">
        <v>9.7615958715132605E-3</v>
      </c>
      <c r="F587" s="10">
        <v>-1.6312931868765E-2</v>
      </c>
      <c r="G587" s="21">
        <v>44.382823833098797</v>
      </c>
      <c r="H587" s="10">
        <v>-6.1902991079842498E-2</v>
      </c>
    </row>
    <row r="588" spans="1:8" x14ac:dyDescent="0.45">
      <c r="A588" s="8" t="s">
        <v>15</v>
      </c>
      <c r="B588" s="8" t="s">
        <v>115</v>
      </c>
      <c r="C588" s="8" t="s">
        <v>151</v>
      </c>
      <c r="D588" s="8" t="s">
        <v>7</v>
      </c>
      <c r="E588" s="10">
        <v>9.7416107902946296E-3</v>
      </c>
      <c r="F588" s="10">
        <v>6.5813768687927293E-2</v>
      </c>
      <c r="G588" s="21">
        <v>36.252002059903297</v>
      </c>
      <c r="H588" s="10">
        <v>-1.97607468324336E-2</v>
      </c>
    </row>
    <row r="589" spans="1:8" x14ac:dyDescent="0.45">
      <c r="A589" s="8" t="s">
        <v>27</v>
      </c>
      <c r="B589" s="8" t="s">
        <v>117</v>
      </c>
      <c r="C589" s="8" t="s">
        <v>157</v>
      </c>
      <c r="D589" s="8" t="s">
        <v>7</v>
      </c>
      <c r="E589" s="10">
        <v>9.7371845597806692E-3</v>
      </c>
      <c r="F589" s="10">
        <v>0.133653769818842</v>
      </c>
      <c r="G589" s="21">
        <v>43.6986618260445</v>
      </c>
      <c r="H589" s="10">
        <v>1.0325880312180799E-2</v>
      </c>
    </row>
    <row r="590" spans="1:8" x14ac:dyDescent="0.45">
      <c r="A590" s="8" t="s">
        <v>15</v>
      </c>
      <c r="B590" s="8" t="s">
        <v>38</v>
      </c>
      <c r="C590" s="8" t="s">
        <v>157</v>
      </c>
      <c r="D590" s="8" t="s">
        <v>7</v>
      </c>
      <c r="E590" s="10">
        <v>9.6147415846629496E-3</v>
      </c>
      <c r="F590" s="10">
        <v>1.8606470947621901E-2</v>
      </c>
      <c r="G590" s="21">
        <v>26.032181644907201</v>
      </c>
      <c r="H590" s="10">
        <v>-3.0521622614762101E-2</v>
      </c>
    </row>
    <row r="591" spans="1:8" ht="28.5" x14ac:dyDescent="0.45">
      <c r="A591" s="8" t="s">
        <v>11</v>
      </c>
      <c r="B591" s="8" t="s">
        <v>29</v>
      </c>
      <c r="C591" s="8" t="s">
        <v>156</v>
      </c>
      <c r="D591" s="8" t="s">
        <v>30</v>
      </c>
      <c r="E591" s="10">
        <v>9.54996699473009E-3</v>
      </c>
      <c r="F591" s="10">
        <v>-0.19576004876269201</v>
      </c>
      <c r="G591" s="21">
        <v>39.067898702073499</v>
      </c>
      <c r="H591" s="10">
        <v>4.1096368293122E-2</v>
      </c>
    </row>
    <row r="592" spans="1:8" ht="28.5" x14ac:dyDescent="0.45">
      <c r="A592" s="8" t="s">
        <v>108</v>
      </c>
      <c r="B592" s="8" t="s">
        <v>114</v>
      </c>
      <c r="C592" s="8" t="s">
        <v>156</v>
      </c>
      <c r="D592" s="8" t="s">
        <v>7</v>
      </c>
      <c r="E592" s="10">
        <v>9.5355303185202193E-3</v>
      </c>
      <c r="F592" s="10">
        <v>9.8865953764193298E-2</v>
      </c>
      <c r="G592" s="21">
        <v>36.402510439238696</v>
      </c>
      <c r="H592" s="10">
        <v>-3.3238178109480501E-2</v>
      </c>
    </row>
    <row r="593" spans="1:8" ht="28.5" x14ac:dyDescent="0.45">
      <c r="A593" s="8" t="s">
        <v>71</v>
      </c>
      <c r="B593" s="8" t="s">
        <v>73</v>
      </c>
      <c r="C593" s="8" t="s">
        <v>154</v>
      </c>
      <c r="D593" s="8" t="s">
        <v>7</v>
      </c>
      <c r="E593" s="10">
        <v>9.4874902657699402E-3</v>
      </c>
      <c r="F593" s="10">
        <v>0.199032816224856</v>
      </c>
      <c r="G593" s="21">
        <v>75.653216900389793</v>
      </c>
      <c r="H593" s="10">
        <v>-4.1959661824402798E-2</v>
      </c>
    </row>
    <row r="594" spans="1:8" x14ac:dyDescent="0.45">
      <c r="A594" s="8" t="s">
        <v>19</v>
      </c>
      <c r="B594" s="8" t="s">
        <v>102</v>
      </c>
      <c r="C594" s="8" t="s">
        <v>151</v>
      </c>
      <c r="D594" s="8" t="s">
        <v>30</v>
      </c>
      <c r="E594" s="10">
        <v>9.4604571549070805E-3</v>
      </c>
      <c r="F594" s="10">
        <v>-0.20303297335411799</v>
      </c>
      <c r="G594" s="21">
        <v>39.9909046702182</v>
      </c>
      <c r="H594" s="10">
        <v>5.1247910640177301E-2</v>
      </c>
    </row>
    <row r="595" spans="1:8" x14ac:dyDescent="0.45">
      <c r="A595" s="8" t="s">
        <v>141</v>
      </c>
      <c r="B595" s="8" t="s">
        <v>142</v>
      </c>
      <c r="C595" s="8" t="s">
        <v>157</v>
      </c>
      <c r="D595" s="8" t="s">
        <v>7</v>
      </c>
      <c r="E595" s="10">
        <v>9.2248545953354504E-3</v>
      </c>
      <c r="F595" s="10">
        <v>0.109377678485718</v>
      </c>
      <c r="G595" s="21">
        <v>19.886650536062302</v>
      </c>
      <c r="H595" s="10">
        <v>-8.3175125373478306E-2</v>
      </c>
    </row>
    <row r="596" spans="1:8" x14ac:dyDescent="0.45">
      <c r="A596" s="8" t="s">
        <v>31</v>
      </c>
      <c r="B596" s="8" t="s">
        <v>113</v>
      </c>
      <c r="C596" s="8" t="s">
        <v>152</v>
      </c>
      <c r="D596" s="8" t="s">
        <v>7</v>
      </c>
      <c r="E596" s="10">
        <v>9.1921475503041299E-3</v>
      </c>
      <c r="F596" s="10">
        <v>4.9615828424291901E-2</v>
      </c>
      <c r="G596" s="21">
        <v>29.042313176710302</v>
      </c>
      <c r="H596" s="10">
        <v>-0.134057026472266</v>
      </c>
    </row>
    <row r="597" spans="1:8" x14ac:dyDescent="0.45">
      <c r="A597" s="8" t="s">
        <v>8</v>
      </c>
      <c r="B597" s="8" t="s">
        <v>44</v>
      </c>
      <c r="C597" s="8" t="s">
        <v>152</v>
      </c>
      <c r="D597" s="8" t="s">
        <v>30</v>
      </c>
      <c r="E597" s="10">
        <v>9.1485737912066194E-3</v>
      </c>
      <c r="F597" s="10">
        <v>-0.2104049723842</v>
      </c>
      <c r="G597" s="21">
        <v>42.738441498368701</v>
      </c>
      <c r="H597" s="10">
        <v>-2.0870113294858602E-3</v>
      </c>
    </row>
    <row r="598" spans="1:8" x14ac:dyDescent="0.45">
      <c r="A598" s="8" t="s">
        <v>129</v>
      </c>
      <c r="B598" s="8" t="s">
        <v>130</v>
      </c>
      <c r="C598" s="8" t="s">
        <v>154</v>
      </c>
      <c r="D598" s="8" t="s">
        <v>7</v>
      </c>
      <c r="E598" s="10">
        <v>9.1295134515131209E-3</v>
      </c>
      <c r="F598" s="10">
        <v>-0.10573932568619999</v>
      </c>
      <c r="G598" s="21">
        <v>22.445932029847501</v>
      </c>
      <c r="H598" s="10">
        <v>7.8556944640680894E-3</v>
      </c>
    </row>
    <row r="599" spans="1:8" x14ac:dyDescent="0.45">
      <c r="A599" s="8" t="s">
        <v>13</v>
      </c>
      <c r="B599" s="8" t="s">
        <v>77</v>
      </c>
      <c r="C599" s="8" t="s">
        <v>157</v>
      </c>
      <c r="D599" s="8" t="s">
        <v>7</v>
      </c>
      <c r="E599" s="10">
        <v>9.1003694462080901E-3</v>
      </c>
      <c r="F599" s="10">
        <v>-4.1125781925080802E-3</v>
      </c>
      <c r="G599" s="21">
        <v>33.869467751106299</v>
      </c>
      <c r="H599" s="10">
        <v>-3.4567893215736903E-2</v>
      </c>
    </row>
    <row r="600" spans="1:8" x14ac:dyDescent="0.45">
      <c r="A600" s="8" t="s">
        <v>141</v>
      </c>
      <c r="B600" s="8" t="s">
        <v>142</v>
      </c>
      <c r="C600" s="8" t="s">
        <v>152</v>
      </c>
      <c r="D600" s="8" t="s">
        <v>7</v>
      </c>
      <c r="E600" s="10">
        <v>9.0992056399098308E-3</v>
      </c>
      <c r="F600" s="10">
        <v>-4.7511903952844901E-4</v>
      </c>
      <c r="G600" s="21">
        <v>31.771869738022001</v>
      </c>
      <c r="H600" s="10">
        <v>4.5389571694652298E-2</v>
      </c>
    </row>
    <row r="601" spans="1:8" x14ac:dyDescent="0.45">
      <c r="A601" s="8" t="s">
        <v>22</v>
      </c>
      <c r="B601" s="8" t="s">
        <v>58</v>
      </c>
      <c r="C601" s="8" t="s">
        <v>153</v>
      </c>
      <c r="D601" s="8" t="s">
        <v>24</v>
      </c>
      <c r="E601" s="10">
        <v>9.0788884718852395E-3</v>
      </c>
      <c r="F601" s="10">
        <v>-2.0905000452667501E-2</v>
      </c>
      <c r="G601" s="21">
        <v>22.6088066026505</v>
      </c>
      <c r="H601" s="10">
        <v>0.26590468747728202</v>
      </c>
    </row>
    <row r="602" spans="1:8" x14ac:dyDescent="0.45">
      <c r="A602" s="8" t="s">
        <v>31</v>
      </c>
      <c r="B602" s="8" t="s">
        <v>116</v>
      </c>
      <c r="C602" s="8" t="s">
        <v>150</v>
      </c>
      <c r="D602" s="8" t="s">
        <v>7</v>
      </c>
      <c r="E602" s="10">
        <v>9.0499064560259097E-3</v>
      </c>
      <c r="F602" s="10">
        <v>0.16608771636408901</v>
      </c>
      <c r="G602" s="21">
        <v>29.183648320324998</v>
      </c>
      <c r="H602" s="10">
        <v>9.2840589369131504E-2</v>
      </c>
    </row>
    <row r="603" spans="1:8" x14ac:dyDescent="0.45">
      <c r="A603" s="8" t="s">
        <v>65</v>
      </c>
      <c r="B603" s="8" t="s">
        <v>133</v>
      </c>
      <c r="C603" s="8" t="s">
        <v>157</v>
      </c>
      <c r="D603" s="8" t="s">
        <v>51</v>
      </c>
      <c r="E603" s="10">
        <v>8.9996864683617693E-3</v>
      </c>
      <c r="F603" s="10">
        <v>-0.17767247955443799</v>
      </c>
      <c r="G603" s="21">
        <v>46.673445401462502</v>
      </c>
      <c r="H603" s="10">
        <v>0.21561985591315999</v>
      </c>
    </row>
    <row r="604" spans="1:8" x14ac:dyDescent="0.45">
      <c r="A604" s="8" t="s">
        <v>8</v>
      </c>
      <c r="B604" s="8" t="s">
        <v>93</v>
      </c>
      <c r="C604" s="8" t="s">
        <v>157</v>
      </c>
      <c r="D604" s="8" t="s">
        <v>7</v>
      </c>
      <c r="E604" s="10">
        <v>8.9704812785107602E-3</v>
      </c>
      <c r="F604" s="10">
        <v>7.7655699913215095E-2</v>
      </c>
      <c r="G604" s="21">
        <v>43.511808394254302</v>
      </c>
      <c r="H604" s="10">
        <v>2.3674446751136499E-2</v>
      </c>
    </row>
    <row r="605" spans="1:8" x14ac:dyDescent="0.45">
      <c r="A605" s="8" t="s">
        <v>8</v>
      </c>
      <c r="B605" s="8" t="s">
        <v>93</v>
      </c>
      <c r="C605" s="8" t="s">
        <v>152</v>
      </c>
      <c r="D605" s="8" t="s">
        <v>7</v>
      </c>
      <c r="E605" s="10">
        <v>8.9408057564875094E-3</v>
      </c>
      <c r="F605" s="10">
        <v>9.5252151257259901E-2</v>
      </c>
      <c r="G605" s="21">
        <v>30.4483740652318</v>
      </c>
      <c r="H605" s="10">
        <v>-0.23371200972119999</v>
      </c>
    </row>
    <row r="606" spans="1:8" x14ac:dyDescent="0.45">
      <c r="A606" s="8" t="s">
        <v>27</v>
      </c>
      <c r="B606" s="8" t="s">
        <v>96</v>
      </c>
      <c r="C606" s="8" t="s">
        <v>149</v>
      </c>
      <c r="D606" s="8" t="s">
        <v>24</v>
      </c>
      <c r="E606" s="10">
        <v>8.9280708750965297E-3</v>
      </c>
      <c r="F606" s="10">
        <v>7.1069893828927005E-2</v>
      </c>
      <c r="G606" s="21">
        <v>29.285622735841201</v>
      </c>
      <c r="H606" s="10">
        <v>1.31908649984938E-2</v>
      </c>
    </row>
    <row r="607" spans="1:8" x14ac:dyDescent="0.45">
      <c r="A607" s="8" t="s">
        <v>65</v>
      </c>
      <c r="B607" s="8" t="s">
        <v>133</v>
      </c>
      <c r="C607" s="8" t="s">
        <v>153</v>
      </c>
      <c r="D607" s="8" t="s">
        <v>51</v>
      </c>
      <c r="E607" s="10">
        <v>8.9262255038817795E-3</v>
      </c>
      <c r="F607" s="10">
        <v>-0.189495099812451</v>
      </c>
      <c r="G607" s="21">
        <v>28.516467523196798</v>
      </c>
      <c r="H607" s="10">
        <v>1.10099330728306E-2</v>
      </c>
    </row>
    <row r="608" spans="1:8" x14ac:dyDescent="0.45">
      <c r="A608" s="8" t="s">
        <v>15</v>
      </c>
      <c r="B608" s="8" t="s">
        <v>70</v>
      </c>
      <c r="C608" s="8" t="s">
        <v>150</v>
      </c>
      <c r="D608" s="8" t="s">
        <v>7</v>
      </c>
      <c r="E608" s="10">
        <v>8.9240466951729294E-3</v>
      </c>
      <c r="F608" s="10">
        <v>0.10366695800921499</v>
      </c>
      <c r="G608" s="21">
        <v>32.025821494800702</v>
      </c>
      <c r="H608" s="10">
        <v>-1.9853553592432099E-2</v>
      </c>
    </row>
    <row r="609" spans="1:8" x14ac:dyDescent="0.45">
      <c r="A609" s="8" t="s">
        <v>27</v>
      </c>
      <c r="B609" s="8" t="s">
        <v>69</v>
      </c>
      <c r="C609" s="8" t="s">
        <v>157</v>
      </c>
      <c r="D609" s="8" t="s">
        <v>24</v>
      </c>
      <c r="E609" s="10">
        <v>8.8512241568768704E-3</v>
      </c>
      <c r="F609" s="10">
        <v>5.5661978494244202E-2</v>
      </c>
      <c r="G609" s="21">
        <v>25.791072437256499</v>
      </c>
      <c r="H609" s="10">
        <v>0.26707767434991497</v>
      </c>
    </row>
    <row r="610" spans="1:8" ht="28.5" x14ac:dyDescent="0.45">
      <c r="A610" s="8" t="s">
        <v>27</v>
      </c>
      <c r="B610" s="8" t="s">
        <v>96</v>
      </c>
      <c r="C610" s="8" t="s">
        <v>156</v>
      </c>
      <c r="D610" s="8" t="s">
        <v>24</v>
      </c>
      <c r="E610" s="10">
        <v>8.83960031754066E-3</v>
      </c>
      <c r="F610" s="10">
        <v>8.06675984454681E-2</v>
      </c>
      <c r="G610" s="21">
        <v>29.7659577350653</v>
      </c>
      <c r="H610" s="10">
        <v>5.05587983285683E-2</v>
      </c>
    </row>
    <row r="611" spans="1:8" x14ac:dyDescent="0.45">
      <c r="A611" s="8" t="s">
        <v>15</v>
      </c>
      <c r="B611" s="8" t="s">
        <v>47</v>
      </c>
      <c r="C611" s="8" t="s">
        <v>154</v>
      </c>
      <c r="D611" s="8" t="s">
        <v>7</v>
      </c>
      <c r="E611" s="10">
        <v>8.8063029032541696E-3</v>
      </c>
      <c r="F611" s="10">
        <v>2.8698014288650001E-2</v>
      </c>
      <c r="G611" s="21">
        <v>24.999564294518802</v>
      </c>
      <c r="H611" s="10">
        <v>5.3752538239818799E-2</v>
      </c>
    </row>
    <row r="612" spans="1:8" x14ac:dyDescent="0.45">
      <c r="A612" s="8" t="s">
        <v>8</v>
      </c>
      <c r="B612" s="8" t="s">
        <v>63</v>
      </c>
      <c r="C612" s="8" t="s">
        <v>157</v>
      </c>
      <c r="D612" s="8" t="s">
        <v>7</v>
      </c>
      <c r="E612" s="10">
        <v>8.7804330733699393E-3</v>
      </c>
      <c r="F612" s="10">
        <v>-7.2730425967747606E-2</v>
      </c>
      <c r="G612" s="21">
        <v>22.8875762296</v>
      </c>
      <c r="H612" s="10">
        <v>-0.30999900733277203</v>
      </c>
    </row>
    <row r="613" spans="1:8" ht="28.5" x14ac:dyDescent="0.45">
      <c r="A613" s="8" t="s">
        <v>112</v>
      </c>
      <c r="B613" s="8" t="s">
        <v>112</v>
      </c>
      <c r="C613" s="8" t="s">
        <v>156</v>
      </c>
      <c r="D613" s="8" t="s">
        <v>7</v>
      </c>
      <c r="E613" s="10">
        <v>8.6516276583122904E-3</v>
      </c>
      <c r="F613" s="10">
        <v>0.227453157943665</v>
      </c>
      <c r="G613" s="21">
        <v>19.847907348375699</v>
      </c>
      <c r="H613" s="10">
        <v>3.65349776420771E-3</v>
      </c>
    </row>
    <row r="614" spans="1:8" x14ac:dyDescent="0.45">
      <c r="A614" s="8" t="s">
        <v>31</v>
      </c>
      <c r="B614" s="8" t="s">
        <v>116</v>
      </c>
      <c r="C614" s="8" t="s">
        <v>157</v>
      </c>
      <c r="D614" s="8" t="s">
        <v>7</v>
      </c>
      <c r="E614" s="10">
        <v>8.5967958369741696E-3</v>
      </c>
      <c r="F614" s="10">
        <v>0.12738279705545399</v>
      </c>
      <c r="G614" s="21">
        <v>36.827753162815299</v>
      </c>
      <c r="H614" s="10">
        <v>0.11518948841364</v>
      </c>
    </row>
    <row r="615" spans="1:8" x14ac:dyDescent="0.45">
      <c r="A615" s="8" t="s">
        <v>112</v>
      </c>
      <c r="B615" s="8" t="s">
        <v>112</v>
      </c>
      <c r="C615" s="8" t="s">
        <v>151</v>
      </c>
      <c r="D615" s="8" t="s">
        <v>7</v>
      </c>
      <c r="E615" s="10">
        <v>8.5885211700629099E-3</v>
      </c>
      <c r="F615" s="10">
        <v>-8.1457422061798207E-3</v>
      </c>
      <c r="G615" s="21">
        <v>24.565755300839299</v>
      </c>
      <c r="H615" s="10">
        <v>-6.1922265344108399E-2</v>
      </c>
    </row>
    <row r="616" spans="1:8" x14ac:dyDescent="0.45">
      <c r="A616" s="8" t="s">
        <v>134</v>
      </c>
      <c r="B616" s="8" t="s">
        <v>135</v>
      </c>
      <c r="C616" s="8" t="s">
        <v>154</v>
      </c>
      <c r="D616" s="8" t="s">
        <v>7</v>
      </c>
      <c r="E616" s="10">
        <v>8.5322221270278595E-3</v>
      </c>
      <c r="F616" s="10">
        <v>-3.1824479425720101E-2</v>
      </c>
      <c r="G616" s="21">
        <v>16.452961142373201</v>
      </c>
      <c r="H616" s="10">
        <v>4.7699404119298301E-2</v>
      </c>
    </row>
    <row r="617" spans="1:8" x14ac:dyDescent="0.45">
      <c r="A617" s="8" t="s">
        <v>13</v>
      </c>
      <c r="B617" s="8" t="s">
        <v>77</v>
      </c>
      <c r="C617" s="8" t="s">
        <v>151</v>
      </c>
      <c r="D617" s="8" t="s">
        <v>7</v>
      </c>
      <c r="E617" s="10">
        <v>8.5131396507229801E-3</v>
      </c>
      <c r="F617" s="10">
        <v>-2.7895110120023998E-2</v>
      </c>
      <c r="G617" s="21">
        <v>36.4433133918658</v>
      </c>
      <c r="H617" s="10">
        <v>2.2174163034144701E-2</v>
      </c>
    </row>
    <row r="618" spans="1:8" x14ac:dyDescent="0.45">
      <c r="A618" s="8" t="s">
        <v>15</v>
      </c>
      <c r="B618" s="8" t="s">
        <v>38</v>
      </c>
      <c r="C618" s="8" t="s">
        <v>154</v>
      </c>
      <c r="D618" s="8" t="s">
        <v>7</v>
      </c>
      <c r="E618" s="10">
        <v>8.5111103051847704E-3</v>
      </c>
      <c r="F618" s="10">
        <v>-1.5909288937607902E-2</v>
      </c>
      <c r="G618" s="21">
        <v>19.300949168703202</v>
      </c>
      <c r="H618" s="10">
        <v>-6.2752974814371004E-2</v>
      </c>
    </row>
    <row r="619" spans="1:8" x14ac:dyDescent="0.45">
      <c r="A619" s="8" t="s">
        <v>15</v>
      </c>
      <c r="B619" s="8" t="s">
        <v>38</v>
      </c>
      <c r="C619" s="8" t="s">
        <v>153</v>
      </c>
      <c r="D619" s="8" t="s">
        <v>7</v>
      </c>
      <c r="E619" s="10">
        <v>8.4329516723431908E-3</v>
      </c>
      <c r="F619" s="10">
        <v>-1.1002499475762701E-2</v>
      </c>
      <c r="G619" s="21">
        <v>21.887842544230001</v>
      </c>
      <c r="H619" s="10">
        <v>3.0120443586317099E-2</v>
      </c>
    </row>
    <row r="620" spans="1:8" x14ac:dyDescent="0.45">
      <c r="A620" s="8" t="s">
        <v>106</v>
      </c>
      <c r="B620" s="8" t="s">
        <v>107</v>
      </c>
      <c r="C620" s="8" t="s">
        <v>155</v>
      </c>
      <c r="D620" s="8" t="s">
        <v>7</v>
      </c>
      <c r="E620" s="10">
        <v>8.3956032015210392E-3</v>
      </c>
      <c r="F620" s="10">
        <v>9.1241368512793797E-2</v>
      </c>
      <c r="G620" s="21">
        <v>28.527207778930201</v>
      </c>
      <c r="H620" s="10">
        <v>-0.108805146172001</v>
      </c>
    </row>
    <row r="621" spans="1:8" x14ac:dyDescent="0.45">
      <c r="A621" s="8" t="s">
        <v>108</v>
      </c>
      <c r="B621" s="8" t="s">
        <v>114</v>
      </c>
      <c r="C621" s="8" t="s">
        <v>150</v>
      </c>
      <c r="D621" s="8" t="s">
        <v>7</v>
      </c>
      <c r="E621" s="10">
        <v>8.3473129207398307E-3</v>
      </c>
      <c r="F621" s="10">
        <v>4.5934321589051703E-2</v>
      </c>
      <c r="G621" s="21">
        <v>25.1566898248782</v>
      </c>
      <c r="H621" s="10">
        <v>-8.5196535023691705E-2</v>
      </c>
    </row>
    <row r="622" spans="1:8" x14ac:dyDescent="0.45">
      <c r="A622" s="8" t="s">
        <v>8</v>
      </c>
      <c r="B622" s="8" t="s">
        <v>44</v>
      </c>
      <c r="C622" s="8" t="s">
        <v>153</v>
      </c>
      <c r="D622" s="8" t="s">
        <v>30</v>
      </c>
      <c r="E622" s="10">
        <v>8.2725330489236901E-3</v>
      </c>
      <c r="F622" s="10">
        <v>-0.20856214101697301</v>
      </c>
      <c r="G622" s="21">
        <v>28.7892917778242</v>
      </c>
      <c r="H622" s="10">
        <v>7.5647501042265503E-2</v>
      </c>
    </row>
    <row r="623" spans="1:8" x14ac:dyDescent="0.45">
      <c r="A623" s="8" t="s">
        <v>8</v>
      </c>
      <c r="B623" s="8" t="s">
        <v>44</v>
      </c>
      <c r="C623" s="8" t="s">
        <v>154</v>
      </c>
      <c r="D623" s="8" t="s">
        <v>30</v>
      </c>
      <c r="E623" s="10">
        <v>8.2669564078576702E-3</v>
      </c>
      <c r="F623" s="10">
        <v>-0.18895100409657301</v>
      </c>
      <c r="G623" s="21">
        <v>105.213749006238</v>
      </c>
      <c r="H623" s="10">
        <v>8.91103172901281E-3</v>
      </c>
    </row>
    <row r="624" spans="1:8" x14ac:dyDescent="0.45">
      <c r="A624" s="8" t="s">
        <v>19</v>
      </c>
      <c r="B624" s="8" t="s">
        <v>104</v>
      </c>
      <c r="C624" s="8" t="s">
        <v>151</v>
      </c>
      <c r="D624" s="8" t="s">
        <v>30</v>
      </c>
      <c r="E624" s="10">
        <v>8.2592556527811504E-3</v>
      </c>
      <c r="F624" s="10">
        <v>-0.16415464674767699</v>
      </c>
      <c r="G624" s="21">
        <v>35.518943748415502</v>
      </c>
      <c r="H624" s="10">
        <v>1.0892335488613999E-2</v>
      </c>
    </row>
    <row r="625" spans="1:8" x14ac:dyDescent="0.45">
      <c r="A625" s="8" t="s">
        <v>15</v>
      </c>
      <c r="B625" s="8" t="s">
        <v>105</v>
      </c>
      <c r="C625" s="8" t="s">
        <v>151</v>
      </c>
      <c r="D625" s="8" t="s">
        <v>7</v>
      </c>
      <c r="E625" s="10">
        <v>8.2398866490196697E-3</v>
      </c>
      <c r="F625" s="10">
        <v>3.5550218180054299E-2</v>
      </c>
      <c r="G625" s="21">
        <v>39.496496624958702</v>
      </c>
      <c r="H625" s="10">
        <v>-2.1476774685703901E-3</v>
      </c>
    </row>
    <row r="626" spans="1:8" x14ac:dyDescent="0.45">
      <c r="A626" s="8" t="s">
        <v>19</v>
      </c>
      <c r="B626" s="8" t="s">
        <v>34</v>
      </c>
      <c r="C626" s="8" t="s">
        <v>154</v>
      </c>
      <c r="D626" s="8" t="s">
        <v>7</v>
      </c>
      <c r="E626" s="10">
        <v>8.21823088908657E-3</v>
      </c>
      <c r="F626" s="10">
        <v>-1.3994805776658001E-2</v>
      </c>
      <c r="G626" s="21">
        <v>36.670479237861997</v>
      </c>
      <c r="H626" s="10">
        <v>-0.143845446876634</v>
      </c>
    </row>
    <row r="627" spans="1:8" x14ac:dyDescent="0.45">
      <c r="A627" s="8" t="s">
        <v>5</v>
      </c>
      <c r="B627" s="8" t="s">
        <v>138</v>
      </c>
      <c r="C627" s="8" t="s">
        <v>150</v>
      </c>
      <c r="D627" s="8" t="s">
        <v>7</v>
      </c>
      <c r="E627" s="10">
        <v>8.1865414253120602E-3</v>
      </c>
      <c r="F627" s="10">
        <v>-1.6543514338353198E-2</v>
      </c>
      <c r="G627" s="21">
        <v>29.468906124817799</v>
      </c>
      <c r="H627" s="10">
        <v>-6.05730857753494E-3</v>
      </c>
    </row>
    <row r="628" spans="1:8" x14ac:dyDescent="0.45">
      <c r="A628" s="8" t="s">
        <v>27</v>
      </c>
      <c r="B628" s="8" t="s">
        <v>117</v>
      </c>
      <c r="C628" s="8" t="s">
        <v>151</v>
      </c>
      <c r="D628" s="8" t="s">
        <v>7</v>
      </c>
      <c r="E628" s="10">
        <v>8.1719420456809692E-3</v>
      </c>
      <c r="F628" s="10">
        <v>0.13278416921561501</v>
      </c>
      <c r="G628" s="21">
        <v>43.042704415676297</v>
      </c>
      <c r="H628" s="10">
        <v>0.463250869441649</v>
      </c>
    </row>
    <row r="629" spans="1:8" ht="28.5" x14ac:dyDescent="0.45">
      <c r="A629" s="8" t="s">
        <v>27</v>
      </c>
      <c r="B629" s="8" t="s">
        <v>120</v>
      </c>
      <c r="C629" s="8" t="s">
        <v>156</v>
      </c>
      <c r="D629" s="8" t="s">
        <v>51</v>
      </c>
      <c r="E629" s="10">
        <v>8.1349055198444899E-3</v>
      </c>
      <c r="F629" s="10">
        <v>-0.160052595098404</v>
      </c>
      <c r="G629" s="21">
        <v>42.356994241306801</v>
      </c>
      <c r="H629" s="10">
        <v>0.184742804010194</v>
      </c>
    </row>
    <row r="630" spans="1:8" x14ac:dyDescent="0.45">
      <c r="A630" s="8" t="s">
        <v>5</v>
      </c>
      <c r="B630" s="8" t="s">
        <v>64</v>
      </c>
      <c r="C630" s="8" t="s">
        <v>157</v>
      </c>
      <c r="D630" s="8" t="s">
        <v>7</v>
      </c>
      <c r="E630" s="10">
        <v>8.0996373642080993E-3</v>
      </c>
      <c r="F630" s="10">
        <v>-4.7197489525324004E-3</v>
      </c>
      <c r="G630" s="21">
        <v>30.843551282666301</v>
      </c>
      <c r="H630" s="10">
        <v>-0.10271579380701799</v>
      </c>
    </row>
    <row r="631" spans="1:8" ht="28.5" x14ac:dyDescent="0.45">
      <c r="A631" s="8" t="s">
        <v>8</v>
      </c>
      <c r="B631" s="8" t="s">
        <v>44</v>
      </c>
      <c r="C631" s="8" t="s">
        <v>156</v>
      </c>
      <c r="D631" s="8" t="s">
        <v>30</v>
      </c>
      <c r="E631" s="10">
        <v>8.0686884834134404E-3</v>
      </c>
      <c r="F631" s="10">
        <v>-0.197425853336923</v>
      </c>
      <c r="G631" s="21">
        <v>38.274951831103699</v>
      </c>
      <c r="H631" s="10">
        <v>-0.11370714874624301</v>
      </c>
    </row>
    <row r="632" spans="1:8" x14ac:dyDescent="0.45">
      <c r="A632" s="8" t="s">
        <v>108</v>
      </c>
      <c r="B632" s="8" t="s">
        <v>114</v>
      </c>
      <c r="C632" s="8" t="s">
        <v>149</v>
      </c>
      <c r="D632" s="8" t="s">
        <v>7</v>
      </c>
      <c r="E632" s="10">
        <v>8.0380462566865592E-3</v>
      </c>
      <c r="F632" s="10">
        <v>5.2414278543827797E-2</v>
      </c>
      <c r="G632" s="21">
        <v>34.899014575461301</v>
      </c>
      <c r="H632" s="10">
        <v>6.4223766792066206E-2</v>
      </c>
    </row>
    <row r="633" spans="1:8" x14ac:dyDescent="0.45">
      <c r="A633" s="8" t="s">
        <v>11</v>
      </c>
      <c r="B633" s="8" t="s">
        <v>126</v>
      </c>
      <c r="C633" s="8" t="s">
        <v>152</v>
      </c>
      <c r="D633" s="8" t="s">
        <v>7</v>
      </c>
      <c r="E633" s="10">
        <v>7.9897527493907206E-3</v>
      </c>
      <c r="F633" s="10">
        <v>-0.13326150169307499</v>
      </c>
      <c r="G633" s="21">
        <v>31.082101134807701</v>
      </c>
      <c r="H633" s="10">
        <v>0.11528791778929</v>
      </c>
    </row>
    <row r="634" spans="1:8" x14ac:dyDescent="0.45">
      <c r="A634" s="8" t="s">
        <v>27</v>
      </c>
      <c r="B634" s="8" t="s">
        <v>140</v>
      </c>
      <c r="C634" s="8" t="s">
        <v>154</v>
      </c>
      <c r="D634" s="8" t="s">
        <v>26</v>
      </c>
      <c r="E634" s="10">
        <v>7.9425322377697002E-3</v>
      </c>
      <c r="F634" s="10">
        <v>0.107689071174238</v>
      </c>
      <c r="G634" s="21">
        <v>31.962917533166799</v>
      </c>
      <c r="H634" s="10">
        <v>-8.0962277143441203E-2</v>
      </c>
    </row>
    <row r="635" spans="1:8" x14ac:dyDescent="0.45">
      <c r="A635" s="8" t="s">
        <v>8</v>
      </c>
      <c r="B635" s="8" t="s">
        <v>63</v>
      </c>
      <c r="C635" s="8" t="s">
        <v>154</v>
      </c>
      <c r="D635" s="8" t="s">
        <v>7</v>
      </c>
      <c r="E635" s="10">
        <v>7.9393760985382294E-3</v>
      </c>
      <c r="F635" s="10">
        <v>-5.6785804733064001E-2</v>
      </c>
      <c r="G635" s="21">
        <v>18.262365359505701</v>
      </c>
      <c r="H635" s="10">
        <v>1.0649546479558399E-2</v>
      </c>
    </row>
    <row r="636" spans="1:8" x14ac:dyDescent="0.45">
      <c r="A636" s="8" t="s">
        <v>108</v>
      </c>
      <c r="B636" s="8" t="s">
        <v>114</v>
      </c>
      <c r="C636" s="8" t="s">
        <v>153</v>
      </c>
      <c r="D636" s="8" t="s">
        <v>7</v>
      </c>
      <c r="E636" s="10">
        <v>7.8800383526883705E-3</v>
      </c>
      <c r="F636" s="10">
        <v>7.7346030213994194E-2</v>
      </c>
      <c r="G636" s="21">
        <v>27.172603779167002</v>
      </c>
      <c r="H636" s="10">
        <v>8.6695059170136493E-2</v>
      </c>
    </row>
    <row r="637" spans="1:8" x14ac:dyDescent="0.45">
      <c r="A637" s="8" t="s">
        <v>5</v>
      </c>
      <c r="B637" s="8" t="s">
        <v>64</v>
      </c>
      <c r="C637" s="8" t="s">
        <v>153</v>
      </c>
      <c r="D637" s="8" t="s">
        <v>7</v>
      </c>
      <c r="E637" s="10">
        <v>7.8714900660904093E-3</v>
      </c>
      <c r="F637" s="10">
        <v>-3.2681972231701798E-3</v>
      </c>
      <c r="G637" s="21">
        <v>22.765185541122701</v>
      </c>
      <c r="H637" s="10">
        <v>-6.3949452372998594E-2</v>
      </c>
    </row>
    <row r="638" spans="1:8" ht="28.5" x14ac:dyDescent="0.45">
      <c r="A638" s="8" t="s">
        <v>65</v>
      </c>
      <c r="B638" s="8" t="s">
        <v>131</v>
      </c>
      <c r="C638" s="8" t="s">
        <v>156</v>
      </c>
      <c r="D638" s="8" t="s">
        <v>51</v>
      </c>
      <c r="E638" s="10">
        <v>7.8213807148796201E-3</v>
      </c>
      <c r="F638" s="10">
        <v>-0.17651358788112601</v>
      </c>
      <c r="G638" s="21">
        <v>56.985876338837002</v>
      </c>
      <c r="H638" s="10">
        <v>-5.3229149045462103E-2</v>
      </c>
    </row>
    <row r="639" spans="1:8" x14ac:dyDescent="0.45">
      <c r="A639" s="8" t="s">
        <v>65</v>
      </c>
      <c r="B639" s="8" t="s">
        <v>66</v>
      </c>
      <c r="C639" s="8" t="s">
        <v>149</v>
      </c>
      <c r="D639" s="8" t="s">
        <v>7</v>
      </c>
      <c r="E639" s="10">
        <v>7.7309231678794298E-3</v>
      </c>
      <c r="F639" s="10">
        <v>-0.16011288132354601</v>
      </c>
      <c r="G639" s="21">
        <v>33.759941910963299</v>
      </c>
      <c r="H639" s="10">
        <v>-5.0955095952406803E-3</v>
      </c>
    </row>
    <row r="640" spans="1:8" x14ac:dyDescent="0.45">
      <c r="A640" s="8" t="s">
        <v>11</v>
      </c>
      <c r="B640" s="8" t="s">
        <v>39</v>
      </c>
      <c r="C640" s="8" t="s">
        <v>157</v>
      </c>
      <c r="D640" s="8" t="s">
        <v>10</v>
      </c>
      <c r="E640" s="10">
        <v>7.71296958454094E-3</v>
      </c>
      <c r="F640" s="10">
        <v>3.8539116514778697E-2</v>
      </c>
      <c r="G640" s="21">
        <v>23.725187573014502</v>
      </c>
      <c r="H640" s="10">
        <v>0.142070538672909</v>
      </c>
    </row>
    <row r="641" spans="1:8" x14ac:dyDescent="0.45">
      <c r="A641" s="8" t="s">
        <v>134</v>
      </c>
      <c r="B641" s="8" t="s">
        <v>135</v>
      </c>
      <c r="C641" s="8" t="s">
        <v>153</v>
      </c>
      <c r="D641" s="8" t="s">
        <v>7</v>
      </c>
      <c r="E641" s="10">
        <v>7.6153170533321303E-3</v>
      </c>
      <c r="F641" s="10">
        <v>0.10579748751434299</v>
      </c>
      <c r="G641" s="21">
        <v>44.4079881959087</v>
      </c>
      <c r="H641" s="10">
        <v>0.17735114577821401</v>
      </c>
    </row>
    <row r="642" spans="1:8" x14ac:dyDescent="0.45">
      <c r="A642" s="8" t="s">
        <v>31</v>
      </c>
      <c r="B642" s="8" t="s">
        <v>113</v>
      </c>
      <c r="C642" s="8" t="s">
        <v>149</v>
      </c>
      <c r="D642" s="8" t="s">
        <v>7</v>
      </c>
      <c r="E642" s="10">
        <v>7.6142177024567199E-3</v>
      </c>
      <c r="F642" s="10">
        <v>-1.19490624394691E-2</v>
      </c>
      <c r="G642" s="21">
        <v>53.859078720107703</v>
      </c>
      <c r="H642" s="10">
        <v>3.2672927717866798E-2</v>
      </c>
    </row>
    <row r="643" spans="1:8" ht="28.5" x14ac:dyDescent="0.45">
      <c r="A643" s="8" t="s">
        <v>134</v>
      </c>
      <c r="B643" s="8" t="s">
        <v>135</v>
      </c>
      <c r="C643" s="8" t="s">
        <v>156</v>
      </c>
      <c r="D643" s="8" t="s">
        <v>7</v>
      </c>
      <c r="E643" s="10">
        <v>7.6104217812221903E-3</v>
      </c>
      <c r="F643" s="10">
        <v>8.3739654098946598E-2</v>
      </c>
      <c r="G643" s="21">
        <v>58.054695270578698</v>
      </c>
      <c r="H643" s="10">
        <v>-5.6409948217272403E-2</v>
      </c>
    </row>
    <row r="644" spans="1:8" x14ac:dyDescent="0.45">
      <c r="A644" s="8" t="s">
        <v>8</v>
      </c>
      <c r="B644" s="8" t="s">
        <v>61</v>
      </c>
      <c r="C644" s="8" t="s">
        <v>157</v>
      </c>
      <c r="D644" s="8" t="s">
        <v>7</v>
      </c>
      <c r="E644" s="10">
        <v>7.6096609962053299E-3</v>
      </c>
      <c r="F644" s="10">
        <v>0.25189722844725398</v>
      </c>
      <c r="G644" s="21">
        <v>39.319850569348198</v>
      </c>
      <c r="H644" s="10">
        <v>0.339932817487065</v>
      </c>
    </row>
    <row r="645" spans="1:8" x14ac:dyDescent="0.45">
      <c r="A645" s="8" t="s">
        <v>15</v>
      </c>
      <c r="B645" s="8" t="s">
        <v>47</v>
      </c>
      <c r="C645" s="8" t="s">
        <v>151</v>
      </c>
      <c r="D645" s="8" t="s">
        <v>7</v>
      </c>
      <c r="E645" s="10">
        <v>7.5907205428608297E-3</v>
      </c>
      <c r="F645" s="10">
        <v>5.4180654583850803E-2</v>
      </c>
      <c r="G645" s="21">
        <v>24.952302857348499</v>
      </c>
      <c r="H645" s="10">
        <v>-7.39937242217103E-2</v>
      </c>
    </row>
    <row r="646" spans="1:8" ht="28.5" x14ac:dyDescent="0.45">
      <c r="A646" s="8" t="s">
        <v>129</v>
      </c>
      <c r="B646" s="8" t="s">
        <v>130</v>
      </c>
      <c r="C646" s="8" t="s">
        <v>156</v>
      </c>
      <c r="D646" s="8" t="s">
        <v>7</v>
      </c>
      <c r="E646" s="10">
        <v>7.5851286620558797E-3</v>
      </c>
      <c r="F646" s="10">
        <v>-6.4773407233270006E-2</v>
      </c>
      <c r="G646" s="21">
        <v>55.016542397454998</v>
      </c>
      <c r="H646" s="10">
        <v>0.13754975878353801</v>
      </c>
    </row>
    <row r="647" spans="1:8" ht="28.5" x14ac:dyDescent="0.45">
      <c r="A647" s="8" t="s">
        <v>8</v>
      </c>
      <c r="B647" s="8" t="s">
        <v>52</v>
      </c>
      <c r="C647" s="8" t="s">
        <v>156</v>
      </c>
      <c r="D647" s="8" t="s">
        <v>24</v>
      </c>
      <c r="E647" s="10">
        <v>7.5698255582028699E-3</v>
      </c>
      <c r="F647" s="10">
        <v>-6.3288156038967897E-2</v>
      </c>
      <c r="G647" s="21">
        <v>17.255200721187698</v>
      </c>
      <c r="H647" s="10">
        <v>-0.46748832270146801</v>
      </c>
    </row>
    <row r="648" spans="1:8" x14ac:dyDescent="0.45">
      <c r="A648" s="8" t="s">
        <v>5</v>
      </c>
      <c r="B648" s="8" t="s">
        <v>83</v>
      </c>
      <c r="C648" s="8" t="s">
        <v>151</v>
      </c>
      <c r="D648" s="8" t="s">
        <v>7</v>
      </c>
      <c r="E648" s="10">
        <v>7.5215827641175398E-3</v>
      </c>
      <c r="F648" s="10">
        <v>-3.2852244021594298E-2</v>
      </c>
      <c r="G648" s="21">
        <v>52.666450718061498</v>
      </c>
      <c r="H648" s="10">
        <v>1.2312501335904599E-2</v>
      </c>
    </row>
    <row r="649" spans="1:8" x14ac:dyDescent="0.45">
      <c r="A649" s="8" t="s">
        <v>19</v>
      </c>
      <c r="B649" s="8" t="s">
        <v>20</v>
      </c>
      <c r="C649" s="8" t="s">
        <v>151</v>
      </c>
      <c r="D649" s="8" t="s">
        <v>7</v>
      </c>
      <c r="E649" s="10">
        <v>7.5187986693607302E-3</v>
      </c>
      <c r="F649" s="10">
        <v>-0.16886831634628999</v>
      </c>
      <c r="G649" s="21">
        <v>42.851660930950999</v>
      </c>
      <c r="H649" s="10">
        <v>9.8772597572584497E-3</v>
      </c>
    </row>
    <row r="650" spans="1:8" x14ac:dyDescent="0.45">
      <c r="A650" s="8" t="s">
        <v>141</v>
      </c>
      <c r="B650" s="8" t="s">
        <v>142</v>
      </c>
      <c r="C650" s="8" t="s">
        <v>151</v>
      </c>
      <c r="D650" s="8" t="s">
        <v>7</v>
      </c>
      <c r="E650" s="10">
        <v>7.4637954678187998E-3</v>
      </c>
      <c r="F650" s="10">
        <v>0.11673886539236</v>
      </c>
      <c r="G650" s="21">
        <v>23.513616638569001</v>
      </c>
      <c r="H650" s="10">
        <v>8.8602267229993398E-2</v>
      </c>
    </row>
    <row r="651" spans="1:8" x14ac:dyDescent="0.45">
      <c r="A651" s="8" t="s">
        <v>85</v>
      </c>
      <c r="B651" s="8" t="s">
        <v>86</v>
      </c>
      <c r="C651" s="8" t="s">
        <v>155</v>
      </c>
      <c r="D651" s="8" t="s">
        <v>24</v>
      </c>
      <c r="E651" s="10">
        <v>7.4499155711169702E-3</v>
      </c>
      <c r="F651" s="10">
        <v>2.9934178543539101E-2</v>
      </c>
      <c r="G651" s="21">
        <v>28.079016313017998</v>
      </c>
      <c r="H651" s="10">
        <v>7.6208241608252306E-2</v>
      </c>
    </row>
    <row r="652" spans="1:8" x14ac:dyDescent="0.45">
      <c r="A652" s="8" t="s">
        <v>129</v>
      </c>
      <c r="B652" s="8" t="s">
        <v>130</v>
      </c>
      <c r="C652" s="8" t="s">
        <v>149</v>
      </c>
      <c r="D652" s="8" t="s">
        <v>7</v>
      </c>
      <c r="E652" s="10">
        <v>7.4255956393955999E-3</v>
      </c>
      <c r="F652" s="10">
        <v>-0.101350263611799</v>
      </c>
      <c r="G652" s="21">
        <v>52.4045151512533</v>
      </c>
      <c r="H652" s="10">
        <v>5.9960143391649297E-2</v>
      </c>
    </row>
    <row r="653" spans="1:8" x14ac:dyDescent="0.45">
      <c r="A653" s="8" t="s">
        <v>27</v>
      </c>
      <c r="B653" s="8" t="s">
        <v>69</v>
      </c>
      <c r="C653" s="8" t="s">
        <v>150</v>
      </c>
      <c r="D653" s="8" t="s">
        <v>24</v>
      </c>
      <c r="E653" s="10">
        <v>7.4035701519421003E-3</v>
      </c>
      <c r="F653" s="10">
        <v>0.114526414092745</v>
      </c>
      <c r="G653" s="21">
        <v>24.1554471110157</v>
      </c>
      <c r="H653" s="10">
        <v>-1.48898737875946E-2</v>
      </c>
    </row>
    <row r="654" spans="1:8" x14ac:dyDescent="0.45">
      <c r="A654" s="8" t="s">
        <v>112</v>
      </c>
      <c r="B654" s="8" t="s">
        <v>112</v>
      </c>
      <c r="C654" s="8" t="s">
        <v>157</v>
      </c>
      <c r="D654" s="8" t="s">
        <v>7</v>
      </c>
      <c r="E654" s="10">
        <v>7.3665281720324497E-3</v>
      </c>
      <c r="F654" s="10">
        <v>3.1608851250688401E-2</v>
      </c>
      <c r="G654" s="21">
        <v>20.523706447993501</v>
      </c>
      <c r="H654" s="10">
        <v>1.9329519940935298E-2</v>
      </c>
    </row>
    <row r="655" spans="1:8" x14ac:dyDescent="0.45">
      <c r="A655" s="8" t="s">
        <v>108</v>
      </c>
      <c r="B655" s="8" t="s">
        <v>114</v>
      </c>
      <c r="C655" s="8" t="s">
        <v>152</v>
      </c>
      <c r="D655" s="8" t="s">
        <v>7</v>
      </c>
      <c r="E655" s="10">
        <v>7.3408460747533899E-3</v>
      </c>
      <c r="F655" s="10">
        <v>6.6026774942726102E-2</v>
      </c>
      <c r="G655" s="21">
        <v>26.4443244696417</v>
      </c>
      <c r="H655" s="10">
        <v>4.7355496804829998E-2</v>
      </c>
    </row>
    <row r="656" spans="1:8" x14ac:dyDescent="0.45">
      <c r="A656" s="8" t="s">
        <v>8</v>
      </c>
      <c r="B656" s="8" t="s">
        <v>63</v>
      </c>
      <c r="C656" s="8" t="s">
        <v>151</v>
      </c>
      <c r="D656" s="8" t="s">
        <v>7</v>
      </c>
      <c r="E656" s="10">
        <v>7.3283437865221401E-3</v>
      </c>
      <c r="F656" s="10">
        <v>-4.8168586580954402E-2</v>
      </c>
      <c r="G656" s="21">
        <v>36.010229276188298</v>
      </c>
      <c r="H656" s="10">
        <v>0.168862337933778</v>
      </c>
    </row>
    <row r="657" spans="1:8" x14ac:dyDescent="0.45">
      <c r="A657" s="8" t="s">
        <v>8</v>
      </c>
      <c r="B657" s="8" t="s">
        <v>165</v>
      </c>
      <c r="C657" s="8" t="s">
        <v>150</v>
      </c>
      <c r="D657" s="8" t="s">
        <v>24</v>
      </c>
      <c r="E657" s="10">
        <v>7.3035921572207098E-3</v>
      </c>
      <c r="F657" s="10">
        <v>-6.5457404952915604E-2</v>
      </c>
      <c r="G657" s="21">
        <v>27.247662129638499</v>
      </c>
      <c r="H657" s="10">
        <v>0.281658601523051</v>
      </c>
    </row>
    <row r="658" spans="1:8" ht="28.5" x14ac:dyDescent="0.45">
      <c r="A658" s="8" t="s">
        <v>5</v>
      </c>
      <c r="B658" s="8" t="s">
        <v>138</v>
      </c>
      <c r="C658" s="8" t="s">
        <v>156</v>
      </c>
      <c r="D658" s="8" t="s">
        <v>7</v>
      </c>
      <c r="E658" s="10">
        <v>7.2965217124479299E-3</v>
      </c>
      <c r="F658" s="10">
        <v>-7.6801401117354007E-2</v>
      </c>
      <c r="G658" s="21">
        <v>27.798569491555199</v>
      </c>
      <c r="H658" s="10">
        <v>-4.0296959944044801E-2</v>
      </c>
    </row>
    <row r="659" spans="1:8" x14ac:dyDescent="0.45">
      <c r="A659" s="8" t="s">
        <v>15</v>
      </c>
      <c r="B659" s="8" t="s">
        <v>40</v>
      </c>
      <c r="C659" s="8" t="s">
        <v>157</v>
      </c>
      <c r="D659" s="8" t="s">
        <v>7</v>
      </c>
      <c r="E659" s="10">
        <v>7.2018411359428E-3</v>
      </c>
      <c r="F659" s="10">
        <v>1.3155070099221899E-2</v>
      </c>
      <c r="G659" s="21">
        <v>33.357741673765297</v>
      </c>
      <c r="H659" s="10">
        <v>0.27696954038403898</v>
      </c>
    </row>
    <row r="660" spans="1:8" x14ac:dyDescent="0.45">
      <c r="A660" s="8" t="s">
        <v>13</v>
      </c>
      <c r="B660" s="8" t="s">
        <v>18</v>
      </c>
      <c r="C660" s="8" t="s">
        <v>151</v>
      </c>
      <c r="D660" s="8" t="s">
        <v>7</v>
      </c>
      <c r="E660" s="10">
        <v>7.17786717743583E-3</v>
      </c>
      <c r="F660" s="10">
        <v>4.4032886332560098E-2</v>
      </c>
      <c r="G660" s="21">
        <v>28.501209962305001</v>
      </c>
      <c r="H660" s="10">
        <v>-0.232457712030015</v>
      </c>
    </row>
    <row r="661" spans="1:8" x14ac:dyDescent="0.45">
      <c r="A661" s="8" t="s">
        <v>27</v>
      </c>
      <c r="B661" s="8" t="s">
        <v>96</v>
      </c>
      <c r="C661" s="8" t="s">
        <v>153</v>
      </c>
      <c r="D661" s="8" t="s">
        <v>24</v>
      </c>
      <c r="E661" s="10">
        <v>7.1614708964927998E-3</v>
      </c>
      <c r="F661" s="10">
        <v>4.1600162230562503E-2</v>
      </c>
      <c r="G661" s="21">
        <v>25.264231546044499</v>
      </c>
      <c r="H661" s="10">
        <v>-4.3799740855871502E-2</v>
      </c>
    </row>
    <row r="662" spans="1:8" x14ac:dyDescent="0.45">
      <c r="A662" s="8" t="s">
        <v>8</v>
      </c>
      <c r="B662" s="8" t="s">
        <v>52</v>
      </c>
      <c r="C662" s="8" t="s">
        <v>154</v>
      </c>
      <c r="D662" s="8" t="s">
        <v>24</v>
      </c>
      <c r="E662" s="10">
        <v>7.0977189367534598E-3</v>
      </c>
      <c r="F662" s="10">
        <v>-0.11817202571513701</v>
      </c>
      <c r="G662" s="21">
        <v>26.398340368834699</v>
      </c>
      <c r="H662" s="10">
        <v>0.116288068623621</v>
      </c>
    </row>
    <row r="663" spans="1:8" x14ac:dyDescent="0.45">
      <c r="A663" s="8" t="s">
        <v>98</v>
      </c>
      <c r="B663" s="8" t="s">
        <v>99</v>
      </c>
      <c r="C663" s="8" t="s">
        <v>157</v>
      </c>
      <c r="D663" s="8" t="s">
        <v>24</v>
      </c>
      <c r="E663" s="10">
        <v>7.08367247279631E-3</v>
      </c>
      <c r="F663" s="10">
        <v>-6.5011573443606196E-2</v>
      </c>
      <c r="G663" s="21">
        <v>24.155393792947699</v>
      </c>
      <c r="H663" s="10">
        <v>-0.17259597887624001</v>
      </c>
    </row>
    <row r="664" spans="1:8" x14ac:dyDescent="0.45">
      <c r="A664" s="8" t="s">
        <v>98</v>
      </c>
      <c r="B664" s="8" t="s">
        <v>99</v>
      </c>
      <c r="C664" s="8" t="s">
        <v>152</v>
      </c>
      <c r="D664" s="8" t="s">
        <v>24</v>
      </c>
      <c r="E664" s="10">
        <v>7.0175278583970201E-3</v>
      </c>
      <c r="F664" s="10">
        <v>-5.0720194614665898E-2</v>
      </c>
      <c r="G664" s="21">
        <v>22.238743921639799</v>
      </c>
      <c r="H664" s="10">
        <v>-3.2045966413935603E-2</v>
      </c>
    </row>
    <row r="665" spans="1:8" x14ac:dyDescent="0.45">
      <c r="A665" s="8" t="s">
        <v>27</v>
      </c>
      <c r="B665" s="8" t="s">
        <v>96</v>
      </c>
      <c r="C665" s="8" t="s">
        <v>150</v>
      </c>
      <c r="D665" s="8" t="s">
        <v>24</v>
      </c>
      <c r="E665" s="10">
        <v>6.9639209442685203E-3</v>
      </c>
      <c r="F665" s="10">
        <v>6.3563210157433006E-2</v>
      </c>
      <c r="G665" s="21">
        <v>26.420949493498</v>
      </c>
      <c r="H665" s="10">
        <v>4.1281497273710901E-2</v>
      </c>
    </row>
    <row r="666" spans="1:8" x14ac:dyDescent="0.45">
      <c r="A666" s="8" t="s">
        <v>8</v>
      </c>
      <c r="B666" s="8" t="s">
        <v>53</v>
      </c>
      <c r="C666" s="8" t="s">
        <v>150</v>
      </c>
      <c r="D666" s="8" t="s">
        <v>24</v>
      </c>
      <c r="E666" s="10">
        <v>6.9460130296841796E-3</v>
      </c>
      <c r="F666" s="10">
        <v>-7.4080254474487697E-2</v>
      </c>
      <c r="G666" s="21">
        <v>31.956116979763198</v>
      </c>
      <c r="H666" s="10">
        <v>0.325052071035353</v>
      </c>
    </row>
    <row r="667" spans="1:8" x14ac:dyDescent="0.45">
      <c r="A667" s="8" t="s">
        <v>15</v>
      </c>
      <c r="B667" s="8" t="s">
        <v>42</v>
      </c>
      <c r="C667" s="8" t="s">
        <v>155</v>
      </c>
      <c r="D667" s="8" t="s">
        <v>7</v>
      </c>
      <c r="E667" s="10">
        <v>6.9035695923369902E-3</v>
      </c>
      <c r="F667" s="10">
        <v>-2.70808852953098E-2</v>
      </c>
      <c r="G667" s="21">
        <v>26.341985120216801</v>
      </c>
      <c r="H667" s="10">
        <v>4.5996471879007897E-3</v>
      </c>
    </row>
    <row r="668" spans="1:8" x14ac:dyDescent="0.45">
      <c r="A668" s="8" t="s">
        <v>8</v>
      </c>
      <c r="B668" s="8" t="s">
        <v>45</v>
      </c>
      <c r="C668" s="8" t="s">
        <v>152</v>
      </c>
      <c r="D668" s="8" t="s">
        <v>30</v>
      </c>
      <c r="E668" s="10">
        <v>6.8887097024179196E-3</v>
      </c>
      <c r="F668" s="10">
        <v>-0.209551766175847</v>
      </c>
      <c r="G668" s="21">
        <v>25.421785316878299</v>
      </c>
      <c r="H668" s="10">
        <v>-0.21187066238820099</v>
      </c>
    </row>
    <row r="669" spans="1:8" x14ac:dyDescent="0.45">
      <c r="A669" s="8" t="s">
        <v>8</v>
      </c>
      <c r="B669" s="8" t="s">
        <v>46</v>
      </c>
      <c r="C669" s="8" t="s">
        <v>149</v>
      </c>
      <c r="D669" s="8" t="s">
        <v>30</v>
      </c>
      <c r="E669" s="10">
        <v>6.8544244451306698E-3</v>
      </c>
      <c r="F669" s="10">
        <v>-0.18695011488376401</v>
      </c>
      <c r="G669" s="21">
        <v>41.665677002552499</v>
      </c>
      <c r="H669" s="10">
        <v>0.208464495499803</v>
      </c>
    </row>
    <row r="670" spans="1:8" x14ac:dyDescent="0.45">
      <c r="A670" s="8" t="s">
        <v>108</v>
      </c>
      <c r="B670" s="8" t="s">
        <v>109</v>
      </c>
      <c r="C670" s="8" t="s">
        <v>153</v>
      </c>
      <c r="D670" s="8" t="s">
        <v>7</v>
      </c>
      <c r="E670" s="10">
        <v>6.8095763703343599E-3</v>
      </c>
      <c r="F670" s="10">
        <v>-3.82384061030243E-2</v>
      </c>
      <c r="G670" s="21">
        <v>25.500460628716201</v>
      </c>
      <c r="H670" s="10">
        <v>-0.13518549327083701</v>
      </c>
    </row>
    <row r="671" spans="1:8" x14ac:dyDescent="0.45">
      <c r="A671" s="8" t="s">
        <v>15</v>
      </c>
      <c r="B671" s="8" t="s">
        <v>70</v>
      </c>
      <c r="C671" s="8" t="s">
        <v>157</v>
      </c>
      <c r="D671" s="8" t="s">
        <v>7</v>
      </c>
      <c r="E671" s="10">
        <v>6.7975290533837203E-3</v>
      </c>
      <c r="F671" s="10">
        <v>9.5467051086690305E-2</v>
      </c>
      <c r="G671" s="21">
        <v>42.372441912966003</v>
      </c>
      <c r="H671" s="10">
        <v>0.169261569139907</v>
      </c>
    </row>
    <row r="672" spans="1:8" x14ac:dyDescent="0.45">
      <c r="A672" s="8" t="s">
        <v>8</v>
      </c>
      <c r="B672" s="8" t="s">
        <v>53</v>
      </c>
      <c r="C672" s="8" t="s">
        <v>149</v>
      </c>
      <c r="D672" s="8" t="s">
        <v>24</v>
      </c>
      <c r="E672" s="10">
        <v>6.7945108098461998E-3</v>
      </c>
      <c r="F672" s="10">
        <v>-7.6814153329050006E-2</v>
      </c>
      <c r="G672" s="21">
        <v>32.779556164775798</v>
      </c>
      <c r="H672" s="10">
        <v>0.203016851935722</v>
      </c>
    </row>
    <row r="673" spans="1:8" x14ac:dyDescent="0.45">
      <c r="A673" s="8" t="s">
        <v>15</v>
      </c>
      <c r="B673" s="8" t="s">
        <v>70</v>
      </c>
      <c r="C673" s="8" t="s">
        <v>154</v>
      </c>
      <c r="D673" s="8" t="s">
        <v>7</v>
      </c>
      <c r="E673" s="10">
        <v>6.7937576219811698E-3</v>
      </c>
      <c r="F673" s="10">
        <v>-5.2881455899850896E-3</v>
      </c>
      <c r="G673" s="21">
        <v>17.507775629258301</v>
      </c>
      <c r="H673" s="10">
        <v>-3.1871352716608403E-2</v>
      </c>
    </row>
    <row r="674" spans="1:8" x14ac:dyDescent="0.45">
      <c r="A674" s="8" t="s">
        <v>65</v>
      </c>
      <c r="B674" s="8" t="s">
        <v>131</v>
      </c>
      <c r="C674" s="8" t="s">
        <v>149</v>
      </c>
      <c r="D674" s="8" t="s">
        <v>51</v>
      </c>
      <c r="E674" s="10">
        <v>6.7745595781638704E-3</v>
      </c>
      <c r="F674" s="10">
        <v>-0.15853684987548899</v>
      </c>
      <c r="G674" s="21">
        <v>52.6991778802225</v>
      </c>
      <c r="H674" s="10">
        <v>-7.7378780180414303E-2</v>
      </c>
    </row>
    <row r="675" spans="1:8" x14ac:dyDescent="0.45">
      <c r="A675" s="8" t="s">
        <v>5</v>
      </c>
      <c r="B675" s="8" t="s">
        <v>138</v>
      </c>
      <c r="C675" s="8" t="s">
        <v>153</v>
      </c>
      <c r="D675" s="8" t="s">
        <v>7</v>
      </c>
      <c r="E675" s="10">
        <v>6.74866615218202E-3</v>
      </c>
      <c r="F675" s="10">
        <v>-9.7848355972339804E-2</v>
      </c>
      <c r="G675" s="21">
        <v>19.839043073993999</v>
      </c>
      <c r="H675" s="10">
        <v>-0.105716558609863</v>
      </c>
    </row>
    <row r="676" spans="1:8" x14ac:dyDescent="0.45">
      <c r="A676" s="8" t="s">
        <v>15</v>
      </c>
      <c r="B676" s="8" t="s">
        <v>38</v>
      </c>
      <c r="C676" s="8" t="s">
        <v>152</v>
      </c>
      <c r="D676" s="8" t="s">
        <v>7</v>
      </c>
      <c r="E676" s="10">
        <v>6.7177004816952098E-3</v>
      </c>
      <c r="F676" s="10">
        <v>2.0308061810059501E-2</v>
      </c>
      <c r="G676" s="21">
        <v>26.6014494719373</v>
      </c>
      <c r="H676" s="10">
        <v>-3.2664527312718801E-2</v>
      </c>
    </row>
    <row r="677" spans="1:8" x14ac:dyDescent="0.45">
      <c r="A677" s="8" t="s">
        <v>65</v>
      </c>
      <c r="B677" s="8" t="s">
        <v>131</v>
      </c>
      <c r="C677" s="8" t="s">
        <v>150</v>
      </c>
      <c r="D677" s="8" t="s">
        <v>51</v>
      </c>
      <c r="E677" s="10">
        <v>6.6516725900232004E-3</v>
      </c>
      <c r="F677" s="10">
        <v>-0.158605693672765</v>
      </c>
      <c r="G677" s="21">
        <v>60.285219399534803</v>
      </c>
      <c r="H677" s="10">
        <v>-5.2642955348730702E-2</v>
      </c>
    </row>
    <row r="678" spans="1:8" x14ac:dyDescent="0.45">
      <c r="A678" s="8" t="s">
        <v>134</v>
      </c>
      <c r="B678" s="8" t="s">
        <v>135</v>
      </c>
      <c r="C678" s="8" t="s">
        <v>150</v>
      </c>
      <c r="D678" s="8" t="s">
        <v>7</v>
      </c>
      <c r="E678" s="10">
        <v>6.6261509529246098E-3</v>
      </c>
      <c r="F678" s="10">
        <v>3.4782441257801097E-2</v>
      </c>
      <c r="G678" s="21">
        <v>38.117271296286503</v>
      </c>
      <c r="H678" s="10">
        <v>1.3605611608977701E-3</v>
      </c>
    </row>
    <row r="679" spans="1:8" x14ac:dyDescent="0.45">
      <c r="A679" s="8" t="s">
        <v>22</v>
      </c>
      <c r="B679" s="8" t="s">
        <v>58</v>
      </c>
      <c r="C679" s="8" t="s">
        <v>152</v>
      </c>
      <c r="D679" s="8" t="s">
        <v>24</v>
      </c>
      <c r="E679" s="10">
        <v>6.59609401442658E-3</v>
      </c>
      <c r="F679" s="10">
        <v>-3.7971892552214503E-2</v>
      </c>
      <c r="G679" s="21">
        <v>23.187887311719798</v>
      </c>
      <c r="H679" s="10">
        <v>-4.7725367075161E-2</v>
      </c>
    </row>
    <row r="680" spans="1:8" x14ac:dyDescent="0.45">
      <c r="A680" s="8" t="s">
        <v>15</v>
      </c>
      <c r="B680" s="8" t="s">
        <v>40</v>
      </c>
      <c r="C680" s="8" t="s">
        <v>153</v>
      </c>
      <c r="D680" s="8" t="s">
        <v>7</v>
      </c>
      <c r="E680" s="10">
        <v>6.5468610824994701E-3</v>
      </c>
      <c r="F680" s="10">
        <v>4.3642096663559999E-4</v>
      </c>
      <c r="G680" s="21">
        <v>20.963142391057499</v>
      </c>
      <c r="H680" s="10">
        <v>5.3197277924487002E-2</v>
      </c>
    </row>
    <row r="681" spans="1:8" x14ac:dyDescent="0.45">
      <c r="A681" s="8"/>
      <c r="B681" s="8" t="s">
        <v>94</v>
      </c>
      <c r="C681" s="8" t="s">
        <v>155</v>
      </c>
      <c r="D681" s="8" t="s">
        <v>24</v>
      </c>
      <c r="E681" s="10">
        <v>6.5324737278368303E-3</v>
      </c>
      <c r="F681" s="10">
        <v>-8.9752727992820802E-2</v>
      </c>
      <c r="G681" s="21">
        <v>25.901824029367699</v>
      </c>
      <c r="H681" s="10">
        <v>-9.5319684880480898E-3</v>
      </c>
    </row>
    <row r="682" spans="1:8" x14ac:dyDescent="0.45">
      <c r="A682" s="8" t="s">
        <v>15</v>
      </c>
      <c r="B682" s="8" t="s">
        <v>105</v>
      </c>
      <c r="C682" s="8" t="s">
        <v>157</v>
      </c>
      <c r="D682" s="8" t="s">
        <v>7</v>
      </c>
      <c r="E682" s="10">
        <v>6.5320204234216297E-3</v>
      </c>
      <c r="F682" s="10">
        <v>7.4297479370539404E-2</v>
      </c>
      <c r="G682" s="21">
        <v>38.0575877160692</v>
      </c>
      <c r="H682" s="10">
        <v>7.9040830102040702E-2</v>
      </c>
    </row>
    <row r="683" spans="1:8" x14ac:dyDescent="0.45">
      <c r="A683" s="8" t="s">
        <v>65</v>
      </c>
      <c r="B683" s="8" t="s">
        <v>66</v>
      </c>
      <c r="C683" s="8" t="s">
        <v>151</v>
      </c>
      <c r="D683" s="8" t="s">
        <v>7</v>
      </c>
      <c r="E683" s="10">
        <v>6.5232153505244504E-3</v>
      </c>
      <c r="F683" s="10">
        <v>-0.16978303791357699</v>
      </c>
      <c r="G683" s="21">
        <v>28.952742145747798</v>
      </c>
      <c r="H683" s="10">
        <v>-2.57693882107904E-2</v>
      </c>
    </row>
    <row r="684" spans="1:8" ht="28.5" x14ac:dyDescent="0.45">
      <c r="A684" s="8" t="s">
        <v>106</v>
      </c>
      <c r="B684" s="8" t="s">
        <v>107</v>
      </c>
      <c r="C684" s="8" t="s">
        <v>156</v>
      </c>
      <c r="D684" s="8" t="s">
        <v>7</v>
      </c>
      <c r="E684" s="10">
        <v>6.4697828516889402E-3</v>
      </c>
      <c r="F684" s="10">
        <v>7.2803795480077399E-2</v>
      </c>
      <c r="G684" s="21">
        <v>36.896298935737299</v>
      </c>
      <c r="H684" s="10">
        <v>1.05246341068157E-2</v>
      </c>
    </row>
    <row r="685" spans="1:8" ht="28.5" x14ac:dyDescent="0.45">
      <c r="A685" s="8" t="s">
        <v>15</v>
      </c>
      <c r="B685" s="8" t="s">
        <v>16</v>
      </c>
      <c r="C685" s="8" t="s">
        <v>156</v>
      </c>
      <c r="D685" s="8" t="s">
        <v>7</v>
      </c>
      <c r="E685" s="10">
        <v>6.4605748096489496E-3</v>
      </c>
      <c r="F685" s="10">
        <v>9.4260965506405697E-2</v>
      </c>
      <c r="G685" s="21">
        <v>25.235392076971198</v>
      </c>
      <c r="H685" s="10">
        <v>-2.2023499446456998E-2</v>
      </c>
    </row>
    <row r="686" spans="1:8" x14ac:dyDescent="0.45">
      <c r="A686" s="8" t="s">
        <v>19</v>
      </c>
      <c r="B686" s="8" t="s">
        <v>102</v>
      </c>
      <c r="C686" s="8" t="s">
        <v>153</v>
      </c>
      <c r="D686" s="8" t="s">
        <v>30</v>
      </c>
      <c r="E686" s="10">
        <v>6.4583216855767598E-3</v>
      </c>
      <c r="F686" s="10">
        <v>-0.203126747495462</v>
      </c>
      <c r="G686" s="21">
        <v>21.7406116326095</v>
      </c>
      <c r="H686" s="10">
        <v>-4.1954756049153198E-2</v>
      </c>
    </row>
    <row r="687" spans="1:8" x14ac:dyDescent="0.45">
      <c r="A687" s="8" t="s">
        <v>65</v>
      </c>
      <c r="B687" s="8" t="s">
        <v>133</v>
      </c>
      <c r="C687" s="8" t="s">
        <v>152</v>
      </c>
      <c r="D687" s="8" t="s">
        <v>51</v>
      </c>
      <c r="E687" s="10">
        <v>6.45418928772468E-3</v>
      </c>
      <c r="F687" s="10">
        <v>-0.160196870644671</v>
      </c>
      <c r="G687" s="21">
        <v>41.494879147283697</v>
      </c>
      <c r="H687" s="10">
        <v>-1.5934725784083801E-3</v>
      </c>
    </row>
    <row r="688" spans="1:8" x14ac:dyDescent="0.45">
      <c r="A688" s="8" t="s">
        <v>27</v>
      </c>
      <c r="B688" s="8" t="s">
        <v>35</v>
      </c>
      <c r="C688" s="8" t="s">
        <v>157</v>
      </c>
      <c r="D688" s="8" t="s">
        <v>26</v>
      </c>
      <c r="E688" s="10">
        <v>6.4277957450118196E-3</v>
      </c>
      <c r="F688" s="10">
        <v>3.5258052821589298E-3</v>
      </c>
      <c r="G688" s="21">
        <v>14.569503022191</v>
      </c>
      <c r="H688" s="10">
        <v>-4.9636757862582599E-2</v>
      </c>
    </row>
    <row r="689" spans="1:8" x14ac:dyDescent="0.45">
      <c r="A689" s="8" t="s">
        <v>27</v>
      </c>
      <c r="B689" s="8" t="s">
        <v>120</v>
      </c>
      <c r="C689" s="8" t="s">
        <v>151</v>
      </c>
      <c r="D689" s="8" t="s">
        <v>51</v>
      </c>
      <c r="E689" s="10">
        <v>6.4197115974548198E-3</v>
      </c>
      <c r="F689" s="10">
        <v>-0.144209753111842</v>
      </c>
      <c r="G689" s="21">
        <v>47.295346109996501</v>
      </c>
      <c r="H689" s="10">
        <v>9.6316908012568005E-3</v>
      </c>
    </row>
    <row r="690" spans="1:8" x14ac:dyDescent="0.45">
      <c r="A690" s="8" t="s">
        <v>15</v>
      </c>
      <c r="B690" s="8" t="s">
        <v>16</v>
      </c>
      <c r="C690" s="8" t="s">
        <v>150</v>
      </c>
      <c r="D690" s="8" t="s">
        <v>7</v>
      </c>
      <c r="E690" s="10">
        <v>6.4135473381700097E-3</v>
      </c>
      <c r="F690" s="10">
        <v>9.9136888265376602E-2</v>
      </c>
      <c r="G690" s="21">
        <v>26.667495094843002</v>
      </c>
      <c r="H690" s="10">
        <v>1.56744122399053E-3</v>
      </c>
    </row>
    <row r="691" spans="1:8" x14ac:dyDescent="0.45">
      <c r="A691" s="8" t="s">
        <v>108</v>
      </c>
      <c r="B691" s="8" t="s">
        <v>109</v>
      </c>
      <c r="C691" s="8" t="s">
        <v>152</v>
      </c>
      <c r="D691" s="8" t="s">
        <v>7</v>
      </c>
      <c r="E691" s="10">
        <v>6.3814733411954403E-3</v>
      </c>
      <c r="F691" s="10">
        <v>-5.1456831805216298E-2</v>
      </c>
      <c r="G691" s="21">
        <v>27.555207362035201</v>
      </c>
      <c r="H691" s="10">
        <v>-0.11095224182527499</v>
      </c>
    </row>
    <row r="692" spans="1:8" x14ac:dyDescent="0.45">
      <c r="A692" s="8" t="s">
        <v>134</v>
      </c>
      <c r="B692" s="8" t="s">
        <v>135</v>
      </c>
      <c r="C692" s="8" t="s">
        <v>152</v>
      </c>
      <c r="D692" s="8" t="s">
        <v>7</v>
      </c>
      <c r="E692" s="10">
        <v>6.3452231249286201E-3</v>
      </c>
      <c r="F692" s="10">
        <v>0.106216255001869</v>
      </c>
      <c r="G692" s="21">
        <v>42.713198158439198</v>
      </c>
      <c r="H692" s="10">
        <v>-9.4440453851163494E-2</v>
      </c>
    </row>
    <row r="693" spans="1:8" x14ac:dyDescent="0.45">
      <c r="A693" s="8" t="s">
        <v>15</v>
      </c>
      <c r="B693" s="8" t="s">
        <v>16</v>
      </c>
      <c r="C693" s="8" t="s">
        <v>149</v>
      </c>
      <c r="D693" s="8" t="s">
        <v>7</v>
      </c>
      <c r="E693" s="10">
        <v>6.3040673422357502E-3</v>
      </c>
      <c r="F693" s="10">
        <v>0.112092649757948</v>
      </c>
      <c r="G693" s="21">
        <v>32.096584761504502</v>
      </c>
      <c r="H693" s="10">
        <v>4.8376500716371701E-2</v>
      </c>
    </row>
    <row r="694" spans="1:8" x14ac:dyDescent="0.45">
      <c r="A694" s="8" t="s">
        <v>141</v>
      </c>
      <c r="B694" s="8" t="s">
        <v>142</v>
      </c>
      <c r="C694" s="8" t="s">
        <v>154</v>
      </c>
      <c r="D694" s="8" t="s">
        <v>7</v>
      </c>
      <c r="E694" s="10">
        <v>6.2996757326471099E-3</v>
      </c>
      <c r="F694" s="10">
        <v>-4.8352818007756501E-3</v>
      </c>
      <c r="G694" s="21">
        <v>25.205231551553201</v>
      </c>
      <c r="H694" s="10">
        <v>1.5883360483362099E-2</v>
      </c>
    </row>
    <row r="695" spans="1:8" x14ac:dyDescent="0.45">
      <c r="A695" s="8" t="s">
        <v>22</v>
      </c>
      <c r="B695" s="8" t="s">
        <v>56</v>
      </c>
      <c r="C695" s="8" t="s">
        <v>157</v>
      </c>
      <c r="D695" s="8" t="s">
        <v>26</v>
      </c>
      <c r="E695" s="10">
        <v>6.2864257564808302E-3</v>
      </c>
      <c r="F695" s="10">
        <v>0.23823668515898</v>
      </c>
      <c r="G695" s="21">
        <v>17.298911276853001</v>
      </c>
      <c r="H695" s="10">
        <v>-2.6207935494134499E-2</v>
      </c>
    </row>
    <row r="696" spans="1:8" x14ac:dyDescent="0.45">
      <c r="A696" s="8" t="s">
        <v>22</v>
      </c>
      <c r="B696" s="8" t="s">
        <v>58</v>
      </c>
      <c r="C696" s="8" t="s">
        <v>157</v>
      </c>
      <c r="D696" s="8" t="s">
        <v>24</v>
      </c>
      <c r="E696" s="10">
        <v>6.2856427175031603E-3</v>
      </c>
      <c r="F696" s="10">
        <v>1.02552804088544E-2</v>
      </c>
      <c r="G696" s="21">
        <v>24.403072921698499</v>
      </c>
      <c r="H696" s="10">
        <v>2.72572206540901E-2</v>
      </c>
    </row>
    <row r="697" spans="1:8" x14ac:dyDescent="0.45">
      <c r="A697" s="8" t="s">
        <v>11</v>
      </c>
      <c r="B697" s="8" t="s">
        <v>126</v>
      </c>
      <c r="C697" s="8" t="s">
        <v>151</v>
      </c>
      <c r="D697" s="8" t="s">
        <v>7</v>
      </c>
      <c r="E697" s="10">
        <v>6.2241410418429101E-3</v>
      </c>
      <c r="F697" s="10">
        <v>-0.123224586276522</v>
      </c>
      <c r="G697" s="21">
        <v>21.590226695513799</v>
      </c>
      <c r="H697" s="10">
        <v>3.3841710962227503E-2</v>
      </c>
    </row>
    <row r="698" spans="1:8" x14ac:dyDescent="0.45">
      <c r="A698" s="8" t="s">
        <v>22</v>
      </c>
      <c r="B698" s="8" t="s">
        <v>55</v>
      </c>
      <c r="C698" s="8" t="s">
        <v>154</v>
      </c>
      <c r="D698" s="8" t="s">
        <v>10</v>
      </c>
      <c r="E698" s="10">
        <v>6.2219232588507896E-3</v>
      </c>
      <c r="F698" s="10">
        <v>-7.5221732768500693E-2</v>
      </c>
      <c r="G698" s="21">
        <v>19.170568878966801</v>
      </c>
      <c r="H698" s="10">
        <v>0.121641180386655</v>
      </c>
    </row>
    <row r="699" spans="1:8" x14ac:dyDescent="0.45">
      <c r="A699" s="8" t="s">
        <v>106</v>
      </c>
      <c r="B699" s="8" t="s">
        <v>107</v>
      </c>
      <c r="C699" s="8" t="s">
        <v>149</v>
      </c>
      <c r="D699" s="8" t="s">
        <v>7</v>
      </c>
      <c r="E699" s="10">
        <v>6.1930847520235699E-3</v>
      </c>
      <c r="F699" s="10">
        <v>7.1896137776498698E-2</v>
      </c>
      <c r="G699" s="21">
        <v>28.604812344298701</v>
      </c>
      <c r="H699" s="10">
        <v>6.6676685393914997E-2</v>
      </c>
    </row>
    <row r="700" spans="1:8" x14ac:dyDescent="0.45">
      <c r="A700" s="8" t="s">
        <v>129</v>
      </c>
      <c r="B700" s="8" t="s">
        <v>130</v>
      </c>
      <c r="C700" s="8" t="s">
        <v>152</v>
      </c>
      <c r="D700" s="8" t="s">
        <v>7</v>
      </c>
      <c r="E700" s="10">
        <v>6.1894486946451697E-3</v>
      </c>
      <c r="F700" s="10">
        <v>-0.14626019161737699</v>
      </c>
      <c r="G700" s="21">
        <v>42.676714457333503</v>
      </c>
      <c r="H700" s="10">
        <v>1.8235038517160199E-2</v>
      </c>
    </row>
    <row r="701" spans="1:8" x14ac:dyDescent="0.45">
      <c r="A701" s="8" t="s">
        <v>8</v>
      </c>
      <c r="B701" s="8" t="s">
        <v>61</v>
      </c>
      <c r="C701" s="8" t="s">
        <v>154</v>
      </c>
      <c r="D701" s="8" t="s">
        <v>7</v>
      </c>
      <c r="E701" s="10">
        <v>6.1812541412217901E-3</v>
      </c>
      <c r="F701" s="10">
        <v>4.5979114510238998E-2</v>
      </c>
      <c r="G701" s="21">
        <v>34.268431512345302</v>
      </c>
      <c r="H701" s="10">
        <v>0.15804954895620599</v>
      </c>
    </row>
    <row r="702" spans="1:8" x14ac:dyDescent="0.45">
      <c r="A702" s="8" t="s">
        <v>19</v>
      </c>
      <c r="B702" s="8" t="s">
        <v>90</v>
      </c>
      <c r="C702" s="8" t="s">
        <v>149</v>
      </c>
      <c r="D702" s="8" t="s">
        <v>7</v>
      </c>
      <c r="E702" s="10">
        <v>6.1361351946452002E-3</v>
      </c>
      <c r="F702" s="10">
        <v>-0.153606238244517</v>
      </c>
      <c r="G702" s="21">
        <v>32.846681064794502</v>
      </c>
      <c r="H702" s="10">
        <v>-0.14356080223960199</v>
      </c>
    </row>
    <row r="703" spans="1:8" ht="28.5" x14ac:dyDescent="0.45">
      <c r="A703" s="8" t="s">
        <v>8</v>
      </c>
      <c r="B703" s="8" t="s">
        <v>53</v>
      </c>
      <c r="C703" s="8" t="s">
        <v>156</v>
      </c>
      <c r="D703" s="8" t="s">
        <v>24</v>
      </c>
      <c r="E703" s="10">
        <v>6.1056698998483896E-3</v>
      </c>
      <c r="F703" s="10">
        <v>-3.7336427163996502E-2</v>
      </c>
      <c r="G703" s="21">
        <v>33.001879352552301</v>
      </c>
      <c r="H703" s="10">
        <v>0.36674400771014898</v>
      </c>
    </row>
    <row r="704" spans="1:8" x14ac:dyDescent="0.45">
      <c r="A704" s="8" t="s">
        <v>134</v>
      </c>
      <c r="B704" s="8" t="s">
        <v>135</v>
      </c>
      <c r="C704" s="8" t="s">
        <v>157</v>
      </c>
      <c r="D704" s="8" t="s">
        <v>7</v>
      </c>
      <c r="E704" s="10">
        <v>6.0173680264734098E-3</v>
      </c>
      <c r="F704" s="10">
        <v>7.0018834538678895E-2</v>
      </c>
      <c r="G704" s="21">
        <v>25.030970111826701</v>
      </c>
      <c r="H704" s="10">
        <v>-0.12795280389526001</v>
      </c>
    </row>
    <row r="705" spans="1:8" x14ac:dyDescent="0.45">
      <c r="A705" s="8" t="s">
        <v>31</v>
      </c>
      <c r="B705" s="8" t="s">
        <v>113</v>
      </c>
      <c r="C705" s="8" t="s">
        <v>154</v>
      </c>
      <c r="D705" s="8" t="s">
        <v>7</v>
      </c>
      <c r="E705" s="10">
        <v>5.9970195797926801E-3</v>
      </c>
      <c r="F705" s="10">
        <v>4.2543755100502102E-2</v>
      </c>
      <c r="G705" s="21">
        <v>41.995582443899302</v>
      </c>
      <c r="H705" s="10">
        <v>0.45737516212914497</v>
      </c>
    </row>
    <row r="706" spans="1:8" x14ac:dyDescent="0.45">
      <c r="A706" s="8" t="s">
        <v>19</v>
      </c>
      <c r="B706" s="8" t="s">
        <v>90</v>
      </c>
      <c r="C706" s="8" t="s">
        <v>150</v>
      </c>
      <c r="D706" s="8" t="s">
        <v>7</v>
      </c>
      <c r="E706" s="10">
        <v>5.9783951245926999E-3</v>
      </c>
      <c r="F706" s="10">
        <v>-0.16132591619714501</v>
      </c>
      <c r="G706" s="21">
        <v>22.680183300261</v>
      </c>
      <c r="H706" s="10">
        <v>-0.28908159738412598</v>
      </c>
    </row>
    <row r="707" spans="1:8" x14ac:dyDescent="0.45">
      <c r="A707" s="8" t="s">
        <v>129</v>
      </c>
      <c r="B707" s="8" t="s">
        <v>130</v>
      </c>
      <c r="C707" s="8" t="s">
        <v>153</v>
      </c>
      <c r="D707" s="8" t="s">
        <v>7</v>
      </c>
      <c r="E707" s="10">
        <v>5.9614403129219897E-3</v>
      </c>
      <c r="F707" s="10">
        <v>-0.14260323413319501</v>
      </c>
      <c r="G707" s="21">
        <v>26.066421582352501</v>
      </c>
      <c r="H707" s="10">
        <v>-8.47062257565755E-3</v>
      </c>
    </row>
    <row r="708" spans="1:8" x14ac:dyDescent="0.45">
      <c r="A708" s="8" t="s">
        <v>8</v>
      </c>
      <c r="B708" s="8" t="s">
        <v>53</v>
      </c>
      <c r="C708" s="8" t="s">
        <v>153</v>
      </c>
      <c r="D708" s="8" t="s">
        <v>24</v>
      </c>
      <c r="E708" s="10">
        <v>5.9183652498976998E-3</v>
      </c>
      <c r="F708" s="10">
        <v>-3.10732934185722E-2</v>
      </c>
      <c r="G708" s="21">
        <v>26.542332106227999</v>
      </c>
      <c r="H708" s="10">
        <v>0.441214624643606</v>
      </c>
    </row>
    <row r="709" spans="1:8" x14ac:dyDescent="0.45">
      <c r="A709" s="8" t="s">
        <v>27</v>
      </c>
      <c r="B709" s="8" t="s">
        <v>120</v>
      </c>
      <c r="C709" s="8" t="s">
        <v>157</v>
      </c>
      <c r="D709" s="8" t="s">
        <v>51</v>
      </c>
      <c r="E709" s="10">
        <v>5.8862947560531396E-3</v>
      </c>
      <c r="F709" s="10">
        <v>-0.12722577225914899</v>
      </c>
      <c r="G709" s="21">
        <v>33.404225244740502</v>
      </c>
      <c r="H709" s="10">
        <v>0.23844402624123001</v>
      </c>
    </row>
    <row r="710" spans="1:8" x14ac:dyDescent="0.45">
      <c r="A710" s="8" t="s">
        <v>5</v>
      </c>
      <c r="B710" s="8" t="s">
        <v>64</v>
      </c>
      <c r="C710" s="8" t="s">
        <v>152</v>
      </c>
      <c r="D710" s="8" t="s">
        <v>7</v>
      </c>
      <c r="E710" s="10">
        <v>5.8675010302906803E-3</v>
      </c>
      <c r="F710" s="10">
        <v>9.5679191148339109E-3</v>
      </c>
      <c r="G710" s="21">
        <v>27.345630877383801</v>
      </c>
      <c r="H710" s="10">
        <v>-3.5974810308273597E-2</v>
      </c>
    </row>
    <row r="711" spans="1:8" x14ac:dyDescent="0.45">
      <c r="A711" s="8" t="s">
        <v>8</v>
      </c>
      <c r="B711" s="8" t="s">
        <v>46</v>
      </c>
      <c r="C711" s="8" t="s">
        <v>155</v>
      </c>
      <c r="D711" s="8" t="s">
        <v>30</v>
      </c>
      <c r="E711" s="10">
        <v>5.8350154597593702E-3</v>
      </c>
      <c r="F711" s="10">
        <v>-0.193827858569419</v>
      </c>
      <c r="G711" s="21">
        <v>25.599003363034701</v>
      </c>
      <c r="H711" s="10">
        <v>0.12606901930439501</v>
      </c>
    </row>
    <row r="712" spans="1:8" x14ac:dyDescent="0.45">
      <c r="A712" s="8" t="s">
        <v>5</v>
      </c>
      <c r="B712" s="8" t="s">
        <v>64</v>
      </c>
      <c r="C712" s="8" t="s">
        <v>151</v>
      </c>
      <c r="D712" s="8" t="s">
        <v>7</v>
      </c>
      <c r="E712" s="10">
        <v>5.8128790325267304E-3</v>
      </c>
      <c r="F712" s="10">
        <v>-3.32698158206449E-2</v>
      </c>
      <c r="G712" s="21">
        <v>17.6965295181698</v>
      </c>
      <c r="H712" s="10">
        <v>1.22270329909661E-2</v>
      </c>
    </row>
    <row r="713" spans="1:8" x14ac:dyDescent="0.45">
      <c r="A713" s="8" t="s">
        <v>15</v>
      </c>
      <c r="B713" s="8" t="s">
        <v>70</v>
      </c>
      <c r="C713" s="8" t="s">
        <v>153</v>
      </c>
      <c r="D713" s="8" t="s">
        <v>7</v>
      </c>
      <c r="E713" s="10">
        <v>5.7969391316189502E-3</v>
      </c>
      <c r="F713" s="10">
        <v>0.101136098501401</v>
      </c>
      <c r="G713" s="21">
        <v>22.295843467814201</v>
      </c>
      <c r="H713" s="10">
        <v>-8.3589874821805108E-3</v>
      </c>
    </row>
    <row r="714" spans="1:8" x14ac:dyDescent="0.45">
      <c r="A714" s="8" t="s">
        <v>5</v>
      </c>
      <c r="B714" s="8" t="s">
        <v>138</v>
      </c>
      <c r="C714" s="8" t="s">
        <v>151</v>
      </c>
      <c r="D714" s="8" t="s">
        <v>7</v>
      </c>
      <c r="E714" s="10">
        <v>5.7704062365972397E-3</v>
      </c>
      <c r="F714" s="10">
        <v>-8.8461875113972993E-2</v>
      </c>
      <c r="G714" s="21">
        <v>16.4636289824141</v>
      </c>
      <c r="H714" s="10">
        <v>-6.3518286846171806E-2</v>
      </c>
    </row>
    <row r="715" spans="1:8" x14ac:dyDescent="0.45">
      <c r="A715" s="8" t="s">
        <v>129</v>
      </c>
      <c r="B715" s="8" t="s">
        <v>130</v>
      </c>
      <c r="C715" s="8" t="s">
        <v>150</v>
      </c>
      <c r="D715" s="8" t="s">
        <v>7</v>
      </c>
      <c r="E715" s="10">
        <v>5.7682747232244503E-3</v>
      </c>
      <c r="F715" s="10">
        <v>-0.14556254526646301</v>
      </c>
      <c r="G715" s="21">
        <v>47.460622216149297</v>
      </c>
      <c r="H715" s="10">
        <v>3.4436875310291097E-2</v>
      </c>
    </row>
    <row r="716" spans="1:8" x14ac:dyDescent="0.45">
      <c r="A716" s="8" t="s">
        <v>8</v>
      </c>
      <c r="B716" s="8" t="s">
        <v>59</v>
      </c>
      <c r="C716" s="8" t="s">
        <v>151</v>
      </c>
      <c r="D716" s="8" t="s">
        <v>7</v>
      </c>
      <c r="E716" s="10">
        <v>5.7444354327543896E-3</v>
      </c>
      <c r="F716" s="10">
        <v>-8.8545891700658796E-2</v>
      </c>
      <c r="G716" s="21">
        <v>28.095706661418699</v>
      </c>
      <c r="H716" s="10">
        <v>-4.0886008772194199E-2</v>
      </c>
    </row>
    <row r="717" spans="1:8" x14ac:dyDescent="0.45">
      <c r="A717" s="8" t="s">
        <v>8</v>
      </c>
      <c r="B717" s="8" t="s">
        <v>45</v>
      </c>
      <c r="C717" s="8" t="s">
        <v>154</v>
      </c>
      <c r="D717" s="8" t="s">
        <v>30</v>
      </c>
      <c r="E717" s="10">
        <v>5.7090042341742999E-3</v>
      </c>
      <c r="F717" s="10">
        <v>-0.21526255693256199</v>
      </c>
      <c r="G717" s="21">
        <v>33.694882848012497</v>
      </c>
      <c r="H717" s="10">
        <v>8.7072706487770393E-2</v>
      </c>
    </row>
    <row r="718" spans="1:8" x14ac:dyDescent="0.45">
      <c r="A718" s="8" t="s">
        <v>168</v>
      </c>
      <c r="B718" s="8" t="s">
        <v>166</v>
      </c>
      <c r="C718" s="8" t="s">
        <v>155</v>
      </c>
      <c r="D718" s="8" t="s">
        <v>7</v>
      </c>
      <c r="E718" s="10">
        <v>5.67968225181654E-3</v>
      </c>
      <c r="F718" s="10">
        <v>0.313291757897384</v>
      </c>
      <c r="G718" s="21">
        <v>25.132524571611501</v>
      </c>
      <c r="H718" s="10">
        <v>-9.8092679249981406E-3</v>
      </c>
    </row>
    <row r="719" spans="1:8" x14ac:dyDescent="0.45">
      <c r="A719" s="8" t="s">
        <v>129</v>
      </c>
      <c r="B719" s="8" t="s">
        <v>130</v>
      </c>
      <c r="C719" s="8" t="s">
        <v>157</v>
      </c>
      <c r="D719" s="8" t="s">
        <v>7</v>
      </c>
      <c r="E719" s="10">
        <v>5.6732666200638299E-3</v>
      </c>
      <c r="F719" s="10">
        <v>-0.109426418944781</v>
      </c>
      <c r="G719" s="21">
        <v>44.168880320409002</v>
      </c>
      <c r="H719" s="10">
        <v>2.6019433761292701E-2</v>
      </c>
    </row>
    <row r="720" spans="1:8" x14ac:dyDescent="0.45">
      <c r="A720" s="8" t="s">
        <v>8</v>
      </c>
      <c r="B720" s="8" t="s">
        <v>45</v>
      </c>
      <c r="C720" s="8" t="s">
        <v>153</v>
      </c>
      <c r="D720" s="8" t="s">
        <v>30</v>
      </c>
      <c r="E720" s="10">
        <v>5.6492616711225404E-3</v>
      </c>
      <c r="F720" s="10">
        <v>-0.21668612588934499</v>
      </c>
      <c r="G720" s="21">
        <v>23.973769614766798</v>
      </c>
      <c r="H720" s="10">
        <v>-9.4293647085101906E-2</v>
      </c>
    </row>
    <row r="721" spans="1:8" x14ac:dyDescent="0.45">
      <c r="A721" s="8" t="s">
        <v>108</v>
      </c>
      <c r="B721" s="8" t="s">
        <v>109</v>
      </c>
      <c r="C721" s="8" t="s">
        <v>150</v>
      </c>
      <c r="D721" s="8" t="s">
        <v>7</v>
      </c>
      <c r="E721" s="10">
        <v>5.6366634211648201E-3</v>
      </c>
      <c r="F721" s="10">
        <v>-1.2862124326088601E-3</v>
      </c>
      <c r="G721" s="21">
        <v>32.336153159590701</v>
      </c>
      <c r="H721" s="10">
        <v>-9.7201168296524709E-3</v>
      </c>
    </row>
    <row r="722" spans="1:8" x14ac:dyDescent="0.45">
      <c r="A722" s="8" t="s">
        <v>27</v>
      </c>
      <c r="B722" s="8" t="s">
        <v>97</v>
      </c>
      <c r="C722" s="8" t="s">
        <v>149</v>
      </c>
      <c r="D722" s="8" t="s">
        <v>51</v>
      </c>
      <c r="E722" s="10">
        <v>5.6359731626423404E-3</v>
      </c>
      <c r="F722" s="10">
        <v>-0.160547667541249</v>
      </c>
      <c r="G722" s="21">
        <v>31.776543268347002</v>
      </c>
      <c r="H722" s="10">
        <v>0.21432522736828599</v>
      </c>
    </row>
    <row r="723" spans="1:8" x14ac:dyDescent="0.45">
      <c r="A723" s="8" t="s">
        <v>22</v>
      </c>
      <c r="B723" s="8" t="s">
        <v>56</v>
      </c>
      <c r="C723" s="8" t="s">
        <v>154</v>
      </c>
      <c r="D723" s="8" t="s">
        <v>26</v>
      </c>
      <c r="E723" s="10">
        <v>5.6205775071395897E-3</v>
      </c>
      <c r="F723" s="10">
        <v>0.13865661838205801</v>
      </c>
      <c r="G723" s="21">
        <v>17.0468495952098</v>
      </c>
      <c r="H723" s="10">
        <v>-3.8924131211304301E-2</v>
      </c>
    </row>
    <row r="724" spans="1:8" ht="28.5" x14ac:dyDescent="0.45">
      <c r="A724" s="8" t="s">
        <v>11</v>
      </c>
      <c r="B724" s="8" t="s">
        <v>39</v>
      </c>
      <c r="C724" s="8" t="s">
        <v>156</v>
      </c>
      <c r="D724" s="8" t="s">
        <v>10</v>
      </c>
      <c r="E724" s="10">
        <v>5.5771221321126198E-3</v>
      </c>
      <c r="F724" s="10">
        <v>3.0879520154032301E-2</v>
      </c>
      <c r="G724" s="21">
        <v>21.0698959070162</v>
      </c>
      <c r="H724" s="10">
        <v>3.3603861147309101E-2</v>
      </c>
    </row>
    <row r="725" spans="1:8" x14ac:dyDescent="0.45">
      <c r="A725" s="8" t="s">
        <v>5</v>
      </c>
      <c r="B725" s="8" t="s">
        <v>138</v>
      </c>
      <c r="C725" s="8" t="s">
        <v>152</v>
      </c>
      <c r="D725" s="8" t="s">
        <v>7</v>
      </c>
      <c r="E725" s="10">
        <v>5.5695043352346502E-3</v>
      </c>
      <c r="F725" s="10">
        <v>-8.1395844963710107E-2</v>
      </c>
      <c r="G725" s="21">
        <v>25.028346563420499</v>
      </c>
      <c r="H725" s="10">
        <v>0.19860338625017299</v>
      </c>
    </row>
    <row r="726" spans="1:8" x14ac:dyDescent="0.45">
      <c r="A726" s="8" t="s">
        <v>134</v>
      </c>
      <c r="B726" s="8" t="s">
        <v>135</v>
      </c>
      <c r="C726" s="8" t="s">
        <v>149</v>
      </c>
      <c r="D726" s="8" t="s">
        <v>7</v>
      </c>
      <c r="E726" s="10">
        <v>5.5305656882303203E-3</v>
      </c>
      <c r="F726" s="10">
        <v>5.8432961074589796E-3</v>
      </c>
      <c r="G726" s="21">
        <v>54.434541513672002</v>
      </c>
      <c r="H726" s="10">
        <v>0.147167433467357</v>
      </c>
    </row>
    <row r="727" spans="1:8" x14ac:dyDescent="0.45">
      <c r="A727" s="8" t="s">
        <v>98</v>
      </c>
      <c r="B727" s="8" t="s">
        <v>99</v>
      </c>
      <c r="C727" s="8" t="s">
        <v>154</v>
      </c>
      <c r="D727" s="8" t="s">
        <v>24</v>
      </c>
      <c r="E727" s="10">
        <v>5.5148266327277699E-3</v>
      </c>
      <c r="F727" s="10">
        <v>-4.9980739759518299E-2</v>
      </c>
      <c r="G727" s="21">
        <v>30.2160793686148</v>
      </c>
      <c r="H727" s="10">
        <v>-3.4437724034011803E-2</v>
      </c>
    </row>
    <row r="728" spans="1:8" x14ac:dyDescent="0.45">
      <c r="A728" s="8" t="s">
        <v>22</v>
      </c>
      <c r="B728" s="8" t="s">
        <v>62</v>
      </c>
      <c r="C728" s="8" t="s">
        <v>155</v>
      </c>
      <c r="D728" s="8" t="s">
        <v>7</v>
      </c>
      <c r="E728" s="10">
        <v>5.5010713785315496E-3</v>
      </c>
      <c r="F728" s="10">
        <v>-4.8389045101660803E-2</v>
      </c>
      <c r="G728" s="21">
        <v>14.0619655987551</v>
      </c>
      <c r="H728" s="10">
        <v>2.5163317472344602E-3</v>
      </c>
    </row>
    <row r="729" spans="1:8" x14ac:dyDescent="0.45">
      <c r="A729" s="8" t="s">
        <v>5</v>
      </c>
      <c r="B729" s="8" t="s">
        <v>138</v>
      </c>
      <c r="C729" s="8" t="s">
        <v>157</v>
      </c>
      <c r="D729" s="8" t="s">
        <v>7</v>
      </c>
      <c r="E729" s="10">
        <v>5.4610845269184704E-3</v>
      </c>
      <c r="F729" s="10">
        <v>-5.6524505000714799E-2</v>
      </c>
      <c r="G729" s="21">
        <v>15.843003424939999</v>
      </c>
      <c r="H729" s="10">
        <v>-0.114370878349598</v>
      </c>
    </row>
    <row r="730" spans="1:8" x14ac:dyDescent="0.45">
      <c r="A730" s="8" t="s">
        <v>19</v>
      </c>
      <c r="B730" s="8" t="s">
        <v>90</v>
      </c>
      <c r="C730" s="8" t="s">
        <v>155</v>
      </c>
      <c r="D730" s="8" t="s">
        <v>7</v>
      </c>
      <c r="E730" s="10">
        <v>5.4581810319815297E-3</v>
      </c>
      <c r="F730" s="10">
        <v>-0.16463137372904299</v>
      </c>
      <c r="G730" s="21">
        <v>27.7917225766132</v>
      </c>
      <c r="H730" s="10">
        <v>6.6715353448023498E-2</v>
      </c>
    </row>
    <row r="731" spans="1:8" x14ac:dyDescent="0.45">
      <c r="A731" s="8" t="s">
        <v>22</v>
      </c>
      <c r="B731" s="8" t="s">
        <v>58</v>
      </c>
      <c r="C731" s="8" t="s">
        <v>154</v>
      </c>
      <c r="D731" s="8" t="s">
        <v>24</v>
      </c>
      <c r="E731" s="10">
        <v>5.4382244376507604E-3</v>
      </c>
      <c r="F731" s="10">
        <v>-3.0709801200992998E-2</v>
      </c>
      <c r="G731" s="21">
        <v>24.768704344971301</v>
      </c>
      <c r="H731" s="10">
        <v>-0.13766052275711799</v>
      </c>
    </row>
    <row r="732" spans="1:8" x14ac:dyDescent="0.45">
      <c r="A732" s="8" t="s">
        <v>15</v>
      </c>
      <c r="B732" s="8" t="s">
        <v>16</v>
      </c>
      <c r="C732" s="8" t="s">
        <v>153</v>
      </c>
      <c r="D732" s="8" t="s">
        <v>7</v>
      </c>
      <c r="E732" s="10">
        <v>5.40123611549109E-3</v>
      </c>
      <c r="F732" s="10">
        <v>5.7288490241340903E-2</v>
      </c>
      <c r="G732" s="21">
        <v>21.548736884737501</v>
      </c>
      <c r="H732" s="10">
        <v>-2.8820965957368199E-2</v>
      </c>
    </row>
    <row r="733" spans="1:8" x14ac:dyDescent="0.45">
      <c r="A733" s="8" t="s">
        <v>15</v>
      </c>
      <c r="B733" s="8" t="s">
        <v>40</v>
      </c>
      <c r="C733" s="8" t="s">
        <v>152</v>
      </c>
      <c r="D733" s="8" t="s">
        <v>7</v>
      </c>
      <c r="E733" s="10">
        <v>5.3961085640542496E-3</v>
      </c>
      <c r="F733" s="10">
        <v>-8.6158460678718296E-3</v>
      </c>
      <c r="G733" s="21">
        <v>24.3288587651335</v>
      </c>
      <c r="H733" s="10">
        <v>5.08850149503648E-2</v>
      </c>
    </row>
    <row r="734" spans="1:8" x14ac:dyDescent="0.45">
      <c r="A734" s="8" t="s">
        <v>5</v>
      </c>
      <c r="B734" s="8" t="s">
        <v>64</v>
      </c>
      <c r="C734" s="8" t="s">
        <v>154</v>
      </c>
      <c r="D734" s="8" t="s">
        <v>7</v>
      </c>
      <c r="E734" s="10">
        <v>5.35356560835168E-3</v>
      </c>
      <c r="F734" s="10">
        <v>-5.3747832127114398E-3</v>
      </c>
      <c r="G734" s="21">
        <v>30.656804964843701</v>
      </c>
      <c r="H734" s="10">
        <v>0.13195137289672801</v>
      </c>
    </row>
    <row r="735" spans="1:8" x14ac:dyDescent="0.45">
      <c r="A735" s="8"/>
      <c r="B735" s="8" t="s">
        <v>78</v>
      </c>
      <c r="C735" s="8" t="s">
        <v>155</v>
      </c>
      <c r="D735" s="8" t="s">
        <v>7</v>
      </c>
      <c r="E735" s="10">
        <v>5.3500747109468602E-3</v>
      </c>
      <c r="F735" s="10">
        <v>0.24876177573100999</v>
      </c>
      <c r="G735" s="21">
        <v>64.349449847603694</v>
      </c>
      <c r="H735" s="10">
        <v>-1.9224798003083399E-2</v>
      </c>
    </row>
    <row r="736" spans="1:8" x14ac:dyDescent="0.45">
      <c r="A736" s="8" t="s">
        <v>108</v>
      </c>
      <c r="B736" s="8" t="s">
        <v>109</v>
      </c>
      <c r="C736" s="8" t="s">
        <v>149</v>
      </c>
      <c r="D736" s="8" t="s">
        <v>7</v>
      </c>
      <c r="E736" s="10">
        <v>5.3320609764142502E-3</v>
      </c>
      <c r="F736" s="10">
        <v>0.23937312215804399</v>
      </c>
      <c r="G736" s="21">
        <v>50.566167780202697</v>
      </c>
      <c r="H736" s="10">
        <v>-9.3436672689698394E-2</v>
      </c>
    </row>
    <row r="737" spans="1:8" x14ac:dyDescent="0.45">
      <c r="A737" s="8" t="s">
        <v>65</v>
      </c>
      <c r="B737" s="8" t="s">
        <v>131</v>
      </c>
      <c r="C737" s="8" t="s">
        <v>152</v>
      </c>
      <c r="D737" s="8" t="s">
        <v>51</v>
      </c>
      <c r="E737" s="10">
        <v>5.2513675606109403E-3</v>
      </c>
      <c r="F737" s="10">
        <v>-0.165116654106819</v>
      </c>
      <c r="G737" s="21">
        <v>41.0007584644625</v>
      </c>
      <c r="H737" s="10">
        <v>0.61637641024522105</v>
      </c>
    </row>
    <row r="738" spans="1:8" x14ac:dyDescent="0.45">
      <c r="A738" s="8" t="s">
        <v>108</v>
      </c>
      <c r="B738" s="8" t="s">
        <v>114</v>
      </c>
      <c r="C738" s="8" t="s">
        <v>157</v>
      </c>
      <c r="D738" s="8" t="s">
        <v>7</v>
      </c>
      <c r="E738" s="10">
        <v>5.2433320252523296E-3</v>
      </c>
      <c r="F738" s="10">
        <v>0.130074872304348</v>
      </c>
      <c r="G738" s="21">
        <v>28.8054149259602</v>
      </c>
      <c r="H738" s="10">
        <v>0.102735691455759</v>
      </c>
    </row>
    <row r="739" spans="1:8" x14ac:dyDescent="0.45">
      <c r="A739" s="8" t="s">
        <v>31</v>
      </c>
      <c r="B739" s="8" t="s">
        <v>116</v>
      </c>
      <c r="C739" s="8" t="s">
        <v>153</v>
      </c>
      <c r="D739" s="8" t="s">
        <v>7</v>
      </c>
      <c r="E739" s="10">
        <v>5.1905939859172101E-3</v>
      </c>
      <c r="F739" s="10">
        <v>0.14338525817497</v>
      </c>
      <c r="G739" s="21">
        <v>18.501839580814199</v>
      </c>
      <c r="H739" s="10">
        <v>-4.2651955920197998E-3</v>
      </c>
    </row>
    <row r="740" spans="1:8" x14ac:dyDescent="0.45">
      <c r="A740" s="8" t="s">
        <v>15</v>
      </c>
      <c r="B740" s="8" t="s">
        <v>40</v>
      </c>
      <c r="C740" s="8" t="s">
        <v>151</v>
      </c>
      <c r="D740" s="8" t="s">
        <v>7</v>
      </c>
      <c r="E740" s="10">
        <v>5.1629998970089E-3</v>
      </c>
      <c r="F740" s="10">
        <v>6.9062608562870401E-2</v>
      </c>
      <c r="G740" s="21">
        <v>32.296447311610699</v>
      </c>
      <c r="H740" s="10">
        <v>6.9188790099108499E-2</v>
      </c>
    </row>
    <row r="741" spans="1:8" x14ac:dyDescent="0.45">
      <c r="A741" s="8" t="s">
        <v>31</v>
      </c>
      <c r="B741" s="8" t="s">
        <v>116</v>
      </c>
      <c r="C741" s="8" t="s">
        <v>152</v>
      </c>
      <c r="D741" s="8" t="s">
        <v>7</v>
      </c>
      <c r="E741" s="10">
        <v>5.1564389238222203E-3</v>
      </c>
      <c r="F741" s="10">
        <v>0.16295477339362399</v>
      </c>
      <c r="G741" s="21">
        <v>21.4665559578517</v>
      </c>
      <c r="H741" s="10">
        <v>-7.4657568452687001E-3</v>
      </c>
    </row>
    <row r="742" spans="1:8" x14ac:dyDescent="0.45">
      <c r="A742" s="8" t="s">
        <v>65</v>
      </c>
      <c r="B742" s="8" t="s">
        <v>66</v>
      </c>
      <c r="C742" s="8" t="s">
        <v>155</v>
      </c>
      <c r="D742" s="8" t="s">
        <v>7</v>
      </c>
      <c r="E742" s="10">
        <v>5.0799823595211301E-3</v>
      </c>
      <c r="F742" s="10">
        <v>-0.173237410785095</v>
      </c>
      <c r="G742" s="21">
        <v>55.376933865621197</v>
      </c>
      <c r="H742" s="10">
        <v>3.4046237582119498E-2</v>
      </c>
    </row>
    <row r="743" spans="1:8" ht="28.5" x14ac:dyDescent="0.45">
      <c r="A743" s="8" t="s">
        <v>15</v>
      </c>
      <c r="B743" s="8" t="s">
        <v>105</v>
      </c>
      <c r="C743" s="8" t="s">
        <v>156</v>
      </c>
      <c r="D743" s="8" t="s">
        <v>7</v>
      </c>
      <c r="E743" s="10">
        <v>5.0687143411098697E-3</v>
      </c>
      <c r="F743" s="10">
        <v>1.94091981857458E-2</v>
      </c>
      <c r="G743" s="21">
        <v>33.622177257133501</v>
      </c>
      <c r="H743" s="10">
        <v>-0.117680612723515</v>
      </c>
    </row>
    <row r="744" spans="1:8" x14ac:dyDescent="0.45">
      <c r="A744" s="8" t="s">
        <v>8</v>
      </c>
      <c r="B744" s="8" t="s">
        <v>93</v>
      </c>
      <c r="C744" s="8" t="s">
        <v>151</v>
      </c>
      <c r="D744" s="8" t="s">
        <v>7</v>
      </c>
      <c r="E744" s="10">
        <v>5.0637205687988898E-3</v>
      </c>
      <c r="F744" s="10">
        <v>5.5505624402127099E-2</v>
      </c>
      <c r="G744" s="21">
        <v>24.466652416367701</v>
      </c>
      <c r="H744" s="10">
        <v>-3.2647592501243598E-2</v>
      </c>
    </row>
    <row r="745" spans="1:8" x14ac:dyDescent="0.45">
      <c r="A745" s="8" t="s">
        <v>19</v>
      </c>
      <c r="B745" s="8" t="s">
        <v>34</v>
      </c>
      <c r="C745" s="8" t="s">
        <v>151</v>
      </c>
      <c r="D745" s="8" t="s">
        <v>7</v>
      </c>
      <c r="E745" s="10">
        <v>5.0478048325920703E-3</v>
      </c>
      <c r="F745" s="10">
        <v>-5.9782436718716102E-2</v>
      </c>
      <c r="G745" s="21">
        <v>30.1985051331108</v>
      </c>
      <c r="H745" s="10">
        <v>2.2393702398423102E-2</v>
      </c>
    </row>
    <row r="746" spans="1:8" ht="28.5" x14ac:dyDescent="0.45">
      <c r="A746" s="8" t="s">
        <v>22</v>
      </c>
      <c r="B746" s="8" t="s">
        <v>56</v>
      </c>
      <c r="C746" s="8" t="s">
        <v>156</v>
      </c>
      <c r="D746" s="8" t="s">
        <v>26</v>
      </c>
      <c r="E746" s="10">
        <v>4.9956473656948596E-3</v>
      </c>
      <c r="F746" s="10">
        <v>0.14181514340124601</v>
      </c>
      <c r="G746" s="21">
        <v>13.696322502796599</v>
      </c>
      <c r="H746" s="10">
        <v>-1.05543149224788E-2</v>
      </c>
    </row>
    <row r="747" spans="1:8" x14ac:dyDescent="0.45">
      <c r="A747" s="8" t="s">
        <v>65</v>
      </c>
      <c r="B747" s="8" t="s">
        <v>131</v>
      </c>
      <c r="C747" s="8" t="s">
        <v>153</v>
      </c>
      <c r="D747" s="8" t="s">
        <v>51</v>
      </c>
      <c r="E747" s="10">
        <v>4.9474161268443402E-3</v>
      </c>
      <c r="F747" s="10">
        <v>-0.16611023483998</v>
      </c>
      <c r="G747" s="21">
        <v>38.424212943279002</v>
      </c>
      <c r="H747" s="10">
        <v>0.65519634054649301</v>
      </c>
    </row>
    <row r="748" spans="1:8" x14ac:dyDescent="0.45">
      <c r="A748" s="8" t="s">
        <v>15</v>
      </c>
      <c r="B748" s="8" t="s">
        <v>40</v>
      </c>
      <c r="C748" s="8" t="s">
        <v>154</v>
      </c>
      <c r="D748" s="8" t="s">
        <v>7</v>
      </c>
      <c r="E748" s="10">
        <v>4.9451088581008596E-3</v>
      </c>
      <c r="F748" s="10">
        <v>3.3102862468487003E-2</v>
      </c>
      <c r="G748" s="21">
        <v>34.504044900096801</v>
      </c>
      <c r="H748" s="10">
        <v>3.6847400619940802E-2</v>
      </c>
    </row>
    <row r="749" spans="1:8" x14ac:dyDescent="0.45">
      <c r="A749" s="8" t="s">
        <v>8</v>
      </c>
      <c r="B749" s="8" t="s">
        <v>46</v>
      </c>
      <c r="C749" s="8" t="s">
        <v>150</v>
      </c>
      <c r="D749" s="8" t="s">
        <v>30</v>
      </c>
      <c r="E749" s="10">
        <v>4.8850591045389597E-3</v>
      </c>
      <c r="F749" s="10">
        <v>-0.182894255945041</v>
      </c>
      <c r="G749" s="21">
        <v>25.6777426206862</v>
      </c>
      <c r="H749" s="10">
        <v>5.67931879355736E-2</v>
      </c>
    </row>
    <row r="750" spans="1:8" x14ac:dyDescent="0.45">
      <c r="A750" s="8" t="s">
        <v>112</v>
      </c>
      <c r="B750" s="8" t="s">
        <v>112</v>
      </c>
      <c r="C750" s="8" t="s">
        <v>154</v>
      </c>
      <c r="D750" s="8" t="s">
        <v>7</v>
      </c>
      <c r="E750" s="10">
        <v>4.8594012261618203E-3</v>
      </c>
      <c r="F750" s="10">
        <v>-7.4299232049691299E-2</v>
      </c>
      <c r="G750" s="21">
        <v>22.118911679074799</v>
      </c>
      <c r="H750" s="10">
        <v>3.64701907681741E-2</v>
      </c>
    </row>
    <row r="751" spans="1:8" x14ac:dyDescent="0.45">
      <c r="A751" s="8" t="s">
        <v>8</v>
      </c>
      <c r="B751" s="8" t="s">
        <v>46</v>
      </c>
      <c r="C751" s="8" t="s">
        <v>151</v>
      </c>
      <c r="D751" s="8" t="s">
        <v>30</v>
      </c>
      <c r="E751" s="10">
        <v>4.8563446030423897E-3</v>
      </c>
      <c r="F751" s="10">
        <v>-0.15283855977357499</v>
      </c>
      <c r="G751" s="21">
        <v>25.861044065208201</v>
      </c>
      <c r="H751" s="10">
        <v>-9.7211431605031595E-2</v>
      </c>
    </row>
    <row r="752" spans="1:8" x14ac:dyDescent="0.45">
      <c r="A752" s="8" t="s">
        <v>27</v>
      </c>
      <c r="B752" s="8" t="s">
        <v>96</v>
      </c>
      <c r="C752" s="8" t="s">
        <v>151</v>
      </c>
      <c r="D752" s="8" t="s">
        <v>24</v>
      </c>
      <c r="E752" s="10">
        <v>4.7759491480422502E-3</v>
      </c>
      <c r="F752" s="10">
        <v>1.42578719454656E-3</v>
      </c>
      <c r="G752" s="21">
        <v>18.286580627124</v>
      </c>
      <c r="H752" s="10">
        <v>0.131009394624064</v>
      </c>
    </row>
    <row r="753" spans="1:8" x14ac:dyDescent="0.45">
      <c r="A753" s="8" t="s">
        <v>31</v>
      </c>
      <c r="B753" s="8" t="s">
        <v>116</v>
      </c>
      <c r="C753" s="8" t="s">
        <v>154</v>
      </c>
      <c r="D753" s="8" t="s">
        <v>7</v>
      </c>
      <c r="E753" s="10">
        <v>4.5435026551217499E-3</v>
      </c>
      <c r="F753" s="10">
        <v>0.16824995487812699</v>
      </c>
      <c r="G753" s="21">
        <v>34.688454358342703</v>
      </c>
      <c r="H753" s="10">
        <v>8.1912139171975901E-2</v>
      </c>
    </row>
    <row r="754" spans="1:8" x14ac:dyDescent="0.45">
      <c r="A754" s="8" t="s">
        <v>27</v>
      </c>
      <c r="B754" s="8" t="s">
        <v>97</v>
      </c>
      <c r="C754" s="8" t="s">
        <v>151</v>
      </c>
      <c r="D754" s="8" t="s">
        <v>51</v>
      </c>
      <c r="E754" s="10">
        <v>4.4968276184819697E-3</v>
      </c>
      <c r="F754" s="10">
        <v>-0.15719345811619101</v>
      </c>
      <c r="G754" s="21">
        <v>28.6408107967235</v>
      </c>
      <c r="H754" s="10">
        <v>0.192555014157402</v>
      </c>
    </row>
    <row r="755" spans="1:8" x14ac:dyDescent="0.45">
      <c r="A755" s="8" t="s">
        <v>31</v>
      </c>
      <c r="B755" s="8" t="s">
        <v>113</v>
      </c>
      <c r="C755" s="8" t="s">
        <v>157</v>
      </c>
      <c r="D755" s="8" t="s">
        <v>7</v>
      </c>
      <c r="E755" s="10">
        <v>4.4740200025586404E-3</v>
      </c>
      <c r="F755" s="10">
        <v>3.0969007440545902E-2</v>
      </c>
      <c r="G755" s="21">
        <v>58.4771771346037</v>
      </c>
      <c r="H755" s="10">
        <v>1.76668725426379E-3</v>
      </c>
    </row>
    <row r="756" spans="1:8" x14ac:dyDescent="0.45">
      <c r="A756" s="8" t="s">
        <v>27</v>
      </c>
      <c r="B756" s="8" t="s">
        <v>96</v>
      </c>
      <c r="C756" s="8" t="s">
        <v>152</v>
      </c>
      <c r="D756" s="8" t="s">
        <v>24</v>
      </c>
      <c r="E756" s="10">
        <v>4.4609478742821101E-3</v>
      </c>
      <c r="F756" s="10">
        <v>3.6058541599021998E-2</v>
      </c>
      <c r="G756" s="21">
        <v>25.497851708472201</v>
      </c>
      <c r="H756" s="10">
        <v>9.74176435934236E-2</v>
      </c>
    </row>
    <row r="757" spans="1:8" x14ac:dyDescent="0.45">
      <c r="A757" s="8" t="s">
        <v>106</v>
      </c>
      <c r="B757" s="8" t="s">
        <v>107</v>
      </c>
      <c r="C757" s="8" t="s">
        <v>157</v>
      </c>
      <c r="D757" s="8" t="s">
        <v>7</v>
      </c>
      <c r="E757" s="10">
        <v>4.4532080196949602E-3</v>
      </c>
      <c r="F757" s="10">
        <v>6.2523758301976304E-2</v>
      </c>
      <c r="G757" s="21">
        <v>28.126905590132701</v>
      </c>
      <c r="H757" s="10">
        <v>-3.6672409427451799E-2</v>
      </c>
    </row>
    <row r="758" spans="1:8" x14ac:dyDescent="0.45">
      <c r="A758" s="8" t="s">
        <v>106</v>
      </c>
      <c r="B758" s="8" t="s">
        <v>107</v>
      </c>
      <c r="C758" s="8" t="s">
        <v>150</v>
      </c>
      <c r="D758" s="8" t="s">
        <v>7</v>
      </c>
      <c r="E758" s="10">
        <v>4.4321269826813701E-3</v>
      </c>
      <c r="F758" s="10">
        <v>4.8870742035859102E-2</v>
      </c>
      <c r="G758" s="21">
        <v>25.611356474959301</v>
      </c>
      <c r="H758" s="10">
        <v>-2.38358245321778E-2</v>
      </c>
    </row>
    <row r="759" spans="1:8" x14ac:dyDescent="0.45">
      <c r="A759" s="8" t="s">
        <v>11</v>
      </c>
      <c r="B759" s="8" t="s">
        <v>39</v>
      </c>
      <c r="C759" s="8" t="s">
        <v>154</v>
      </c>
      <c r="D759" s="8" t="s">
        <v>10</v>
      </c>
      <c r="E759" s="10">
        <v>4.3442821094321999E-3</v>
      </c>
      <c r="F759" s="10">
        <v>-9.3602444974034901E-3</v>
      </c>
      <c r="G759" s="21">
        <v>20.417925656945702</v>
      </c>
      <c r="H759" s="10">
        <v>0.12124324855249</v>
      </c>
    </row>
    <row r="760" spans="1:8" x14ac:dyDescent="0.45">
      <c r="A760" s="8"/>
      <c r="B760" s="8" t="s">
        <v>78</v>
      </c>
      <c r="C760" s="8" t="s">
        <v>157</v>
      </c>
      <c r="D760" s="8" t="s">
        <v>7</v>
      </c>
      <c r="E760" s="10">
        <v>4.3371095032025703E-3</v>
      </c>
      <c r="F760" s="10">
        <v>0.26421864287449898</v>
      </c>
      <c r="G760" s="21">
        <v>24.702211403675999</v>
      </c>
      <c r="H760" s="10">
        <v>-0.12131660033265</v>
      </c>
    </row>
    <row r="761" spans="1:8" ht="28.5" x14ac:dyDescent="0.45">
      <c r="A761" s="8" t="s">
        <v>108</v>
      </c>
      <c r="B761" s="8" t="s">
        <v>109</v>
      </c>
      <c r="C761" s="8" t="s">
        <v>156</v>
      </c>
      <c r="D761" s="8" t="s">
        <v>7</v>
      </c>
      <c r="E761" s="10">
        <v>4.3340244228423997E-3</v>
      </c>
      <c r="F761" s="10">
        <v>0.22448277691560301</v>
      </c>
      <c r="G761" s="21">
        <v>37.6869095235948</v>
      </c>
      <c r="H761" s="10">
        <v>-7.5961290780243596E-3</v>
      </c>
    </row>
    <row r="762" spans="1:8" x14ac:dyDescent="0.45">
      <c r="A762" s="8" t="s">
        <v>19</v>
      </c>
      <c r="B762" s="8" t="s">
        <v>104</v>
      </c>
      <c r="C762" s="8" t="s">
        <v>157</v>
      </c>
      <c r="D762" s="8" t="s">
        <v>30</v>
      </c>
      <c r="E762" s="10">
        <v>4.3215447954902198E-3</v>
      </c>
      <c r="F762" s="10">
        <v>-0.17824916140686101</v>
      </c>
      <c r="G762" s="21">
        <v>32.502736144641297</v>
      </c>
      <c r="H762" s="10">
        <v>3.04523286457643E-2</v>
      </c>
    </row>
    <row r="763" spans="1:8" x14ac:dyDescent="0.45">
      <c r="A763" s="8" t="s">
        <v>13</v>
      </c>
      <c r="B763" s="8" t="s">
        <v>139</v>
      </c>
      <c r="C763" s="8" t="s">
        <v>151</v>
      </c>
      <c r="D763" s="8" t="s">
        <v>7</v>
      </c>
      <c r="E763" s="10">
        <v>4.3210388295555702E-3</v>
      </c>
      <c r="F763" s="10">
        <v>-5.0263892101300299E-2</v>
      </c>
      <c r="G763" s="21">
        <v>21.024519569362699</v>
      </c>
      <c r="H763" s="10">
        <v>-3.5459847014423097E-2</v>
      </c>
    </row>
    <row r="764" spans="1:8" x14ac:dyDescent="0.45">
      <c r="A764" s="8" t="s">
        <v>168</v>
      </c>
      <c r="B764" s="8" t="s">
        <v>166</v>
      </c>
      <c r="C764" s="8" t="s">
        <v>157</v>
      </c>
      <c r="D764" s="8" t="s">
        <v>7</v>
      </c>
      <c r="E764" s="10">
        <v>4.3037569804049497E-3</v>
      </c>
      <c r="F764" s="10">
        <v>0.17290491315058701</v>
      </c>
      <c r="G764" s="21">
        <v>18.8373105002138</v>
      </c>
      <c r="H764" s="10">
        <v>8.37217356418863E-2</v>
      </c>
    </row>
    <row r="765" spans="1:8" x14ac:dyDescent="0.45">
      <c r="A765" s="8" t="s">
        <v>15</v>
      </c>
      <c r="B765" s="8" t="s">
        <v>70</v>
      </c>
      <c r="C765" s="8" t="s">
        <v>152</v>
      </c>
      <c r="D765" s="8" t="s">
        <v>7</v>
      </c>
      <c r="E765" s="10">
        <v>4.2907137139755304E-3</v>
      </c>
      <c r="F765" s="10">
        <v>6.5066336950768897E-2</v>
      </c>
      <c r="G765" s="21">
        <v>27.327378192632501</v>
      </c>
      <c r="H765" s="10">
        <v>-4.9836823430138497E-2</v>
      </c>
    </row>
    <row r="766" spans="1:8" ht="28.5" x14ac:dyDescent="0.45">
      <c r="A766" s="8"/>
      <c r="B766" s="8" t="s">
        <v>78</v>
      </c>
      <c r="C766" s="8" t="s">
        <v>156</v>
      </c>
      <c r="D766" s="8" t="s">
        <v>7</v>
      </c>
      <c r="E766" s="10">
        <v>4.2891499563363503E-3</v>
      </c>
      <c r="F766" s="10">
        <v>0.247309175890919</v>
      </c>
      <c r="G766" s="21">
        <v>72.783839960483803</v>
      </c>
      <c r="H766" s="10">
        <v>0.15907203115238699</v>
      </c>
    </row>
    <row r="767" spans="1:8" x14ac:dyDescent="0.45">
      <c r="A767" s="8" t="s">
        <v>27</v>
      </c>
      <c r="B767" s="8" t="s">
        <v>132</v>
      </c>
      <c r="C767" s="8" t="s">
        <v>149</v>
      </c>
      <c r="D767" s="8" t="s">
        <v>30</v>
      </c>
      <c r="E767" s="10">
        <v>4.1989250690931098E-3</v>
      </c>
      <c r="F767" s="10">
        <v>-0.130173442410463</v>
      </c>
      <c r="G767" s="21">
        <v>35.807971002297499</v>
      </c>
      <c r="H767" s="10">
        <v>1.0289174643988101E-2</v>
      </c>
    </row>
    <row r="768" spans="1:8" x14ac:dyDescent="0.45">
      <c r="A768" s="8" t="s">
        <v>27</v>
      </c>
      <c r="B768" s="8" t="s">
        <v>120</v>
      </c>
      <c r="C768" s="8" t="s">
        <v>153</v>
      </c>
      <c r="D768" s="8" t="s">
        <v>51</v>
      </c>
      <c r="E768" s="10">
        <v>4.1935274807974399E-3</v>
      </c>
      <c r="F768" s="10">
        <v>-0.18057724325781499</v>
      </c>
      <c r="G768" s="21">
        <v>21.072859238781501</v>
      </c>
      <c r="H768" s="10">
        <v>1.66767399546795E-3</v>
      </c>
    </row>
    <row r="769" spans="1:8" x14ac:dyDescent="0.45">
      <c r="A769" s="8"/>
      <c r="B769" s="8" t="s">
        <v>25</v>
      </c>
      <c r="C769" s="8" t="s">
        <v>149</v>
      </c>
      <c r="D769" s="8" t="s">
        <v>26</v>
      </c>
      <c r="E769" s="10">
        <v>4.1724327927872597E-3</v>
      </c>
      <c r="F769" s="10">
        <v>0.158603404640074</v>
      </c>
      <c r="G769" s="21">
        <v>20.670015867312198</v>
      </c>
      <c r="H769" s="10">
        <v>-0.32569340912280198</v>
      </c>
    </row>
    <row r="770" spans="1:8" x14ac:dyDescent="0.45">
      <c r="A770" s="8"/>
      <c r="B770" s="8" t="s">
        <v>94</v>
      </c>
      <c r="C770" s="8" t="s">
        <v>149</v>
      </c>
      <c r="D770" s="8" t="s">
        <v>24</v>
      </c>
      <c r="E770" s="10">
        <v>4.17235695320042E-3</v>
      </c>
      <c r="F770" s="10">
        <v>-0.105366130979659</v>
      </c>
      <c r="G770" s="21">
        <v>29.100449371817501</v>
      </c>
      <c r="H770" s="10">
        <v>-3.7843566312580297E-2</v>
      </c>
    </row>
    <row r="771" spans="1:8" x14ac:dyDescent="0.45">
      <c r="A771" s="8" t="s">
        <v>31</v>
      </c>
      <c r="B771" s="8" t="s">
        <v>116</v>
      </c>
      <c r="C771" s="8" t="s">
        <v>151</v>
      </c>
      <c r="D771" s="8" t="s">
        <v>7</v>
      </c>
      <c r="E771" s="10">
        <v>4.14487415014807E-3</v>
      </c>
      <c r="F771" s="10">
        <v>0.147218828863346</v>
      </c>
      <c r="G771" s="21">
        <v>29.508137415681698</v>
      </c>
      <c r="H771" s="10">
        <v>3.1245148226694101E-2</v>
      </c>
    </row>
    <row r="772" spans="1:8" x14ac:dyDescent="0.45">
      <c r="A772" s="8" t="s">
        <v>98</v>
      </c>
      <c r="B772" s="8" t="s">
        <v>99</v>
      </c>
      <c r="C772" s="8" t="s">
        <v>151</v>
      </c>
      <c r="D772" s="8" t="s">
        <v>24</v>
      </c>
      <c r="E772" s="10">
        <v>4.1437325376350101E-3</v>
      </c>
      <c r="F772" s="10">
        <v>-4.6954231149039398E-2</v>
      </c>
      <c r="G772" s="21">
        <v>25.010284460932201</v>
      </c>
      <c r="H772" s="10">
        <v>-0.21465382917095199</v>
      </c>
    </row>
    <row r="773" spans="1:8" x14ac:dyDescent="0.45">
      <c r="A773" s="8" t="s">
        <v>108</v>
      </c>
      <c r="B773" s="8" t="s">
        <v>109</v>
      </c>
      <c r="C773" s="8" t="s">
        <v>154</v>
      </c>
      <c r="D773" s="8" t="s">
        <v>7</v>
      </c>
      <c r="E773" s="10">
        <v>4.1407840353297901E-3</v>
      </c>
      <c r="F773" s="10">
        <v>9.2086168894592497E-4</v>
      </c>
      <c r="G773" s="21">
        <v>29.555042091861299</v>
      </c>
      <c r="H773" s="10">
        <v>-0.17116524128487501</v>
      </c>
    </row>
    <row r="774" spans="1:8" x14ac:dyDescent="0.45">
      <c r="A774" s="8"/>
      <c r="B774" s="8" t="s">
        <v>94</v>
      </c>
      <c r="C774" s="8" t="s">
        <v>150</v>
      </c>
      <c r="D774" s="8" t="s">
        <v>24</v>
      </c>
      <c r="E774" s="10">
        <v>4.0695739064772699E-3</v>
      </c>
      <c r="F774" s="10">
        <v>-8.0030854230847506E-2</v>
      </c>
      <c r="G774" s="21">
        <v>27.619913502046</v>
      </c>
      <c r="H774" s="10">
        <v>-2.4400212856616602E-2</v>
      </c>
    </row>
    <row r="775" spans="1:8" x14ac:dyDescent="0.45">
      <c r="A775" s="8" t="s">
        <v>112</v>
      </c>
      <c r="B775" s="8" t="s">
        <v>112</v>
      </c>
      <c r="C775" s="8" t="s">
        <v>152</v>
      </c>
      <c r="D775" s="8" t="s">
        <v>7</v>
      </c>
      <c r="E775" s="10">
        <v>4.0500381372969903E-3</v>
      </c>
      <c r="F775" s="10">
        <v>0.19966973821262801</v>
      </c>
      <c r="G775" s="21">
        <v>22.766302511127702</v>
      </c>
      <c r="H775" s="10">
        <v>9.2698076020769002E-2</v>
      </c>
    </row>
    <row r="776" spans="1:8" x14ac:dyDescent="0.45">
      <c r="A776" s="8" t="s">
        <v>22</v>
      </c>
      <c r="B776" s="8" t="s">
        <v>56</v>
      </c>
      <c r="C776" s="8" t="s">
        <v>152</v>
      </c>
      <c r="D776" s="8" t="s">
        <v>26</v>
      </c>
      <c r="E776" s="10">
        <v>4.0234280668405096E-3</v>
      </c>
      <c r="F776" s="10">
        <v>0.121452825396149</v>
      </c>
      <c r="G776" s="21">
        <v>17.626104620434301</v>
      </c>
      <c r="H776" s="10">
        <v>0.106635987040264</v>
      </c>
    </row>
    <row r="777" spans="1:8" x14ac:dyDescent="0.45">
      <c r="A777" s="8" t="s">
        <v>19</v>
      </c>
      <c r="B777" s="8" t="s">
        <v>102</v>
      </c>
      <c r="C777" s="8" t="s">
        <v>152</v>
      </c>
      <c r="D777" s="8" t="s">
        <v>30</v>
      </c>
      <c r="E777" s="10">
        <v>3.9978299058710297E-3</v>
      </c>
      <c r="F777" s="10">
        <v>-0.21162043333222799</v>
      </c>
      <c r="G777" s="21">
        <v>34.735920437410002</v>
      </c>
      <c r="H777" s="10">
        <v>1.3131421350085E-2</v>
      </c>
    </row>
    <row r="778" spans="1:8" x14ac:dyDescent="0.45">
      <c r="A778" s="8" t="s">
        <v>65</v>
      </c>
      <c r="B778" s="8" t="s">
        <v>133</v>
      </c>
      <c r="C778" s="8" t="s">
        <v>154</v>
      </c>
      <c r="D778" s="8" t="s">
        <v>51</v>
      </c>
      <c r="E778" s="10">
        <v>3.9828044765678099E-3</v>
      </c>
      <c r="F778" s="10">
        <v>-0.18577217904481499</v>
      </c>
      <c r="G778" s="21">
        <v>36.938649822526699</v>
      </c>
      <c r="H778" s="10">
        <v>6.1913828792682098E-2</v>
      </c>
    </row>
    <row r="779" spans="1:8" x14ac:dyDescent="0.45">
      <c r="A779" s="8"/>
      <c r="B779" s="8" t="s">
        <v>25</v>
      </c>
      <c r="C779" s="8" t="s">
        <v>155</v>
      </c>
      <c r="D779" s="8" t="s">
        <v>26</v>
      </c>
      <c r="E779" s="10">
        <v>3.9726851524694599E-3</v>
      </c>
      <c r="F779" s="10">
        <v>0.131406837945165</v>
      </c>
      <c r="G779" s="21">
        <v>14.1685685874406</v>
      </c>
      <c r="H779" s="10">
        <v>-7.3286090305807794E-2</v>
      </c>
    </row>
    <row r="780" spans="1:8" x14ac:dyDescent="0.45">
      <c r="A780" s="8" t="s">
        <v>22</v>
      </c>
      <c r="B780" s="8" t="s">
        <v>58</v>
      </c>
      <c r="C780" s="8" t="s">
        <v>151</v>
      </c>
      <c r="D780" s="8" t="s">
        <v>24</v>
      </c>
      <c r="E780" s="10">
        <v>3.93243114498528E-3</v>
      </c>
      <c r="F780" s="10">
        <v>-7.1008761222203801E-2</v>
      </c>
      <c r="G780" s="21">
        <v>25.215652997565201</v>
      </c>
      <c r="H780" s="10">
        <v>-0.116603324872599</v>
      </c>
    </row>
    <row r="781" spans="1:8" x14ac:dyDescent="0.45">
      <c r="A781" s="8" t="s">
        <v>15</v>
      </c>
      <c r="B781" s="8" t="s">
        <v>70</v>
      </c>
      <c r="C781" s="8" t="s">
        <v>151</v>
      </c>
      <c r="D781" s="8" t="s">
        <v>7</v>
      </c>
      <c r="E781" s="10">
        <v>3.8554765057841299E-3</v>
      </c>
      <c r="F781" s="10">
        <v>9.8659624918004299E-2</v>
      </c>
      <c r="G781" s="21">
        <v>27.852988066058799</v>
      </c>
      <c r="H781" s="10">
        <v>-9.1852832694656605E-2</v>
      </c>
    </row>
    <row r="782" spans="1:8" ht="28.5" x14ac:dyDescent="0.45">
      <c r="A782" s="8" t="s">
        <v>8</v>
      </c>
      <c r="B782" s="8" t="s">
        <v>46</v>
      </c>
      <c r="C782" s="8" t="s">
        <v>156</v>
      </c>
      <c r="D782" s="8" t="s">
        <v>30</v>
      </c>
      <c r="E782" s="10">
        <v>3.8500297888422702E-3</v>
      </c>
      <c r="F782" s="10">
        <v>-0.171487533607979</v>
      </c>
      <c r="G782" s="21">
        <v>27.3749259380597</v>
      </c>
      <c r="H782" s="10">
        <v>2.75958592603457E-2</v>
      </c>
    </row>
    <row r="783" spans="1:8" x14ac:dyDescent="0.45">
      <c r="A783" s="8" t="s">
        <v>65</v>
      </c>
      <c r="B783" s="8" t="s">
        <v>66</v>
      </c>
      <c r="C783" s="8" t="s">
        <v>150</v>
      </c>
      <c r="D783" s="8" t="s">
        <v>7</v>
      </c>
      <c r="E783" s="10">
        <v>3.8250380760413401E-3</v>
      </c>
      <c r="F783" s="10">
        <v>-0.137096422656037</v>
      </c>
      <c r="G783" s="21">
        <v>44.707135468354799</v>
      </c>
      <c r="H783" s="10">
        <v>9.2788575631915199E-2</v>
      </c>
    </row>
    <row r="784" spans="1:8" x14ac:dyDescent="0.45">
      <c r="A784" s="8" t="s">
        <v>27</v>
      </c>
      <c r="B784" s="8" t="s">
        <v>96</v>
      </c>
      <c r="C784" s="8" t="s">
        <v>157</v>
      </c>
      <c r="D784" s="8" t="s">
        <v>24</v>
      </c>
      <c r="E784" s="10">
        <v>3.7753976223195299E-3</v>
      </c>
      <c r="F784" s="10">
        <v>-3.7235353722874703E-2</v>
      </c>
      <c r="G784" s="21">
        <v>31.3854204924897</v>
      </c>
      <c r="H784" s="10">
        <v>-0.16048305097355101</v>
      </c>
    </row>
    <row r="785" spans="1:8" x14ac:dyDescent="0.45">
      <c r="A785" s="8" t="s">
        <v>19</v>
      </c>
      <c r="B785" s="8" t="s">
        <v>103</v>
      </c>
      <c r="C785" s="8" t="s">
        <v>155</v>
      </c>
      <c r="D785" s="8" t="s">
        <v>30</v>
      </c>
      <c r="E785" s="10">
        <v>3.7538326225283101E-3</v>
      </c>
      <c r="F785" s="10">
        <v>-0.24504810323717999</v>
      </c>
      <c r="G785" s="21">
        <v>22.287259782071999</v>
      </c>
      <c r="H785" s="10">
        <v>0.22582715615420201</v>
      </c>
    </row>
    <row r="786" spans="1:8" x14ac:dyDescent="0.45">
      <c r="A786" s="8" t="s">
        <v>8</v>
      </c>
      <c r="B786" s="8" t="s">
        <v>53</v>
      </c>
      <c r="C786" s="8" t="s">
        <v>157</v>
      </c>
      <c r="D786" s="8" t="s">
        <v>24</v>
      </c>
      <c r="E786" s="10">
        <v>3.7512930007989401E-3</v>
      </c>
      <c r="F786" s="10">
        <v>-3.6058082765869803E-2</v>
      </c>
      <c r="G786" s="21">
        <v>26.143571585191001</v>
      </c>
      <c r="H786" s="10">
        <v>0.36696528143756602</v>
      </c>
    </row>
    <row r="787" spans="1:8" x14ac:dyDescent="0.45">
      <c r="A787" s="8" t="s">
        <v>129</v>
      </c>
      <c r="B787" s="8" t="s">
        <v>130</v>
      </c>
      <c r="C787" s="8" t="s">
        <v>151</v>
      </c>
      <c r="D787" s="8" t="s">
        <v>7</v>
      </c>
      <c r="E787" s="10">
        <v>3.7186875886919702E-3</v>
      </c>
      <c r="F787" s="10">
        <v>-0.11784139435549</v>
      </c>
      <c r="G787" s="21">
        <v>40.309366857883496</v>
      </c>
      <c r="H787" s="10">
        <v>-3.7114656733819702E-2</v>
      </c>
    </row>
    <row r="788" spans="1:8" ht="28.5" x14ac:dyDescent="0.45">
      <c r="A788" s="8" t="s">
        <v>15</v>
      </c>
      <c r="B788" s="8" t="s">
        <v>42</v>
      </c>
      <c r="C788" s="8" t="s">
        <v>156</v>
      </c>
      <c r="D788" s="8" t="s">
        <v>7</v>
      </c>
      <c r="E788" s="10">
        <v>3.7050982592605601E-3</v>
      </c>
      <c r="F788" s="10">
        <v>2.82221154723175E-2</v>
      </c>
      <c r="G788" s="21">
        <v>31.332112399201801</v>
      </c>
      <c r="H788" s="10">
        <v>0.18198723379940601</v>
      </c>
    </row>
    <row r="789" spans="1:8" x14ac:dyDescent="0.45">
      <c r="A789" s="8" t="s">
        <v>27</v>
      </c>
      <c r="B789" s="8" t="s">
        <v>69</v>
      </c>
      <c r="C789" s="8" t="s">
        <v>151</v>
      </c>
      <c r="D789" s="8" t="s">
        <v>24</v>
      </c>
      <c r="E789" s="10">
        <v>3.6967092292948499E-3</v>
      </c>
      <c r="F789" s="10">
        <v>2.6626295286810701E-2</v>
      </c>
      <c r="G789" s="21">
        <v>18.958309507265799</v>
      </c>
      <c r="H789" s="10">
        <v>-0.33815553803640602</v>
      </c>
    </row>
    <row r="790" spans="1:8" x14ac:dyDescent="0.45">
      <c r="A790" s="8" t="s">
        <v>27</v>
      </c>
      <c r="B790" s="8" t="s">
        <v>163</v>
      </c>
      <c r="C790" s="8" t="s">
        <v>154</v>
      </c>
      <c r="D790" s="8" t="s">
        <v>24</v>
      </c>
      <c r="E790" s="10">
        <v>3.6951763481613701E-3</v>
      </c>
      <c r="F790" s="10">
        <v>-4.8819614358461001E-2</v>
      </c>
      <c r="G790" s="21">
        <v>10.176133750576399</v>
      </c>
      <c r="H790" s="10">
        <v>-5.7990134007493997E-2</v>
      </c>
    </row>
    <row r="791" spans="1:8" x14ac:dyDescent="0.45">
      <c r="A791" s="8" t="s">
        <v>15</v>
      </c>
      <c r="B791" s="8" t="s">
        <v>38</v>
      </c>
      <c r="C791" s="8" t="s">
        <v>151</v>
      </c>
      <c r="D791" s="8" t="s">
        <v>7</v>
      </c>
      <c r="E791" s="10">
        <v>3.6907099693802101E-3</v>
      </c>
      <c r="F791" s="10">
        <v>-3.7614196270877601E-2</v>
      </c>
      <c r="G791" s="21">
        <v>21.905406540132201</v>
      </c>
      <c r="H791" s="10">
        <v>9.1526795701958596E-2</v>
      </c>
    </row>
    <row r="792" spans="1:8" x14ac:dyDescent="0.45">
      <c r="A792" s="8"/>
      <c r="B792" s="8" t="s">
        <v>78</v>
      </c>
      <c r="C792" s="8" t="s">
        <v>149</v>
      </c>
      <c r="D792" s="8" t="s">
        <v>7</v>
      </c>
      <c r="E792" s="10">
        <v>3.68582845954794E-3</v>
      </c>
      <c r="F792" s="10">
        <v>0.24913581616251601</v>
      </c>
      <c r="G792" s="21">
        <v>73.443049943429301</v>
      </c>
      <c r="H792" s="10">
        <v>3.5520966038676501E-2</v>
      </c>
    </row>
    <row r="793" spans="1:8" x14ac:dyDescent="0.45">
      <c r="A793" s="8" t="s">
        <v>15</v>
      </c>
      <c r="B793" s="8" t="s">
        <v>16</v>
      </c>
      <c r="C793" s="8" t="s">
        <v>157</v>
      </c>
      <c r="D793" s="8" t="s">
        <v>7</v>
      </c>
      <c r="E793" s="10">
        <v>3.6832508605053899E-3</v>
      </c>
      <c r="F793" s="10">
        <v>6.6174908426978096E-2</v>
      </c>
      <c r="G793" s="21">
        <v>27.986614737386699</v>
      </c>
      <c r="H793" s="10">
        <v>3.3164760681125303E-2</v>
      </c>
    </row>
    <row r="794" spans="1:8" ht="28.5" x14ac:dyDescent="0.45">
      <c r="A794" s="8" t="s">
        <v>168</v>
      </c>
      <c r="B794" s="8" t="s">
        <v>166</v>
      </c>
      <c r="C794" s="8" t="s">
        <v>156</v>
      </c>
      <c r="D794" s="8" t="s">
        <v>7</v>
      </c>
      <c r="E794" s="10">
        <v>3.6404828503773202E-3</v>
      </c>
      <c r="F794" s="10">
        <v>0.280403966417411</v>
      </c>
      <c r="G794" s="21">
        <v>25.6738364363515</v>
      </c>
      <c r="H794" s="10">
        <v>-4.4850647869290099E-2</v>
      </c>
    </row>
    <row r="795" spans="1:8" x14ac:dyDescent="0.45">
      <c r="A795" s="8" t="s">
        <v>106</v>
      </c>
      <c r="B795" s="8" t="s">
        <v>107</v>
      </c>
      <c r="C795" s="8" t="s">
        <v>151</v>
      </c>
      <c r="D795" s="8" t="s">
        <v>7</v>
      </c>
      <c r="E795" s="10">
        <v>3.6313358949010299E-3</v>
      </c>
      <c r="F795" s="10">
        <v>2.3231767709697801E-2</v>
      </c>
      <c r="G795" s="21">
        <v>23.991111070098299</v>
      </c>
      <c r="H795" s="10">
        <v>4.9493626446604697E-2</v>
      </c>
    </row>
    <row r="796" spans="1:8" x14ac:dyDescent="0.45">
      <c r="A796" s="8" t="s">
        <v>19</v>
      </c>
      <c r="B796" s="8" t="s">
        <v>103</v>
      </c>
      <c r="C796" s="8" t="s">
        <v>154</v>
      </c>
      <c r="D796" s="8" t="s">
        <v>30</v>
      </c>
      <c r="E796" s="10">
        <v>3.60433493094062E-3</v>
      </c>
      <c r="F796" s="10">
        <v>-0.211249347595721</v>
      </c>
      <c r="G796" s="21">
        <v>85.019943222630005</v>
      </c>
      <c r="H796" s="10">
        <v>-0.131324275851078</v>
      </c>
    </row>
    <row r="797" spans="1:8" x14ac:dyDescent="0.45">
      <c r="A797" s="8" t="s">
        <v>15</v>
      </c>
      <c r="B797" s="8" t="s">
        <v>16</v>
      </c>
      <c r="C797" s="8" t="s">
        <v>152</v>
      </c>
      <c r="D797" s="8" t="s">
        <v>7</v>
      </c>
      <c r="E797" s="10">
        <v>3.5999779434858202E-3</v>
      </c>
      <c r="F797" s="10">
        <v>0.121067463099164</v>
      </c>
      <c r="G797" s="21">
        <v>26.7241000734392</v>
      </c>
      <c r="H797" s="10">
        <v>-4.2110112159945298E-2</v>
      </c>
    </row>
    <row r="798" spans="1:8" x14ac:dyDescent="0.45">
      <c r="A798" s="8" t="s">
        <v>15</v>
      </c>
      <c r="B798" s="8" t="s">
        <v>42</v>
      </c>
      <c r="C798" s="8" t="s">
        <v>150</v>
      </c>
      <c r="D798" s="8" t="s">
        <v>7</v>
      </c>
      <c r="E798" s="10">
        <v>3.58934733877957E-3</v>
      </c>
      <c r="F798" s="10">
        <v>-2.7456867944664402E-2</v>
      </c>
      <c r="G798" s="21">
        <v>23.3532840243675</v>
      </c>
      <c r="H798" s="10">
        <v>0.122517949346432</v>
      </c>
    </row>
    <row r="799" spans="1:8" ht="28.5" x14ac:dyDescent="0.45">
      <c r="A799" s="8" t="s">
        <v>8</v>
      </c>
      <c r="B799" s="8" t="s">
        <v>165</v>
      </c>
      <c r="C799" s="8" t="s">
        <v>156</v>
      </c>
      <c r="D799" s="8" t="s">
        <v>24</v>
      </c>
      <c r="E799" s="10">
        <v>3.5676933109246101E-3</v>
      </c>
      <c r="F799" s="10">
        <v>-9.3841706368192696E-2</v>
      </c>
      <c r="G799" s="21">
        <v>19.662236065015001</v>
      </c>
      <c r="H799" s="10">
        <v>0.21940989641863101</v>
      </c>
    </row>
    <row r="800" spans="1:8" x14ac:dyDescent="0.45">
      <c r="A800" s="8" t="s">
        <v>8</v>
      </c>
      <c r="B800" s="8" t="s">
        <v>46</v>
      </c>
      <c r="C800" s="8" t="s">
        <v>157</v>
      </c>
      <c r="D800" s="8" t="s">
        <v>30</v>
      </c>
      <c r="E800" s="10">
        <v>3.5148402866548001E-3</v>
      </c>
      <c r="F800" s="10">
        <v>-0.174315640573175</v>
      </c>
      <c r="G800" s="21">
        <v>24.086964411218698</v>
      </c>
      <c r="H800" s="10">
        <v>-0.10162856570412</v>
      </c>
    </row>
    <row r="801" spans="1:8" x14ac:dyDescent="0.45">
      <c r="A801" s="8"/>
      <c r="B801" s="8" t="s">
        <v>94</v>
      </c>
      <c r="C801" s="8" t="s">
        <v>152</v>
      </c>
      <c r="D801" s="8" t="s">
        <v>24</v>
      </c>
      <c r="E801" s="10">
        <v>3.49603438036458E-3</v>
      </c>
      <c r="F801" s="10">
        <v>-8.1763873565708495E-2</v>
      </c>
      <c r="G801" s="21">
        <v>30.327669519637201</v>
      </c>
      <c r="H801" s="10">
        <v>6.0898036707369901E-2</v>
      </c>
    </row>
    <row r="802" spans="1:8" x14ac:dyDescent="0.45">
      <c r="A802" s="8" t="s">
        <v>19</v>
      </c>
      <c r="B802" s="8" t="s">
        <v>90</v>
      </c>
      <c r="C802" s="8" t="s">
        <v>154</v>
      </c>
      <c r="D802" s="8" t="s">
        <v>7</v>
      </c>
      <c r="E802" s="10">
        <v>3.4846822285430701E-3</v>
      </c>
      <c r="F802" s="10">
        <v>-0.20072794796684601</v>
      </c>
      <c r="G802" s="21">
        <v>46.939071488429001</v>
      </c>
      <c r="H802" s="10">
        <v>5.0258139819722498E-2</v>
      </c>
    </row>
    <row r="803" spans="1:8" ht="28.5" x14ac:dyDescent="0.45">
      <c r="A803" s="8"/>
      <c r="B803" s="8" t="s">
        <v>94</v>
      </c>
      <c r="C803" s="8" t="s">
        <v>156</v>
      </c>
      <c r="D803" s="8" t="s">
        <v>24</v>
      </c>
      <c r="E803" s="10">
        <v>3.39025678623081E-3</v>
      </c>
      <c r="F803" s="10">
        <v>-6.6410093774847606E-2</v>
      </c>
      <c r="G803" s="21">
        <v>26.869793312691201</v>
      </c>
      <c r="H803" s="10">
        <v>-4.0646275980487999E-2</v>
      </c>
    </row>
    <row r="804" spans="1:8" x14ac:dyDescent="0.45">
      <c r="A804" s="8" t="s">
        <v>27</v>
      </c>
      <c r="B804" s="8" t="s">
        <v>120</v>
      </c>
      <c r="C804" s="8" t="s">
        <v>152</v>
      </c>
      <c r="D804" s="8" t="s">
        <v>51</v>
      </c>
      <c r="E804" s="10">
        <v>3.3723670590084598E-3</v>
      </c>
      <c r="F804" s="10">
        <v>-0.17987992243374301</v>
      </c>
      <c r="G804" s="21">
        <v>32.556303399291302</v>
      </c>
      <c r="H804" s="10">
        <v>-2.9309973687524199E-3</v>
      </c>
    </row>
    <row r="805" spans="1:8" x14ac:dyDescent="0.45">
      <c r="A805" s="8" t="s">
        <v>65</v>
      </c>
      <c r="B805" s="8" t="s">
        <v>131</v>
      </c>
      <c r="C805" s="8" t="s">
        <v>151</v>
      </c>
      <c r="D805" s="8" t="s">
        <v>51</v>
      </c>
      <c r="E805" s="10">
        <v>3.3571125357876601E-3</v>
      </c>
      <c r="F805" s="10">
        <v>-0.152717464554736</v>
      </c>
      <c r="G805" s="21">
        <v>44.183676171819698</v>
      </c>
      <c r="H805" s="10">
        <v>-4.2082214324698202E-3</v>
      </c>
    </row>
    <row r="806" spans="1:8" x14ac:dyDescent="0.45">
      <c r="A806" s="8"/>
      <c r="B806" s="8" t="s">
        <v>78</v>
      </c>
      <c r="C806" s="8" t="s">
        <v>150</v>
      </c>
      <c r="D806" s="8" t="s">
        <v>7</v>
      </c>
      <c r="E806" s="10">
        <v>3.3561411550426098E-3</v>
      </c>
      <c r="F806" s="10">
        <v>0.19764492830133201</v>
      </c>
      <c r="G806" s="21">
        <v>50.941162707169802</v>
      </c>
      <c r="H806" s="10">
        <v>-7.8623653011826306E-2</v>
      </c>
    </row>
    <row r="807" spans="1:8" x14ac:dyDescent="0.45">
      <c r="A807" s="8" t="s">
        <v>65</v>
      </c>
      <c r="B807" s="8" t="s">
        <v>66</v>
      </c>
      <c r="C807" s="8" t="s">
        <v>152</v>
      </c>
      <c r="D807" s="8" t="s">
        <v>7</v>
      </c>
      <c r="E807" s="10">
        <v>3.3515511979716299E-3</v>
      </c>
      <c r="F807" s="10">
        <v>-0.157365298946719</v>
      </c>
      <c r="G807" s="21">
        <v>36.260883953331302</v>
      </c>
      <c r="H807" s="10">
        <v>0.44166498628970302</v>
      </c>
    </row>
    <row r="808" spans="1:8" x14ac:dyDescent="0.45">
      <c r="A808" s="8" t="s">
        <v>27</v>
      </c>
      <c r="B808" s="8" t="s">
        <v>132</v>
      </c>
      <c r="C808" s="8" t="s">
        <v>150</v>
      </c>
      <c r="D808" s="8" t="s">
        <v>30</v>
      </c>
      <c r="E808" s="10">
        <v>3.3491418042339198E-3</v>
      </c>
      <c r="F808" s="10">
        <v>-0.116227833898621</v>
      </c>
      <c r="G808" s="21">
        <v>31.547337073485501</v>
      </c>
      <c r="H808" s="10">
        <v>1.45687100233229E-2</v>
      </c>
    </row>
    <row r="809" spans="1:8" x14ac:dyDescent="0.45">
      <c r="A809" s="8" t="s">
        <v>31</v>
      </c>
      <c r="B809" s="8" t="s">
        <v>33</v>
      </c>
      <c r="C809" s="8" t="s">
        <v>155</v>
      </c>
      <c r="D809" s="8" t="s">
        <v>24</v>
      </c>
      <c r="E809" s="10">
        <v>3.32756149887194E-3</v>
      </c>
      <c r="F809" s="10">
        <v>5.1395987271169598E-2</v>
      </c>
      <c r="G809" s="21">
        <v>18.729135058509002</v>
      </c>
      <c r="H809" s="10">
        <v>-5.3569519968814198E-2</v>
      </c>
    </row>
    <row r="810" spans="1:8" x14ac:dyDescent="0.45">
      <c r="A810" s="8"/>
      <c r="B810" s="8" t="s">
        <v>25</v>
      </c>
      <c r="C810" s="8" t="s">
        <v>150</v>
      </c>
      <c r="D810" s="8" t="s">
        <v>26</v>
      </c>
      <c r="E810" s="10">
        <v>3.3146844282325601E-3</v>
      </c>
      <c r="F810" s="10">
        <v>0.117647620430351</v>
      </c>
      <c r="G810" s="21">
        <v>15.7178628082819</v>
      </c>
      <c r="H810" s="10">
        <v>-0.24484403501517199</v>
      </c>
    </row>
    <row r="811" spans="1:8" x14ac:dyDescent="0.45">
      <c r="A811" s="8" t="s">
        <v>65</v>
      </c>
      <c r="B811" s="8" t="s">
        <v>66</v>
      </c>
      <c r="C811" s="8" t="s">
        <v>157</v>
      </c>
      <c r="D811" s="8" t="s">
        <v>7</v>
      </c>
      <c r="E811" s="10">
        <v>3.2964301081407298E-3</v>
      </c>
      <c r="F811" s="10">
        <v>-8.4407231932314905E-2</v>
      </c>
      <c r="G811" s="21">
        <v>21.093151525909501</v>
      </c>
      <c r="H811" s="10">
        <v>0.30326120224102598</v>
      </c>
    </row>
    <row r="812" spans="1:8" x14ac:dyDescent="0.45">
      <c r="A812" s="8" t="s">
        <v>8</v>
      </c>
      <c r="B812" s="8" t="s">
        <v>52</v>
      </c>
      <c r="C812" s="8" t="s">
        <v>151</v>
      </c>
      <c r="D812" s="8" t="s">
        <v>24</v>
      </c>
      <c r="E812" s="10">
        <v>3.2934726420406298E-3</v>
      </c>
      <c r="F812" s="10">
        <v>-9.8531405424548205E-2</v>
      </c>
      <c r="G812" s="21">
        <v>25.477820065046199</v>
      </c>
      <c r="H812" s="10">
        <v>-9.2918443926602701E-2</v>
      </c>
    </row>
    <row r="813" spans="1:8" x14ac:dyDescent="0.45">
      <c r="A813" s="8"/>
      <c r="B813" s="8" t="s">
        <v>78</v>
      </c>
      <c r="C813" s="8" t="s">
        <v>153</v>
      </c>
      <c r="D813" s="8" t="s">
        <v>7</v>
      </c>
      <c r="E813" s="10">
        <v>3.2812590624075699E-3</v>
      </c>
      <c r="F813" s="10">
        <v>0.25130052887158799</v>
      </c>
      <c r="G813" s="21">
        <v>48.971030065090801</v>
      </c>
      <c r="H813" s="10">
        <v>-1.9659402533478001E-2</v>
      </c>
    </row>
    <row r="814" spans="1:8" x14ac:dyDescent="0.45">
      <c r="A814" s="8" t="s">
        <v>31</v>
      </c>
      <c r="B814" s="8" t="s">
        <v>113</v>
      </c>
      <c r="C814" s="8" t="s">
        <v>151</v>
      </c>
      <c r="D814" s="8" t="s">
        <v>7</v>
      </c>
      <c r="E814" s="10">
        <v>3.2643801505358502E-3</v>
      </c>
      <c r="F814" s="10">
        <v>2.72216107696889E-2</v>
      </c>
      <c r="G814" s="21">
        <v>49.755056616407799</v>
      </c>
      <c r="H814" s="10">
        <v>1.9079772313819601E-2</v>
      </c>
    </row>
    <row r="815" spans="1:8" x14ac:dyDescent="0.45">
      <c r="A815" s="8" t="s">
        <v>19</v>
      </c>
      <c r="B815" s="8" t="s">
        <v>90</v>
      </c>
      <c r="C815" s="8" t="s">
        <v>152</v>
      </c>
      <c r="D815" s="8" t="s">
        <v>7</v>
      </c>
      <c r="E815" s="10">
        <v>3.2556971282026101E-3</v>
      </c>
      <c r="F815" s="10">
        <v>-0.206682819655647</v>
      </c>
      <c r="G815" s="21">
        <v>36.278263876556203</v>
      </c>
      <c r="H815" s="10">
        <v>-8.9788603374054907E-2</v>
      </c>
    </row>
    <row r="816" spans="1:8" x14ac:dyDescent="0.45">
      <c r="A816" s="8" t="s">
        <v>168</v>
      </c>
      <c r="B816" s="8" t="s">
        <v>166</v>
      </c>
      <c r="C816" s="8" t="s">
        <v>154</v>
      </c>
      <c r="D816" s="8" t="s">
        <v>7</v>
      </c>
      <c r="E816" s="10">
        <v>3.2365276970639598E-3</v>
      </c>
      <c r="F816" s="10">
        <v>4.4895859819009103E-3</v>
      </c>
      <c r="G816" s="21">
        <v>13.9565440091044</v>
      </c>
      <c r="H816" s="10">
        <v>-0.115355726394776</v>
      </c>
    </row>
    <row r="817" spans="1:8" x14ac:dyDescent="0.45">
      <c r="A817" s="8" t="s">
        <v>108</v>
      </c>
      <c r="B817" s="8" t="s">
        <v>114</v>
      </c>
      <c r="C817" s="8" t="s">
        <v>151</v>
      </c>
      <c r="D817" s="8" t="s">
        <v>7</v>
      </c>
      <c r="E817" s="10">
        <v>3.2163460752913401E-3</v>
      </c>
      <c r="F817" s="10">
        <v>2.45455578262E-2</v>
      </c>
      <c r="G817" s="21">
        <v>23.804058349089701</v>
      </c>
      <c r="H817" s="10">
        <v>1.7921293519509E-2</v>
      </c>
    </row>
    <row r="818" spans="1:8" x14ac:dyDescent="0.45">
      <c r="A818" s="8" t="s">
        <v>19</v>
      </c>
      <c r="B818" s="8" t="s">
        <v>102</v>
      </c>
      <c r="C818" s="8" t="s">
        <v>154</v>
      </c>
      <c r="D818" s="8" t="s">
        <v>30</v>
      </c>
      <c r="E818" s="10">
        <v>3.20501567158076E-3</v>
      </c>
      <c r="F818" s="10">
        <v>-0.21894455304879401</v>
      </c>
      <c r="G818" s="21">
        <v>53.591062623766199</v>
      </c>
      <c r="H818" s="10">
        <v>0.22823788034523401</v>
      </c>
    </row>
    <row r="819" spans="1:8" x14ac:dyDescent="0.45">
      <c r="A819" s="8"/>
      <c r="B819" s="8" t="s">
        <v>94</v>
      </c>
      <c r="C819" s="8" t="s">
        <v>153</v>
      </c>
      <c r="D819" s="8" t="s">
        <v>24</v>
      </c>
      <c r="E819" s="10">
        <v>3.1700836652099398E-3</v>
      </c>
      <c r="F819" s="10">
        <v>-8.3146334671395705E-2</v>
      </c>
      <c r="G819" s="21">
        <v>28.845271145739499</v>
      </c>
      <c r="H819" s="10">
        <v>4.6924211577342903E-2</v>
      </c>
    </row>
    <row r="820" spans="1:8" ht="28.5" x14ac:dyDescent="0.45">
      <c r="A820" s="8" t="s">
        <v>85</v>
      </c>
      <c r="B820" s="8" t="s">
        <v>86</v>
      </c>
      <c r="C820" s="8" t="s">
        <v>156</v>
      </c>
      <c r="D820" s="8" t="s">
        <v>24</v>
      </c>
      <c r="E820" s="10">
        <v>3.1582389947288499E-3</v>
      </c>
      <c r="F820" s="10">
        <v>1.7998511150245099E-2</v>
      </c>
      <c r="G820" s="21">
        <v>25.140912491259702</v>
      </c>
      <c r="H820" s="10">
        <v>-7.78893767163817E-2</v>
      </c>
    </row>
    <row r="821" spans="1:8" x14ac:dyDescent="0.45">
      <c r="A821" s="8" t="s">
        <v>19</v>
      </c>
      <c r="B821" s="8" t="s">
        <v>103</v>
      </c>
      <c r="C821" s="8" t="s">
        <v>151</v>
      </c>
      <c r="D821" s="8" t="s">
        <v>30</v>
      </c>
      <c r="E821" s="10">
        <v>3.1511617724250401E-3</v>
      </c>
      <c r="F821" s="10">
        <v>-0.25413994018219799</v>
      </c>
      <c r="G821" s="21">
        <v>52.173444143200001</v>
      </c>
      <c r="H821" s="10">
        <v>0.16028150765607399</v>
      </c>
    </row>
    <row r="822" spans="1:8" x14ac:dyDescent="0.45">
      <c r="A822" s="8" t="s">
        <v>8</v>
      </c>
      <c r="B822" s="8" t="s">
        <v>165</v>
      </c>
      <c r="C822" s="8" t="s">
        <v>157</v>
      </c>
      <c r="D822" s="8" t="s">
        <v>24</v>
      </c>
      <c r="E822" s="10">
        <v>3.1130636724020001E-3</v>
      </c>
      <c r="F822" s="10">
        <v>-0.120801268962918</v>
      </c>
      <c r="G822" s="21">
        <v>17.066799873771998</v>
      </c>
      <c r="H822" s="10">
        <v>-0.113024556497283</v>
      </c>
    </row>
    <row r="823" spans="1:8" x14ac:dyDescent="0.45">
      <c r="A823" s="8" t="s">
        <v>15</v>
      </c>
      <c r="B823" s="8" t="s">
        <v>16</v>
      </c>
      <c r="C823" s="8" t="s">
        <v>154</v>
      </c>
      <c r="D823" s="8" t="s">
        <v>7</v>
      </c>
      <c r="E823" s="10">
        <v>3.1011857970759701E-3</v>
      </c>
      <c r="F823" s="10">
        <v>6.0640665410340799E-2</v>
      </c>
      <c r="G823" s="21">
        <v>41.702397623875498</v>
      </c>
      <c r="H823" s="10">
        <v>-6.3822630494295304E-2</v>
      </c>
    </row>
    <row r="824" spans="1:8" x14ac:dyDescent="0.45">
      <c r="A824" s="8" t="s">
        <v>176</v>
      </c>
      <c r="B824" s="8" t="s">
        <v>177</v>
      </c>
      <c r="C824" s="8" t="s">
        <v>155</v>
      </c>
      <c r="D824" s="8" t="s">
        <v>176</v>
      </c>
      <c r="E824" s="10">
        <v>3.0878294544591399E-3</v>
      </c>
      <c r="F824" s="10">
        <v>-0.18225538338140601</v>
      </c>
      <c r="G824" s="21">
        <v>22.0164081153955</v>
      </c>
      <c r="H824" s="10">
        <v>0.24958268988257601</v>
      </c>
    </row>
    <row r="825" spans="1:8" x14ac:dyDescent="0.45">
      <c r="A825" s="8" t="s">
        <v>8</v>
      </c>
      <c r="B825" s="8" t="s">
        <v>53</v>
      </c>
      <c r="C825" s="8" t="s">
        <v>152</v>
      </c>
      <c r="D825" s="8" t="s">
        <v>24</v>
      </c>
      <c r="E825" s="10">
        <v>3.0722826460952701E-3</v>
      </c>
      <c r="F825" s="10">
        <v>-2.5681161661996601E-2</v>
      </c>
      <c r="G825" s="21">
        <v>30.746810006257299</v>
      </c>
      <c r="H825" s="10">
        <v>0.33752074517740299</v>
      </c>
    </row>
    <row r="826" spans="1:8" x14ac:dyDescent="0.45">
      <c r="A826" s="8"/>
      <c r="B826" s="8" t="s">
        <v>164</v>
      </c>
      <c r="C826" s="8" t="s">
        <v>149</v>
      </c>
      <c r="D826" s="8" t="s">
        <v>24</v>
      </c>
      <c r="E826" s="10">
        <v>3.0678351313710201E-3</v>
      </c>
      <c r="F826" s="10">
        <v>5.8906703687380699E-2</v>
      </c>
      <c r="G826" s="21">
        <v>18.297969017493799</v>
      </c>
      <c r="H826" s="10">
        <v>-3.2149438772089103E-2</v>
      </c>
    </row>
    <row r="827" spans="1:8" x14ac:dyDescent="0.45">
      <c r="A827" s="8" t="s">
        <v>5</v>
      </c>
      <c r="B827" s="8" t="s">
        <v>138</v>
      </c>
      <c r="C827" s="8" t="s">
        <v>154</v>
      </c>
      <c r="D827" s="8" t="s">
        <v>7</v>
      </c>
      <c r="E827" s="10">
        <v>3.0528616962418802E-3</v>
      </c>
      <c r="F827" s="10">
        <v>-0.121985215884354</v>
      </c>
      <c r="G827" s="21">
        <v>26.961418357255301</v>
      </c>
      <c r="H827" s="10">
        <v>0.112373898863562</v>
      </c>
    </row>
    <row r="828" spans="1:8" ht="28.5" x14ac:dyDescent="0.45">
      <c r="A828" s="8" t="s">
        <v>65</v>
      </c>
      <c r="B828" s="8" t="s">
        <v>66</v>
      </c>
      <c r="C828" s="8" t="s">
        <v>156</v>
      </c>
      <c r="D828" s="8" t="s">
        <v>7</v>
      </c>
      <c r="E828" s="10">
        <v>2.8553246335752801E-3</v>
      </c>
      <c r="F828" s="10">
        <v>-0.147753132666607</v>
      </c>
      <c r="G828" s="21">
        <v>49.373890682365001</v>
      </c>
      <c r="H828" s="10">
        <v>0.117856026150065</v>
      </c>
    </row>
    <row r="829" spans="1:8" x14ac:dyDescent="0.45">
      <c r="A829" s="8" t="s">
        <v>19</v>
      </c>
      <c r="B829" s="8" t="s">
        <v>103</v>
      </c>
      <c r="C829" s="8" t="s">
        <v>149</v>
      </c>
      <c r="D829" s="8" t="s">
        <v>30</v>
      </c>
      <c r="E829" s="10">
        <v>2.8533599174363701E-3</v>
      </c>
      <c r="F829" s="10">
        <v>-0.227118657169045</v>
      </c>
      <c r="G829" s="21">
        <v>38.222319018708802</v>
      </c>
      <c r="H829" s="10">
        <v>-3.4136920611669001E-2</v>
      </c>
    </row>
    <row r="830" spans="1:8" x14ac:dyDescent="0.45">
      <c r="A830" s="8" t="s">
        <v>19</v>
      </c>
      <c r="B830" s="8" t="s">
        <v>103</v>
      </c>
      <c r="C830" s="8" t="s">
        <v>152</v>
      </c>
      <c r="D830" s="8" t="s">
        <v>30</v>
      </c>
      <c r="E830" s="10">
        <v>2.8509547489235401E-3</v>
      </c>
      <c r="F830" s="10">
        <v>-0.21733806754614199</v>
      </c>
      <c r="G830" s="21">
        <v>45.942479084249001</v>
      </c>
      <c r="H830" s="10">
        <v>5.6873542035456803E-2</v>
      </c>
    </row>
    <row r="831" spans="1:8" x14ac:dyDescent="0.45">
      <c r="A831" s="8" t="s">
        <v>19</v>
      </c>
      <c r="B831" s="8" t="s">
        <v>90</v>
      </c>
      <c r="C831" s="8" t="s">
        <v>151</v>
      </c>
      <c r="D831" s="8" t="s">
        <v>7</v>
      </c>
      <c r="E831" s="10">
        <v>2.81958583610596E-3</v>
      </c>
      <c r="F831" s="10">
        <v>-0.13203045683114101</v>
      </c>
      <c r="G831" s="21">
        <v>34.410428044404803</v>
      </c>
      <c r="H831" s="10">
        <v>-0.16903805947982101</v>
      </c>
    </row>
    <row r="832" spans="1:8" x14ac:dyDescent="0.45">
      <c r="A832" s="8" t="s">
        <v>8</v>
      </c>
      <c r="B832" s="8" t="s">
        <v>53</v>
      </c>
      <c r="C832" s="8" t="s">
        <v>154</v>
      </c>
      <c r="D832" s="8" t="s">
        <v>24</v>
      </c>
      <c r="E832" s="10">
        <v>2.80087334139109E-3</v>
      </c>
      <c r="F832" s="10">
        <v>-3.1361949803672302E-2</v>
      </c>
      <c r="G832" s="21">
        <v>33.840242143882797</v>
      </c>
      <c r="H832" s="10">
        <v>0.36127437480992902</v>
      </c>
    </row>
    <row r="833" spans="1:8" x14ac:dyDescent="0.45">
      <c r="A833" s="8" t="s">
        <v>19</v>
      </c>
      <c r="B833" s="8" t="s">
        <v>90</v>
      </c>
      <c r="C833" s="8" t="s">
        <v>153</v>
      </c>
      <c r="D833" s="8" t="s">
        <v>7</v>
      </c>
      <c r="E833" s="10">
        <v>2.7943602978256002E-3</v>
      </c>
      <c r="F833" s="10">
        <v>-0.19015431453664</v>
      </c>
      <c r="G833" s="21">
        <v>24.136297357732001</v>
      </c>
      <c r="H833" s="10">
        <v>-8.8049112918295896E-2</v>
      </c>
    </row>
    <row r="834" spans="1:8" x14ac:dyDescent="0.45">
      <c r="A834" s="8" t="s">
        <v>65</v>
      </c>
      <c r="B834" s="8" t="s">
        <v>66</v>
      </c>
      <c r="C834" s="8" t="s">
        <v>153</v>
      </c>
      <c r="D834" s="8" t="s">
        <v>7</v>
      </c>
      <c r="E834" s="10">
        <v>2.79415052023794E-3</v>
      </c>
      <c r="F834" s="10">
        <v>-0.18685234831768699</v>
      </c>
      <c r="G834" s="21">
        <v>36.880258134019698</v>
      </c>
      <c r="H834" s="10">
        <v>0.23384891441585401</v>
      </c>
    </row>
    <row r="835" spans="1:8" x14ac:dyDescent="0.45">
      <c r="A835" s="8" t="s">
        <v>106</v>
      </c>
      <c r="B835" s="8" t="s">
        <v>107</v>
      </c>
      <c r="C835" s="8" t="s">
        <v>153</v>
      </c>
      <c r="D835" s="8" t="s">
        <v>7</v>
      </c>
      <c r="E835" s="10">
        <v>2.79377740922418E-3</v>
      </c>
      <c r="F835" s="10">
        <v>0.12297696574825</v>
      </c>
      <c r="G835" s="21">
        <v>20.502162432258</v>
      </c>
      <c r="H835" s="10">
        <v>-0.15767020721119199</v>
      </c>
    </row>
    <row r="836" spans="1:8" x14ac:dyDescent="0.45">
      <c r="A836" s="8" t="s">
        <v>8</v>
      </c>
      <c r="B836" s="8" t="s">
        <v>165</v>
      </c>
      <c r="C836" s="8" t="s">
        <v>151</v>
      </c>
      <c r="D836" s="8" t="s">
        <v>24</v>
      </c>
      <c r="E836" s="10">
        <v>2.7781422561891701E-3</v>
      </c>
      <c r="F836" s="10">
        <v>-8.99308082873298E-2</v>
      </c>
      <c r="G836" s="21">
        <v>21.696500516269499</v>
      </c>
      <c r="H836" s="10">
        <v>-0.15043497654881399</v>
      </c>
    </row>
    <row r="837" spans="1:8" x14ac:dyDescent="0.45">
      <c r="A837" s="8" t="s">
        <v>27</v>
      </c>
      <c r="B837" s="8" t="s">
        <v>120</v>
      </c>
      <c r="C837" s="8" t="s">
        <v>154</v>
      </c>
      <c r="D837" s="8" t="s">
        <v>51</v>
      </c>
      <c r="E837" s="10">
        <v>2.7579314240190498E-3</v>
      </c>
      <c r="F837" s="10">
        <v>-0.13402361339748101</v>
      </c>
      <c r="G837" s="21">
        <v>18.206487531338698</v>
      </c>
      <c r="H837" s="10">
        <v>0.124707738482306</v>
      </c>
    </row>
    <row r="838" spans="1:8" x14ac:dyDescent="0.45">
      <c r="A838" s="8" t="s">
        <v>15</v>
      </c>
      <c r="B838" s="8" t="s">
        <v>16</v>
      </c>
      <c r="C838" s="8" t="s">
        <v>151</v>
      </c>
      <c r="D838" s="8" t="s">
        <v>7</v>
      </c>
      <c r="E838" s="10">
        <v>2.7321322072008701E-3</v>
      </c>
      <c r="F838" s="10">
        <v>0.11059628531995599</v>
      </c>
      <c r="G838" s="21">
        <v>29.756952520664701</v>
      </c>
      <c r="H838" s="10">
        <v>0.24518409925969101</v>
      </c>
    </row>
    <row r="839" spans="1:8" x14ac:dyDescent="0.45">
      <c r="A839" s="8" t="s">
        <v>8</v>
      </c>
      <c r="B839" s="8" t="s">
        <v>53</v>
      </c>
      <c r="C839" s="8" t="s">
        <v>151</v>
      </c>
      <c r="D839" s="8" t="s">
        <v>24</v>
      </c>
      <c r="E839" s="10">
        <v>2.7241871897212798E-3</v>
      </c>
      <c r="F839" s="10">
        <v>-8.9304539082625006E-2</v>
      </c>
      <c r="G839" s="21">
        <v>24.776553035079001</v>
      </c>
      <c r="H839" s="10">
        <v>8.1345732513205996E-2</v>
      </c>
    </row>
    <row r="840" spans="1:8" x14ac:dyDescent="0.45">
      <c r="A840" s="8" t="s">
        <v>65</v>
      </c>
      <c r="B840" s="8" t="s">
        <v>131</v>
      </c>
      <c r="C840" s="8" t="s">
        <v>157</v>
      </c>
      <c r="D840" s="8" t="s">
        <v>51</v>
      </c>
      <c r="E840" s="10">
        <v>2.7160382093572299E-3</v>
      </c>
      <c r="F840" s="10">
        <v>-0.17733898577669299</v>
      </c>
      <c r="G840" s="21">
        <v>28.6274308732973</v>
      </c>
      <c r="H840" s="10">
        <v>9.5337910808979201E-2</v>
      </c>
    </row>
    <row r="841" spans="1:8" x14ac:dyDescent="0.45">
      <c r="A841" s="8" t="s">
        <v>108</v>
      </c>
      <c r="B841" s="8" t="s">
        <v>109</v>
      </c>
      <c r="C841" s="8" t="s">
        <v>151</v>
      </c>
      <c r="D841" s="8" t="s">
        <v>7</v>
      </c>
      <c r="E841" s="10">
        <v>2.7128612534667701E-3</v>
      </c>
      <c r="F841" s="10">
        <v>0.27301909724675999</v>
      </c>
      <c r="G841" s="21">
        <v>45.285478640941299</v>
      </c>
      <c r="H841" s="10">
        <v>1.0136527658787199E-3</v>
      </c>
    </row>
    <row r="842" spans="1:8" x14ac:dyDescent="0.45">
      <c r="A842" s="8" t="s">
        <v>19</v>
      </c>
      <c r="B842" s="8" t="s">
        <v>103</v>
      </c>
      <c r="C842" s="8" t="s">
        <v>153</v>
      </c>
      <c r="D842" s="8" t="s">
        <v>30</v>
      </c>
      <c r="E842" s="10">
        <v>2.6534714919514602E-3</v>
      </c>
      <c r="F842" s="10">
        <v>-0.23304276221467299</v>
      </c>
      <c r="G842" s="21">
        <v>26.547350997751298</v>
      </c>
      <c r="H842" s="10">
        <v>2.3743429611412001E-2</v>
      </c>
    </row>
    <row r="843" spans="1:8" x14ac:dyDescent="0.45">
      <c r="A843" s="8" t="s">
        <v>19</v>
      </c>
      <c r="B843" s="8" t="s">
        <v>21</v>
      </c>
      <c r="C843" s="8" t="s">
        <v>155</v>
      </c>
      <c r="D843" s="8" t="s">
        <v>7</v>
      </c>
      <c r="E843" s="10">
        <v>2.60986787469075E-3</v>
      </c>
      <c r="F843" s="10">
        <v>-7.85693761996826E-2</v>
      </c>
      <c r="G843" s="21">
        <v>37.810872052718999</v>
      </c>
      <c r="H843" s="10">
        <v>-8.6180895080624598E-2</v>
      </c>
    </row>
    <row r="844" spans="1:8" x14ac:dyDescent="0.45">
      <c r="A844" s="8" t="s">
        <v>176</v>
      </c>
      <c r="B844" s="8" t="s">
        <v>177</v>
      </c>
      <c r="C844" s="8" t="s">
        <v>150</v>
      </c>
      <c r="D844" s="8" t="s">
        <v>176</v>
      </c>
      <c r="E844" s="10">
        <v>2.60406034739431E-3</v>
      </c>
      <c r="F844" s="10">
        <v>-0.226842933025171</v>
      </c>
      <c r="G844" s="21">
        <v>28.410179770470499</v>
      </c>
      <c r="H844" s="10">
        <v>0.372909616366779</v>
      </c>
    </row>
    <row r="845" spans="1:8" x14ac:dyDescent="0.45">
      <c r="A845" s="8"/>
      <c r="B845" s="8" t="s">
        <v>78</v>
      </c>
      <c r="C845" s="8" t="s">
        <v>152</v>
      </c>
      <c r="D845" s="8" t="s">
        <v>7</v>
      </c>
      <c r="E845" s="10">
        <v>2.6008644372897999E-3</v>
      </c>
      <c r="F845" s="10">
        <v>0.20259292513445201</v>
      </c>
      <c r="G845" s="21">
        <v>56.5118509498677</v>
      </c>
      <c r="H845" s="10">
        <v>2.1642987885340699E-2</v>
      </c>
    </row>
    <row r="846" spans="1:8" x14ac:dyDescent="0.45">
      <c r="A846" s="8" t="s">
        <v>85</v>
      </c>
      <c r="B846" s="8" t="s">
        <v>86</v>
      </c>
      <c r="C846" s="8" t="s">
        <v>149</v>
      </c>
      <c r="D846" s="8" t="s">
        <v>24</v>
      </c>
      <c r="E846" s="10">
        <v>2.5941430516810602E-3</v>
      </c>
      <c r="F846" s="10">
        <v>-2.48025345778949E-2</v>
      </c>
      <c r="G846" s="21">
        <v>25.7753514761893</v>
      </c>
      <c r="H846" s="10">
        <v>0.13023481158694</v>
      </c>
    </row>
    <row r="847" spans="1:8" x14ac:dyDescent="0.45">
      <c r="A847" s="8" t="s">
        <v>8</v>
      </c>
      <c r="B847" s="8" t="s">
        <v>165</v>
      </c>
      <c r="C847" s="8" t="s">
        <v>153</v>
      </c>
      <c r="D847" s="8" t="s">
        <v>24</v>
      </c>
      <c r="E847" s="10">
        <v>2.58782494842427E-3</v>
      </c>
      <c r="F847" s="10">
        <v>-0.118098743118441</v>
      </c>
      <c r="G847" s="21">
        <v>15.625787922955601</v>
      </c>
      <c r="H847" s="10">
        <v>-0.20307316425291899</v>
      </c>
    </row>
    <row r="848" spans="1:8" x14ac:dyDescent="0.45">
      <c r="A848" s="8" t="s">
        <v>8</v>
      </c>
      <c r="B848" s="8" t="s">
        <v>165</v>
      </c>
      <c r="C848" s="8" t="s">
        <v>149</v>
      </c>
      <c r="D848" s="8" t="s">
        <v>24</v>
      </c>
      <c r="E848" s="10">
        <v>2.53716692414899E-3</v>
      </c>
      <c r="F848" s="10">
        <v>-8.3219239938511005E-2</v>
      </c>
      <c r="G848" s="21">
        <v>25.505892142143001</v>
      </c>
      <c r="H848" s="10">
        <v>1.11936539098115E-2</v>
      </c>
    </row>
    <row r="849" spans="1:8" x14ac:dyDescent="0.45">
      <c r="A849" s="8" t="s">
        <v>15</v>
      </c>
      <c r="B849" s="8" t="s">
        <v>42</v>
      </c>
      <c r="C849" s="8" t="s">
        <v>152</v>
      </c>
      <c r="D849" s="8" t="s">
        <v>7</v>
      </c>
      <c r="E849" s="10">
        <v>2.5210345824092698E-3</v>
      </c>
      <c r="F849" s="10">
        <v>-2.4628326809576301E-2</v>
      </c>
      <c r="G849" s="21">
        <v>29.885909236880501</v>
      </c>
      <c r="H849" s="10">
        <v>-4.6734599098836503E-2</v>
      </c>
    </row>
    <row r="850" spans="1:8" x14ac:dyDescent="0.45">
      <c r="A850" s="8"/>
      <c r="B850" s="8" t="s">
        <v>164</v>
      </c>
      <c r="C850" s="8" t="s">
        <v>155</v>
      </c>
      <c r="D850" s="8" t="s">
        <v>24</v>
      </c>
      <c r="E850" s="10">
        <v>2.51868216486023E-3</v>
      </c>
      <c r="F850" s="10">
        <v>3.8578618461753603E-2</v>
      </c>
      <c r="G850" s="21">
        <v>21.624315933260799</v>
      </c>
      <c r="H850" s="10">
        <v>9.8665700814422205E-2</v>
      </c>
    </row>
    <row r="851" spans="1:8" x14ac:dyDescent="0.45">
      <c r="A851" s="8" t="s">
        <v>106</v>
      </c>
      <c r="B851" s="8" t="s">
        <v>107</v>
      </c>
      <c r="C851" s="8" t="s">
        <v>152</v>
      </c>
      <c r="D851" s="8" t="s">
        <v>7</v>
      </c>
      <c r="E851" s="10">
        <v>2.5175722996495301E-3</v>
      </c>
      <c r="F851" s="10">
        <v>0.15821494862424501</v>
      </c>
      <c r="G851" s="21">
        <v>19.629617310207301</v>
      </c>
      <c r="H851" s="10">
        <v>-0.26545157827215698</v>
      </c>
    </row>
    <row r="852" spans="1:8" x14ac:dyDescent="0.45">
      <c r="A852" s="8" t="s">
        <v>15</v>
      </c>
      <c r="B852" s="8" t="s">
        <v>42</v>
      </c>
      <c r="C852" s="8" t="s">
        <v>153</v>
      </c>
      <c r="D852" s="8" t="s">
        <v>7</v>
      </c>
      <c r="E852" s="10">
        <v>2.4928470470040598E-3</v>
      </c>
      <c r="F852" s="10">
        <v>-2.2059919559759101E-2</v>
      </c>
      <c r="G852" s="21">
        <v>24.1916315304167</v>
      </c>
      <c r="H852" s="10">
        <v>5.5353328962361503E-2</v>
      </c>
    </row>
    <row r="853" spans="1:8" ht="28.5" x14ac:dyDescent="0.45">
      <c r="A853" s="8" t="s">
        <v>19</v>
      </c>
      <c r="B853" s="8" t="s">
        <v>90</v>
      </c>
      <c r="C853" s="8" t="s">
        <v>156</v>
      </c>
      <c r="D853" s="8" t="s">
        <v>7</v>
      </c>
      <c r="E853" s="10">
        <v>2.4735265123650399E-3</v>
      </c>
      <c r="F853" s="10">
        <v>-0.192509568094657</v>
      </c>
      <c r="G853" s="21">
        <v>29.971288697474499</v>
      </c>
      <c r="H853" s="10">
        <v>-0.33128133499946399</v>
      </c>
    </row>
    <row r="854" spans="1:8" x14ac:dyDescent="0.45">
      <c r="A854" s="8" t="s">
        <v>22</v>
      </c>
      <c r="B854" s="8" t="s">
        <v>23</v>
      </c>
      <c r="C854" s="8" t="s">
        <v>155</v>
      </c>
      <c r="D854" s="8" t="s">
        <v>24</v>
      </c>
      <c r="E854" s="10">
        <v>2.43651141845311E-3</v>
      </c>
      <c r="F854" s="10">
        <v>-7.3436403445570004E-3</v>
      </c>
      <c r="G854" s="21">
        <v>21.793662901578202</v>
      </c>
      <c r="H854" s="10">
        <v>7.7733124383183694E-2</v>
      </c>
    </row>
    <row r="855" spans="1:8" x14ac:dyDescent="0.45">
      <c r="A855" s="8" t="s">
        <v>27</v>
      </c>
      <c r="B855" s="8" t="s">
        <v>97</v>
      </c>
      <c r="C855" s="8" t="s">
        <v>150</v>
      </c>
      <c r="D855" s="8" t="s">
        <v>51</v>
      </c>
      <c r="E855" s="10">
        <v>2.4318078501244498E-3</v>
      </c>
      <c r="F855" s="10">
        <v>-8.41316073296733E-2</v>
      </c>
      <c r="G855" s="21">
        <v>40.451353620946797</v>
      </c>
      <c r="H855" s="10">
        <v>-0.11996914684066801</v>
      </c>
    </row>
    <row r="856" spans="1:8" x14ac:dyDescent="0.45">
      <c r="A856" s="8" t="s">
        <v>65</v>
      </c>
      <c r="B856" s="8" t="s">
        <v>66</v>
      </c>
      <c r="C856" s="8" t="s">
        <v>154</v>
      </c>
      <c r="D856" s="8" t="s">
        <v>7</v>
      </c>
      <c r="E856" s="10">
        <v>2.4268709017832299E-3</v>
      </c>
      <c r="F856" s="10">
        <v>-0.146026268282688</v>
      </c>
      <c r="G856" s="21">
        <v>21.555402779927199</v>
      </c>
      <c r="H856" s="10">
        <v>0.13278574545083299</v>
      </c>
    </row>
    <row r="857" spans="1:8" x14ac:dyDescent="0.45">
      <c r="A857" s="8" t="s">
        <v>134</v>
      </c>
      <c r="B857" s="8" t="s">
        <v>135</v>
      </c>
      <c r="C857" s="8" t="s">
        <v>151</v>
      </c>
      <c r="D857" s="8" t="s">
        <v>7</v>
      </c>
      <c r="E857" s="10">
        <v>2.4255108969746301E-3</v>
      </c>
      <c r="F857" s="10">
        <v>9.1337815773762793E-3</v>
      </c>
      <c r="G857" s="21">
        <v>40.954938917981998</v>
      </c>
      <c r="H857" s="10">
        <v>-4.9922179932545399E-2</v>
      </c>
    </row>
    <row r="858" spans="1:8" x14ac:dyDescent="0.45">
      <c r="A858" s="8" t="s">
        <v>27</v>
      </c>
      <c r="B858" s="8" t="s">
        <v>97</v>
      </c>
      <c r="C858" s="8" t="s">
        <v>155</v>
      </c>
      <c r="D858" s="8" t="s">
        <v>51</v>
      </c>
      <c r="E858" s="10">
        <v>2.4193200991061898E-3</v>
      </c>
      <c r="F858" s="10">
        <v>-0.16238805041382401</v>
      </c>
      <c r="G858" s="21">
        <v>45.973463960679801</v>
      </c>
      <c r="H858" s="10">
        <v>0.16203496403383</v>
      </c>
    </row>
    <row r="859" spans="1:8" x14ac:dyDescent="0.45">
      <c r="A859" s="8" t="s">
        <v>168</v>
      </c>
      <c r="B859" s="8" t="s">
        <v>166</v>
      </c>
      <c r="C859" s="8" t="s">
        <v>150</v>
      </c>
      <c r="D859" s="8" t="s">
        <v>7</v>
      </c>
      <c r="E859" s="10">
        <v>2.4177829139424198E-3</v>
      </c>
      <c r="F859" s="10">
        <v>0.33439553840020803</v>
      </c>
      <c r="G859" s="21">
        <v>20.580014518017698</v>
      </c>
      <c r="H859" s="10">
        <v>-9.9949374749034592E-3</v>
      </c>
    </row>
    <row r="860" spans="1:8" x14ac:dyDescent="0.45">
      <c r="A860" s="8" t="s">
        <v>65</v>
      </c>
      <c r="B860" s="8" t="s">
        <v>131</v>
      </c>
      <c r="C860" s="8" t="s">
        <v>154</v>
      </c>
      <c r="D860" s="8" t="s">
        <v>51</v>
      </c>
      <c r="E860" s="10">
        <v>2.3953206705549898E-3</v>
      </c>
      <c r="F860" s="10">
        <v>-0.174525168878776</v>
      </c>
      <c r="G860" s="21">
        <v>28.842303400072701</v>
      </c>
      <c r="H860" s="10">
        <v>0.24982373745901601</v>
      </c>
    </row>
    <row r="861" spans="1:8" x14ac:dyDescent="0.45">
      <c r="A861" s="8" t="s">
        <v>85</v>
      </c>
      <c r="B861" s="8" t="s">
        <v>86</v>
      </c>
      <c r="C861" s="8" t="s">
        <v>150</v>
      </c>
      <c r="D861" s="8" t="s">
        <v>24</v>
      </c>
      <c r="E861" s="10">
        <v>2.3889275624662601E-3</v>
      </c>
      <c r="F861" s="10">
        <v>-1.65043907532752E-2</v>
      </c>
      <c r="G861" s="21">
        <v>18.674943385581798</v>
      </c>
      <c r="H861" s="10">
        <v>-7.3294878746110501E-2</v>
      </c>
    </row>
    <row r="862" spans="1:8" x14ac:dyDescent="0.45">
      <c r="A862" s="8" t="s">
        <v>27</v>
      </c>
      <c r="B862" s="8" t="s">
        <v>132</v>
      </c>
      <c r="C862" s="8" t="s">
        <v>155</v>
      </c>
      <c r="D862" s="8" t="s">
        <v>30</v>
      </c>
      <c r="E862" s="10">
        <v>2.3796475600828498E-3</v>
      </c>
      <c r="F862" s="10">
        <v>-0.150138831862551</v>
      </c>
      <c r="G862" s="21">
        <v>26.195083184216301</v>
      </c>
      <c r="H862" s="10">
        <v>9.5021985698088202E-2</v>
      </c>
    </row>
    <row r="863" spans="1:8" x14ac:dyDescent="0.45">
      <c r="A863" s="8" t="s">
        <v>65</v>
      </c>
      <c r="B863" s="8" t="s">
        <v>127</v>
      </c>
      <c r="C863" s="8" t="s">
        <v>152</v>
      </c>
      <c r="D863" s="8" t="s">
        <v>7</v>
      </c>
      <c r="E863" s="10">
        <v>2.3707693577192999E-3</v>
      </c>
      <c r="F863" s="10">
        <v>-0.16739557033725899</v>
      </c>
      <c r="G863" s="21">
        <v>15.1980926482903</v>
      </c>
      <c r="H863" s="10">
        <v>-6.9463190809860104E-2</v>
      </c>
    </row>
    <row r="864" spans="1:8" x14ac:dyDescent="0.45">
      <c r="A864" s="8"/>
      <c r="B864" s="8" t="s">
        <v>94</v>
      </c>
      <c r="C864" s="8" t="s">
        <v>154</v>
      </c>
      <c r="D864" s="8" t="s">
        <v>24</v>
      </c>
      <c r="E864" s="10">
        <v>2.3554163402451202E-3</v>
      </c>
      <c r="F864" s="10">
        <v>-9.2735817746599003E-2</v>
      </c>
      <c r="G864" s="21">
        <v>35.369121101273699</v>
      </c>
      <c r="H864" s="10">
        <v>2.9527048590853099E-2</v>
      </c>
    </row>
    <row r="865" spans="1:8" x14ac:dyDescent="0.45">
      <c r="A865" s="8" t="s">
        <v>19</v>
      </c>
      <c r="B865" s="8" t="s">
        <v>103</v>
      </c>
      <c r="C865" s="8" t="s">
        <v>150</v>
      </c>
      <c r="D865" s="8" t="s">
        <v>30</v>
      </c>
      <c r="E865" s="10">
        <v>2.3461727736600602E-3</v>
      </c>
      <c r="F865" s="10">
        <v>-0.21574015530996199</v>
      </c>
      <c r="G865" s="21">
        <v>26.558226765353801</v>
      </c>
      <c r="H865" s="10">
        <v>0.31451467380572201</v>
      </c>
    </row>
    <row r="866" spans="1:8" x14ac:dyDescent="0.45">
      <c r="A866" s="8"/>
      <c r="B866" s="8" t="s">
        <v>25</v>
      </c>
      <c r="C866" s="8" t="s">
        <v>151</v>
      </c>
      <c r="D866" s="8" t="s">
        <v>26</v>
      </c>
      <c r="E866" s="10">
        <v>2.2690771238518702E-3</v>
      </c>
      <c r="F866" s="10">
        <v>0.203294887163051</v>
      </c>
      <c r="G866" s="21">
        <v>25.278307214006499</v>
      </c>
      <c r="H866" s="10">
        <v>-0.20213740284779999</v>
      </c>
    </row>
    <row r="867" spans="1:8" x14ac:dyDescent="0.45">
      <c r="A867" s="8" t="s">
        <v>19</v>
      </c>
      <c r="B867" s="8" t="s">
        <v>90</v>
      </c>
      <c r="C867" s="8" t="s">
        <v>157</v>
      </c>
      <c r="D867" s="8" t="s">
        <v>7</v>
      </c>
      <c r="E867" s="10">
        <v>2.2558030365940002E-3</v>
      </c>
      <c r="F867" s="10">
        <v>-0.20493505276534199</v>
      </c>
      <c r="G867" s="21">
        <v>35.96362481413</v>
      </c>
      <c r="H867" s="10">
        <v>-0.151099461915398</v>
      </c>
    </row>
    <row r="868" spans="1:8" x14ac:dyDescent="0.45">
      <c r="A868" s="8" t="s">
        <v>15</v>
      </c>
      <c r="B868" s="8" t="s">
        <v>42</v>
      </c>
      <c r="C868" s="8" t="s">
        <v>149</v>
      </c>
      <c r="D868" s="8" t="s">
        <v>7</v>
      </c>
      <c r="E868" s="10">
        <v>2.2497520098153901E-3</v>
      </c>
      <c r="F868" s="10">
        <v>-0.13296469778380601</v>
      </c>
      <c r="G868" s="21">
        <v>44.800788456814502</v>
      </c>
      <c r="H868" s="10">
        <v>0.41591932739494603</v>
      </c>
    </row>
    <row r="869" spans="1:8" x14ac:dyDescent="0.45">
      <c r="A869" s="8" t="s">
        <v>27</v>
      </c>
      <c r="B869" s="8" t="s">
        <v>97</v>
      </c>
      <c r="C869" s="8" t="s">
        <v>157</v>
      </c>
      <c r="D869" s="8" t="s">
        <v>51</v>
      </c>
      <c r="E869" s="10">
        <v>2.2472834004541599E-3</v>
      </c>
      <c r="F869" s="10">
        <v>-0.108578163637313</v>
      </c>
      <c r="G869" s="21">
        <v>19.766606365152299</v>
      </c>
      <c r="H869" s="10">
        <v>1.45056497322706E-3</v>
      </c>
    </row>
    <row r="870" spans="1:8" x14ac:dyDescent="0.45">
      <c r="A870" s="8" t="s">
        <v>8</v>
      </c>
      <c r="B870" s="8" t="s">
        <v>61</v>
      </c>
      <c r="C870" s="8" t="s">
        <v>151</v>
      </c>
      <c r="D870" s="8" t="s">
        <v>7</v>
      </c>
      <c r="E870" s="10">
        <v>2.2008482677136499E-3</v>
      </c>
      <c r="F870" s="10">
        <v>0.234401584638152</v>
      </c>
      <c r="G870" s="21">
        <v>29.937693655817199</v>
      </c>
      <c r="H870" s="10">
        <v>-3.8928777798907098E-2</v>
      </c>
    </row>
    <row r="871" spans="1:8" x14ac:dyDescent="0.45">
      <c r="A871" s="8" t="s">
        <v>22</v>
      </c>
      <c r="B871" s="8" t="s">
        <v>62</v>
      </c>
      <c r="C871" s="8" t="s">
        <v>150</v>
      </c>
      <c r="D871" s="8" t="s">
        <v>7</v>
      </c>
      <c r="E871" s="10">
        <v>2.1898321201220699E-3</v>
      </c>
      <c r="F871" s="10">
        <v>-9.9491749534405802E-2</v>
      </c>
      <c r="G871" s="21">
        <v>15.6238202528372</v>
      </c>
      <c r="H871" s="10">
        <v>-0.17247472670821001</v>
      </c>
    </row>
    <row r="872" spans="1:8" x14ac:dyDescent="0.45">
      <c r="A872" s="8" t="s">
        <v>176</v>
      </c>
      <c r="B872" s="8" t="s">
        <v>177</v>
      </c>
      <c r="C872" s="8" t="s">
        <v>149</v>
      </c>
      <c r="D872" s="8" t="s">
        <v>176</v>
      </c>
      <c r="E872" s="10">
        <v>2.1478784836487302E-3</v>
      </c>
      <c r="F872" s="10">
        <v>-0.20407310871560699</v>
      </c>
      <c r="G872" s="21">
        <v>59.458010608128703</v>
      </c>
      <c r="H872" s="10">
        <v>0.86772994863439201</v>
      </c>
    </row>
    <row r="873" spans="1:8" x14ac:dyDescent="0.45">
      <c r="A873" s="8" t="s">
        <v>19</v>
      </c>
      <c r="B873" s="8" t="s">
        <v>84</v>
      </c>
      <c r="C873" s="8" t="s">
        <v>155</v>
      </c>
      <c r="D873" s="8" t="s">
        <v>7</v>
      </c>
      <c r="E873" s="10">
        <v>2.14595636496949E-3</v>
      </c>
      <c r="F873" s="10">
        <v>-1.22460653327246E-2</v>
      </c>
      <c r="G873" s="21">
        <v>17.595151237658801</v>
      </c>
      <c r="H873" s="10">
        <v>-0.133522753779273</v>
      </c>
    </row>
    <row r="874" spans="1:8" x14ac:dyDescent="0.45">
      <c r="A874" s="8" t="s">
        <v>27</v>
      </c>
      <c r="B874" s="8" t="s">
        <v>163</v>
      </c>
      <c r="C874" s="8" t="s">
        <v>155</v>
      </c>
      <c r="D874" s="8" t="s">
        <v>24</v>
      </c>
      <c r="E874" s="10">
        <v>2.1286980323686499E-3</v>
      </c>
      <c r="F874" s="10">
        <v>0.11636533156656199</v>
      </c>
      <c r="G874" s="21">
        <v>26.081328954957701</v>
      </c>
      <c r="H874" s="10">
        <v>0.39898836959833001</v>
      </c>
    </row>
    <row r="875" spans="1:8" x14ac:dyDescent="0.45">
      <c r="A875" s="8" t="s">
        <v>22</v>
      </c>
      <c r="B875" s="8" t="s">
        <v>56</v>
      </c>
      <c r="C875" s="8" t="s">
        <v>153</v>
      </c>
      <c r="D875" s="8" t="s">
        <v>26</v>
      </c>
      <c r="E875" s="10">
        <v>2.12506921548717E-3</v>
      </c>
      <c r="F875" s="10">
        <v>0.188178235500534</v>
      </c>
      <c r="G875" s="21">
        <v>14.515504125357699</v>
      </c>
      <c r="H875" s="10">
        <v>5.0335367061290701E-3</v>
      </c>
    </row>
    <row r="876" spans="1:8" x14ac:dyDescent="0.45">
      <c r="A876" s="8" t="s">
        <v>8</v>
      </c>
      <c r="B876" s="8" t="s">
        <v>46</v>
      </c>
      <c r="C876" s="8" t="s">
        <v>154</v>
      </c>
      <c r="D876" s="8" t="s">
        <v>30</v>
      </c>
      <c r="E876" s="10">
        <v>2.1120374703397899E-3</v>
      </c>
      <c r="F876" s="10">
        <v>-0.15784375183302099</v>
      </c>
      <c r="G876" s="21">
        <v>58.408735302559201</v>
      </c>
      <c r="H876" s="10">
        <v>8.4298155959899208E-3</v>
      </c>
    </row>
    <row r="877" spans="1:8" x14ac:dyDescent="0.45">
      <c r="A877" s="8"/>
      <c r="B877" s="8" t="s">
        <v>164</v>
      </c>
      <c r="C877" s="8" t="s">
        <v>157</v>
      </c>
      <c r="D877" s="8" t="s">
        <v>24</v>
      </c>
      <c r="E877" s="10">
        <v>2.08080537800838E-3</v>
      </c>
      <c r="F877" s="10">
        <v>3.1534914561749797E-2</v>
      </c>
      <c r="G877" s="21">
        <v>21.3696850258662</v>
      </c>
      <c r="H877" s="10">
        <v>-1.92803649595992E-2</v>
      </c>
    </row>
    <row r="878" spans="1:8" x14ac:dyDescent="0.45">
      <c r="A878" s="8" t="s">
        <v>8</v>
      </c>
      <c r="B878" s="8" t="s">
        <v>46</v>
      </c>
      <c r="C878" s="8" t="s">
        <v>152</v>
      </c>
      <c r="D878" s="8" t="s">
        <v>30</v>
      </c>
      <c r="E878" s="10">
        <v>2.07840108507009E-3</v>
      </c>
      <c r="F878" s="10">
        <v>-0.147814205041225</v>
      </c>
      <c r="G878" s="21">
        <v>38.645788086088999</v>
      </c>
      <c r="H878" s="10">
        <v>1.6698920351183699E-2</v>
      </c>
    </row>
    <row r="879" spans="1:8" ht="28.5" x14ac:dyDescent="0.45">
      <c r="A879" s="8" t="s">
        <v>27</v>
      </c>
      <c r="B879" s="8" t="s">
        <v>97</v>
      </c>
      <c r="C879" s="8" t="s">
        <v>156</v>
      </c>
      <c r="D879" s="8" t="s">
        <v>51</v>
      </c>
      <c r="E879" s="10">
        <v>2.07775896504411E-3</v>
      </c>
      <c r="F879" s="10">
        <v>-0.15212897182683</v>
      </c>
      <c r="G879" s="21">
        <v>22</v>
      </c>
      <c r="H879" s="10">
        <v>-9.0204071907617797E-2</v>
      </c>
    </row>
    <row r="880" spans="1:8" x14ac:dyDescent="0.45">
      <c r="A880" s="8" t="s">
        <v>15</v>
      </c>
      <c r="B880" s="8" t="s">
        <v>43</v>
      </c>
      <c r="C880" s="8" t="s">
        <v>155</v>
      </c>
      <c r="D880" s="8" t="s">
        <v>7</v>
      </c>
      <c r="E880" s="10">
        <v>2.0621017042651599E-3</v>
      </c>
      <c r="F880" s="10">
        <v>-8.1300569355077304E-3</v>
      </c>
      <c r="G880" s="21">
        <v>27.644864863884202</v>
      </c>
      <c r="H880" s="10">
        <v>5.9661123251775201E-2</v>
      </c>
    </row>
    <row r="881" spans="1:8" ht="28.5" x14ac:dyDescent="0.45">
      <c r="A881" s="8" t="s">
        <v>22</v>
      </c>
      <c r="B881" s="8" t="s">
        <v>23</v>
      </c>
      <c r="C881" s="8" t="s">
        <v>156</v>
      </c>
      <c r="D881" s="8" t="s">
        <v>24</v>
      </c>
      <c r="E881" s="10">
        <v>2.0107240310394399E-3</v>
      </c>
      <c r="F881" s="10">
        <v>5.1848431337332503E-2</v>
      </c>
      <c r="G881" s="21">
        <v>25.136881788844001</v>
      </c>
      <c r="H881" s="10">
        <v>8.5631639140756499E-2</v>
      </c>
    </row>
    <row r="882" spans="1:8" x14ac:dyDescent="0.45">
      <c r="A882" s="8" t="s">
        <v>85</v>
      </c>
      <c r="B882" s="8" t="s">
        <v>86</v>
      </c>
      <c r="C882" s="8" t="s">
        <v>157</v>
      </c>
      <c r="D882" s="8" t="s">
        <v>24</v>
      </c>
      <c r="E882" s="10">
        <v>1.9904908764484699E-3</v>
      </c>
      <c r="F882" s="10">
        <v>4.5723800191247402E-2</v>
      </c>
      <c r="G882" s="21">
        <v>21.414350106447799</v>
      </c>
      <c r="H882" s="10">
        <v>-0.13136417640151399</v>
      </c>
    </row>
    <row r="883" spans="1:8" ht="28.5" x14ac:dyDescent="0.45">
      <c r="A883" s="8" t="s">
        <v>27</v>
      </c>
      <c r="B883" s="8" t="s">
        <v>132</v>
      </c>
      <c r="C883" s="8" t="s">
        <v>156</v>
      </c>
      <c r="D883" s="8" t="s">
        <v>30</v>
      </c>
      <c r="E883" s="10">
        <v>1.954927741624E-3</v>
      </c>
      <c r="F883" s="10">
        <v>-0.13686321178514199</v>
      </c>
      <c r="G883" s="21">
        <v>28.083433546515199</v>
      </c>
      <c r="H883" s="10">
        <v>5.4686687452848902E-2</v>
      </c>
    </row>
    <row r="884" spans="1:8" x14ac:dyDescent="0.45">
      <c r="A884" s="8" t="s">
        <v>121</v>
      </c>
      <c r="B884" s="8" t="s">
        <v>122</v>
      </c>
      <c r="C884" s="8" t="s">
        <v>149</v>
      </c>
      <c r="D884" s="8" t="s">
        <v>24</v>
      </c>
      <c r="E884" s="10">
        <v>1.95405497842622E-3</v>
      </c>
      <c r="F884" s="10">
        <v>0.145085993782054</v>
      </c>
      <c r="G884" s="21">
        <v>36.990085907583698</v>
      </c>
      <c r="H884" s="10">
        <v>-9.85687998287719E-3</v>
      </c>
    </row>
    <row r="885" spans="1:8" x14ac:dyDescent="0.45">
      <c r="A885" s="8" t="s">
        <v>176</v>
      </c>
      <c r="B885" s="8" t="s">
        <v>177</v>
      </c>
      <c r="C885" s="8" t="s">
        <v>151</v>
      </c>
      <c r="D885" s="8" t="s">
        <v>176</v>
      </c>
      <c r="E885" s="10">
        <v>1.92243641934525E-3</v>
      </c>
      <c r="F885" s="10">
        <v>-0.21611400753381799</v>
      </c>
      <c r="G885" s="21">
        <v>28.464561940794699</v>
      </c>
      <c r="H885" s="10">
        <v>0.63133657810937305</v>
      </c>
    </row>
    <row r="886" spans="1:8" x14ac:dyDescent="0.45">
      <c r="A886" s="8" t="s">
        <v>106</v>
      </c>
      <c r="B886" s="8" t="s">
        <v>107</v>
      </c>
      <c r="C886" s="8" t="s">
        <v>154</v>
      </c>
      <c r="D886" s="8" t="s">
        <v>7</v>
      </c>
      <c r="E886" s="10">
        <v>1.9012678099444499E-3</v>
      </c>
      <c r="F886" s="10">
        <v>6.9618332204812297E-2</v>
      </c>
      <c r="G886" s="21">
        <v>25.4051409462412</v>
      </c>
      <c r="H886" s="10">
        <v>-1.50882734488079E-2</v>
      </c>
    </row>
    <row r="887" spans="1:8" x14ac:dyDescent="0.45">
      <c r="A887" s="8" t="s">
        <v>19</v>
      </c>
      <c r="B887" s="8" t="s">
        <v>103</v>
      </c>
      <c r="C887" s="8" t="s">
        <v>157</v>
      </c>
      <c r="D887" s="8" t="s">
        <v>30</v>
      </c>
      <c r="E887" s="10">
        <v>1.9004767173562899E-3</v>
      </c>
      <c r="F887" s="10">
        <v>-0.230866391335038</v>
      </c>
      <c r="G887" s="21">
        <v>42.5795577041862</v>
      </c>
      <c r="H887" s="10">
        <v>6.8610749936257598E-2</v>
      </c>
    </row>
    <row r="888" spans="1:8" x14ac:dyDescent="0.45">
      <c r="A888" s="8" t="s">
        <v>8</v>
      </c>
      <c r="B888" s="8" t="s">
        <v>165</v>
      </c>
      <c r="C888" s="8" t="s">
        <v>154</v>
      </c>
      <c r="D888" s="8" t="s">
        <v>24</v>
      </c>
      <c r="E888" s="10">
        <v>1.88128391449815E-3</v>
      </c>
      <c r="F888" s="10">
        <v>-0.14221367119032399</v>
      </c>
      <c r="G888" s="21">
        <v>18.75</v>
      </c>
      <c r="H888" s="10">
        <v>-0.15693119010595599</v>
      </c>
    </row>
    <row r="889" spans="1:8" ht="28.5" x14ac:dyDescent="0.45">
      <c r="A889" s="8" t="s">
        <v>121</v>
      </c>
      <c r="B889" s="8" t="s">
        <v>122</v>
      </c>
      <c r="C889" s="8" t="s">
        <v>156</v>
      </c>
      <c r="D889" s="8" t="s">
        <v>24</v>
      </c>
      <c r="E889" s="10">
        <v>1.8665167689040901E-3</v>
      </c>
      <c r="F889" s="10">
        <v>0.183654308165241</v>
      </c>
      <c r="G889" s="21">
        <v>42.478520935861702</v>
      </c>
      <c r="H889" s="10">
        <v>0.59674436055620605</v>
      </c>
    </row>
    <row r="890" spans="1:8" x14ac:dyDescent="0.45">
      <c r="A890" s="8" t="s">
        <v>8</v>
      </c>
      <c r="B890" s="8" t="s">
        <v>46</v>
      </c>
      <c r="C890" s="8" t="s">
        <v>153</v>
      </c>
      <c r="D890" s="8" t="s">
        <v>30</v>
      </c>
      <c r="E890" s="10">
        <v>1.8622940237249001E-3</v>
      </c>
      <c r="F890" s="10">
        <v>-0.20259167088912899</v>
      </c>
      <c r="G890" s="21">
        <v>24.852366907820201</v>
      </c>
      <c r="H890" s="10">
        <v>-0.105837778375755</v>
      </c>
    </row>
    <row r="891" spans="1:8" x14ac:dyDescent="0.45">
      <c r="A891" s="8"/>
      <c r="B891" s="8" t="s">
        <v>164</v>
      </c>
      <c r="C891" s="8" t="s">
        <v>150</v>
      </c>
      <c r="D891" s="8" t="s">
        <v>24</v>
      </c>
      <c r="E891" s="10">
        <v>1.85525650780324E-3</v>
      </c>
      <c r="F891" s="10">
        <v>2.01847064221808E-3</v>
      </c>
      <c r="G891" s="21">
        <v>22.9593486559993</v>
      </c>
      <c r="H891" s="10">
        <v>6.8817340688242497E-3</v>
      </c>
    </row>
    <row r="892" spans="1:8" ht="28.5" x14ac:dyDescent="0.45">
      <c r="A892" s="8"/>
      <c r="B892" s="8" t="s">
        <v>164</v>
      </c>
      <c r="C892" s="8" t="s">
        <v>156</v>
      </c>
      <c r="D892" s="8" t="s">
        <v>24</v>
      </c>
      <c r="E892" s="10">
        <v>1.8533309669718199E-3</v>
      </c>
      <c r="F892" s="10">
        <v>1.02899240088264E-2</v>
      </c>
      <c r="G892" s="21">
        <v>21.7664904584867</v>
      </c>
      <c r="H892" s="10">
        <v>-4.6061139925710898E-2</v>
      </c>
    </row>
    <row r="893" spans="1:8" x14ac:dyDescent="0.45">
      <c r="A893" s="8" t="s">
        <v>85</v>
      </c>
      <c r="B893" s="8" t="s">
        <v>86</v>
      </c>
      <c r="C893" s="8" t="s">
        <v>152</v>
      </c>
      <c r="D893" s="8" t="s">
        <v>24</v>
      </c>
      <c r="E893" s="10">
        <v>1.82217435471258E-3</v>
      </c>
      <c r="F893" s="10">
        <v>-2.2518042356979701E-2</v>
      </c>
      <c r="G893" s="21">
        <v>34.829693516398301</v>
      </c>
      <c r="H893" s="10">
        <v>0.39984936057960502</v>
      </c>
    </row>
    <row r="894" spans="1:8" x14ac:dyDescent="0.45">
      <c r="A894" s="8" t="s">
        <v>65</v>
      </c>
      <c r="B894" s="8" t="s">
        <v>127</v>
      </c>
      <c r="C894" s="8" t="s">
        <v>155</v>
      </c>
      <c r="D894" s="8" t="s">
        <v>7</v>
      </c>
      <c r="E894" s="10">
        <v>1.8196454816586599E-3</v>
      </c>
      <c r="F894" s="10">
        <v>-0.20143917792751001</v>
      </c>
      <c r="G894" s="21">
        <v>22.746538630512799</v>
      </c>
      <c r="H894" s="10">
        <v>-8.7644802428200608E-3</v>
      </c>
    </row>
    <row r="895" spans="1:8" x14ac:dyDescent="0.45">
      <c r="A895" s="8" t="s">
        <v>19</v>
      </c>
      <c r="B895" s="8" t="s">
        <v>84</v>
      </c>
      <c r="C895" s="8" t="s">
        <v>149</v>
      </c>
      <c r="D895" s="8" t="s">
        <v>7</v>
      </c>
      <c r="E895" s="10">
        <v>1.77792448598329E-3</v>
      </c>
      <c r="F895" s="10">
        <v>-3.5851756867682501E-2</v>
      </c>
      <c r="G895" s="21">
        <v>23.918989642153299</v>
      </c>
      <c r="H895" s="10">
        <v>-0.25200903092538002</v>
      </c>
    </row>
    <row r="896" spans="1:8" x14ac:dyDescent="0.45">
      <c r="A896" s="8"/>
      <c r="B896" s="8" t="s">
        <v>94</v>
      </c>
      <c r="C896" s="8" t="s">
        <v>151</v>
      </c>
      <c r="D896" s="8" t="s">
        <v>24</v>
      </c>
      <c r="E896" s="10">
        <v>1.7571122092852099E-3</v>
      </c>
      <c r="F896" s="10">
        <v>-9.8327620253133602E-2</v>
      </c>
      <c r="G896" s="21">
        <v>25.872336069829199</v>
      </c>
      <c r="H896" s="10">
        <v>-0.15927892447348499</v>
      </c>
    </row>
    <row r="897" spans="1:8" x14ac:dyDescent="0.45">
      <c r="A897" s="8" t="s">
        <v>85</v>
      </c>
      <c r="B897" s="8" t="s">
        <v>86</v>
      </c>
      <c r="C897" s="8" t="s">
        <v>153</v>
      </c>
      <c r="D897" s="8" t="s">
        <v>24</v>
      </c>
      <c r="E897" s="10">
        <v>1.7423121119996201E-3</v>
      </c>
      <c r="F897" s="10">
        <v>-5.0764388074664296E-3</v>
      </c>
      <c r="G897" s="21">
        <v>27.4224227251317</v>
      </c>
      <c r="H897" s="10">
        <v>0.63622930631844798</v>
      </c>
    </row>
    <row r="898" spans="1:8" x14ac:dyDescent="0.45">
      <c r="A898" s="8" t="s">
        <v>108</v>
      </c>
      <c r="B898" s="8" t="s">
        <v>109</v>
      </c>
      <c r="C898" s="8" t="s">
        <v>157</v>
      </c>
      <c r="D898" s="8" t="s">
        <v>7</v>
      </c>
      <c r="E898" s="10">
        <v>1.7148742739123801E-3</v>
      </c>
      <c r="F898" s="10">
        <v>0.12521219020739799</v>
      </c>
      <c r="G898" s="21">
        <v>36.700944270826</v>
      </c>
      <c r="H898" s="10">
        <v>0.35225371201856898</v>
      </c>
    </row>
    <row r="899" spans="1:8" x14ac:dyDescent="0.45">
      <c r="A899" s="8"/>
      <c r="B899" s="8" t="s">
        <v>164</v>
      </c>
      <c r="C899" s="8" t="s">
        <v>151</v>
      </c>
      <c r="D899" s="8" t="s">
        <v>24</v>
      </c>
      <c r="E899" s="10">
        <v>1.6769261578694001E-3</v>
      </c>
      <c r="F899" s="10">
        <v>4.6267837776330797E-2</v>
      </c>
      <c r="G899" s="21">
        <v>14.589434406411799</v>
      </c>
      <c r="H899" s="10">
        <v>-9.1457189727266006E-2</v>
      </c>
    </row>
    <row r="900" spans="1:8" x14ac:dyDescent="0.45">
      <c r="A900" s="8" t="s">
        <v>15</v>
      </c>
      <c r="B900" s="8" t="s">
        <v>42</v>
      </c>
      <c r="C900" s="8" t="s">
        <v>154</v>
      </c>
      <c r="D900" s="8" t="s">
        <v>7</v>
      </c>
      <c r="E900" s="10">
        <v>1.6712462452255E-3</v>
      </c>
      <c r="F900" s="10">
        <v>-1.8801568630195699E-2</v>
      </c>
      <c r="G900" s="21">
        <v>35.286227603996998</v>
      </c>
      <c r="H900" s="10">
        <v>2.0094369888492201E-2</v>
      </c>
    </row>
    <row r="901" spans="1:8" x14ac:dyDescent="0.45">
      <c r="A901" s="8" t="s">
        <v>27</v>
      </c>
      <c r="B901" s="8" t="s">
        <v>132</v>
      </c>
      <c r="C901" s="8" t="s">
        <v>157</v>
      </c>
      <c r="D901" s="8" t="s">
        <v>30</v>
      </c>
      <c r="E901" s="10">
        <v>1.67034145238603E-3</v>
      </c>
      <c r="F901" s="10">
        <v>-0.15431595440939999</v>
      </c>
      <c r="G901" s="21">
        <v>31.040460499519199</v>
      </c>
      <c r="H901" s="10">
        <v>0.15458364296339799</v>
      </c>
    </row>
    <row r="902" spans="1:8" x14ac:dyDescent="0.45">
      <c r="A902" s="8"/>
      <c r="B902" s="8" t="s">
        <v>94</v>
      </c>
      <c r="C902" s="8" t="s">
        <v>157</v>
      </c>
      <c r="D902" s="8" t="s">
        <v>24</v>
      </c>
      <c r="E902" s="10">
        <v>1.64872034161277E-3</v>
      </c>
      <c r="F902" s="10">
        <v>-0.13432322697691201</v>
      </c>
      <c r="G902" s="21">
        <v>26.434330725121999</v>
      </c>
      <c r="H902" s="10">
        <v>-3.5494035847513698E-2</v>
      </c>
    </row>
    <row r="903" spans="1:8" ht="28.5" x14ac:dyDescent="0.45">
      <c r="A903" s="8" t="s">
        <v>65</v>
      </c>
      <c r="B903" s="8" t="s">
        <v>127</v>
      </c>
      <c r="C903" s="8" t="s">
        <v>156</v>
      </c>
      <c r="D903" s="8" t="s">
        <v>7</v>
      </c>
      <c r="E903" s="10">
        <v>1.6291916295641099E-3</v>
      </c>
      <c r="F903" s="10">
        <v>-0.16346038779168501</v>
      </c>
      <c r="G903" s="21">
        <v>20.551914670106498</v>
      </c>
      <c r="H903" s="10">
        <v>-0.15684845760555099</v>
      </c>
    </row>
    <row r="904" spans="1:8" x14ac:dyDescent="0.45">
      <c r="A904" s="8"/>
      <c r="B904" s="8" t="s">
        <v>25</v>
      </c>
      <c r="C904" s="8" t="s">
        <v>153</v>
      </c>
      <c r="D904" s="8" t="s">
        <v>26</v>
      </c>
      <c r="E904" s="10">
        <v>1.6153896345984799E-3</v>
      </c>
      <c r="F904" s="10">
        <v>0.12025447853846299</v>
      </c>
      <c r="G904" s="21">
        <v>14.001811340461099</v>
      </c>
      <c r="H904" s="10">
        <v>-0.182797459016212</v>
      </c>
    </row>
    <row r="905" spans="1:8" x14ac:dyDescent="0.45">
      <c r="A905" s="8" t="s">
        <v>22</v>
      </c>
      <c r="B905" s="8" t="s">
        <v>23</v>
      </c>
      <c r="C905" s="8" t="s">
        <v>157</v>
      </c>
      <c r="D905" s="8" t="s">
        <v>24</v>
      </c>
      <c r="E905" s="10">
        <v>1.58229474784554E-3</v>
      </c>
      <c r="F905" s="10">
        <v>-1.6979534567598799E-2</v>
      </c>
      <c r="G905" s="21">
        <v>21.013894036583501</v>
      </c>
      <c r="H905" s="10">
        <v>-7.2280631416051205E-2</v>
      </c>
    </row>
    <row r="906" spans="1:8" x14ac:dyDescent="0.45">
      <c r="A906" s="8" t="s">
        <v>168</v>
      </c>
      <c r="B906" s="8" t="s">
        <v>166</v>
      </c>
      <c r="C906" s="8" t="s">
        <v>151</v>
      </c>
      <c r="D906" s="8" t="s">
        <v>7</v>
      </c>
      <c r="E906" s="10">
        <v>1.57881312226511E-3</v>
      </c>
      <c r="F906" s="10">
        <v>0.20326266730533901</v>
      </c>
      <c r="G906" s="21">
        <v>17.829291793776001</v>
      </c>
      <c r="H906" s="10">
        <v>-0.30307298362830598</v>
      </c>
    </row>
    <row r="907" spans="1:8" x14ac:dyDescent="0.45">
      <c r="A907" s="8" t="s">
        <v>11</v>
      </c>
      <c r="B907" s="8" t="s">
        <v>29</v>
      </c>
      <c r="C907" s="8" t="s">
        <v>155</v>
      </c>
      <c r="D907" s="8" t="s">
        <v>30</v>
      </c>
      <c r="E907" s="10">
        <v>1.5782412405952401E-3</v>
      </c>
      <c r="F907" s="10">
        <v>-0.13177080721961401</v>
      </c>
      <c r="G907" s="21">
        <v>22.210294655781301</v>
      </c>
      <c r="H907" s="10">
        <v>-4.6258466443125E-2</v>
      </c>
    </row>
    <row r="908" spans="1:8" x14ac:dyDescent="0.45">
      <c r="A908" s="8"/>
      <c r="B908" s="8" t="s">
        <v>78</v>
      </c>
      <c r="C908" s="8" t="s">
        <v>154</v>
      </c>
      <c r="D908" s="8" t="s">
        <v>7</v>
      </c>
      <c r="E908" s="10">
        <v>1.5692089225216299E-3</v>
      </c>
      <c r="F908" s="10">
        <v>0.21627194480779199</v>
      </c>
      <c r="G908" s="21">
        <v>57.134767512825299</v>
      </c>
      <c r="H908" s="10">
        <v>0.12051697707626199</v>
      </c>
    </row>
    <row r="909" spans="1:8" x14ac:dyDescent="0.45">
      <c r="A909" s="8" t="s">
        <v>22</v>
      </c>
      <c r="B909" s="8" t="s">
        <v>23</v>
      </c>
      <c r="C909" s="8" t="s">
        <v>149</v>
      </c>
      <c r="D909" s="8" t="s">
        <v>24</v>
      </c>
      <c r="E909" s="10">
        <v>1.5369786884177001E-3</v>
      </c>
      <c r="F909" s="10">
        <v>5.1524427270457702E-2</v>
      </c>
      <c r="G909" s="21">
        <v>20.210481209304199</v>
      </c>
      <c r="H909" s="10">
        <v>-4.4262934230100401E-2</v>
      </c>
    </row>
    <row r="910" spans="1:8" x14ac:dyDescent="0.45">
      <c r="A910" s="8" t="s">
        <v>121</v>
      </c>
      <c r="B910" s="8" t="s">
        <v>122</v>
      </c>
      <c r="C910" s="8" t="s">
        <v>150</v>
      </c>
      <c r="D910" s="8" t="s">
        <v>24</v>
      </c>
      <c r="E910" s="10">
        <v>1.51467456586688E-3</v>
      </c>
      <c r="F910" s="10">
        <v>0.13060245366654599</v>
      </c>
      <c r="G910" s="21">
        <v>32.820212919259298</v>
      </c>
      <c r="H910" s="10">
        <v>2.2732414034483801E-2</v>
      </c>
    </row>
    <row r="911" spans="1:8" x14ac:dyDescent="0.45">
      <c r="A911" s="8" t="s">
        <v>121</v>
      </c>
      <c r="B911" s="8" t="s">
        <v>122</v>
      </c>
      <c r="C911" s="8" t="s">
        <v>155</v>
      </c>
      <c r="D911" s="8" t="s">
        <v>24</v>
      </c>
      <c r="E911" s="10">
        <v>1.4995185495690899E-3</v>
      </c>
      <c r="F911" s="10">
        <v>0.16469148214138701</v>
      </c>
      <c r="G911" s="21">
        <v>26.504077256588999</v>
      </c>
      <c r="H911" s="10">
        <v>0.24182501216494601</v>
      </c>
    </row>
    <row r="912" spans="1:8" x14ac:dyDescent="0.45">
      <c r="A912" s="8" t="s">
        <v>112</v>
      </c>
      <c r="B912" s="8" t="s">
        <v>112</v>
      </c>
      <c r="C912" s="8" t="s">
        <v>153</v>
      </c>
      <c r="D912" s="8" t="s">
        <v>7</v>
      </c>
      <c r="E912" s="10">
        <v>1.49466206797925E-3</v>
      </c>
      <c r="F912" s="10">
        <v>0.332105318301333</v>
      </c>
      <c r="G912" s="21">
        <v>40.085055972062797</v>
      </c>
      <c r="H912" s="10">
        <v>0.70948762343087901</v>
      </c>
    </row>
    <row r="913" spans="1:8" x14ac:dyDescent="0.45">
      <c r="A913" s="8" t="s">
        <v>19</v>
      </c>
      <c r="B913" s="8" t="s">
        <v>21</v>
      </c>
      <c r="C913" s="8" t="s">
        <v>153</v>
      </c>
      <c r="D913" s="8" t="s">
        <v>7</v>
      </c>
      <c r="E913" s="10">
        <v>1.48507326174814E-3</v>
      </c>
      <c r="F913" s="10">
        <v>-6.7718195828190594E-2</v>
      </c>
      <c r="G913" s="21">
        <v>32.953602073920699</v>
      </c>
      <c r="H913" s="10">
        <v>1.06350862789507E-2</v>
      </c>
    </row>
    <row r="914" spans="1:8" x14ac:dyDescent="0.45">
      <c r="A914" s="8"/>
      <c r="B914" s="8" t="s">
        <v>25</v>
      </c>
      <c r="C914" s="8" t="s">
        <v>154</v>
      </c>
      <c r="D914" s="8" t="s">
        <v>26</v>
      </c>
      <c r="E914" s="10">
        <v>1.4495667732096599E-3</v>
      </c>
      <c r="F914" s="10">
        <v>0.26275899688321203</v>
      </c>
      <c r="G914" s="21">
        <v>24.5620609654482</v>
      </c>
      <c r="H914" s="10">
        <v>-3.3538972474432299E-2</v>
      </c>
    </row>
    <row r="915" spans="1:8" x14ac:dyDescent="0.45">
      <c r="A915" s="8" t="s">
        <v>65</v>
      </c>
      <c r="B915" s="8" t="s">
        <v>127</v>
      </c>
      <c r="C915" s="8" t="s">
        <v>150</v>
      </c>
      <c r="D915" s="8" t="s">
        <v>7</v>
      </c>
      <c r="E915" s="10">
        <v>1.4479722553936401E-3</v>
      </c>
      <c r="F915" s="10">
        <v>-0.231509413724655</v>
      </c>
      <c r="G915" s="21">
        <v>22.1334220384948</v>
      </c>
      <c r="H915" s="10">
        <v>-0.17716218139869799</v>
      </c>
    </row>
    <row r="916" spans="1:8" x14ac:dyDescent="0.45">
      <c r="A916" s="8" t="s">
        <v>8</v>
      </c>
      <c r="B916" s="8" t="s">
        <v>165</v>
      </c>
      <c r="C916" s="8" t="s">
        <v>152</v>
      </c>
      <c r="D916" s="8" t="s">
        <v>24</v>
      </c>
      <c r="E916" s="10">
        <v>1.4436603071888E-3</v>
      </c>
      <c r="F916" s="10">
        <v>-0.15366362412866899</v>
      </c>
      <c r="G916" s="21">
        <v>22.2042413388873</v>
      </c>
      <c r="H916" s="10">
        <v>6.3490853174557105E-2</v>
      </c>
    </row>
    <row r="917" spans="1:8" x14ac:dyDescent="0.45">
      <c r="A917" s="8" t="s">
        <v>168</v>
      </c>
      <c r="B917" s="8" t="s">
        <v>166</v>
      </c>
      <c r="C917" s="8" t="s">
        <v>149</v>
      </c>
      <c r="D917" s="8" t="s">
        <v>7</v>
      </c>
      <c r="E917" s="10">
        <v>1.43088523689257E-3</v>
      </c>
      <c r="F917" s="10">
        <v>0.25359895715019298</v>
      </c>
      <c r="G917" s="21">
        <v>23.6778263014277</v>
      </c>
      <c r="H917" s="10">
        <v>1.6909248423930601E-2</v>
      </c>
    </row>
    <row r="918" spans="1:8" x14ac:dyDescent="0.45">
      <c r="A918" s="8" t="s">
        <v>22</v>
      </c>
      <c r="B918" s="8" t="s">
        <v>23</v>
      </c>
      <c r="C918" s="8" t="s">
        <v>150</v>
      </c>
      <c r="D918" s="8" t="s">
        <v>24</v>
      </c>
      <c r="E918" s="10">
        <v>1.4298705479550799E-3</v>
      </c>
      <c r="F918" s="10">
        <v>3.2628639891459199E-2</v>
      </c>
      <c r="G918" s="21">
        <v>18.489565287332301</v>
      </c>
      <c r="H918" s="10">
        <v>-0.109768958215303</v>
      </c>
    </row>
    <row r="919" spans="1:8" x14ac:dyDescent="0.45">
      <c r="A919" s="8" t="s">
        <v>31</v>
      </c>
      <c r="B919" s="8" t="s">
        <v>33</v>
      </c>
      <c r="C919" s="8" t="s">
        <v>157</v>
      </c>
      <c r="D919" s="8" t="s">
        <v>24</v>
      </c>
      <c r="E919" s="10">
        <v>1.4077393969710601E-3</v>
      </c>
      <c r="F919" s="10">
        <v>2.31075345321223E-2</v>
      </c>
      <c r="G919" s="21">
        <v>17.335762963286498</v>
      </c>
      <c r="H919" s="10">
        <v>-1.8688783400823701E-2</v>
      </c>
    </row>
    <row r="920" spans="1:8" x14ac:dyDescent="0.45">
      <c r="A920" s="8" t="s">
        <v>19</v>
      </c>
      <c r="B920" s="8" t="s">
        <v>21</v>
      </c>
      <c r="C920" s="8" t="s">
        <v>154</v>
      </c>
      <c r="D920" s="8" t="s">
        <v>7</v>
      </c>
      <c r="E920" s="10">
        <v>1.3936214779361601E-3</v>
      </c>
      <c r="F920" s="10">
        <v>-1.9731494463735001E-2</v>
      </c>
      <c r="G920" s="21">
        <v>39.956196708003702</v>
      </c>
      <c r="H920" s="10">
        <v>-0.111918986778617</v>
      </c>
    </row>
    <row r="921" spans="1:8" ht="28.5" x14ac:dyDescent="0.45">
      <c r="A921" s="8" t="s">
        <v>19</v>
      </c>
      <c r="B921" s="8" t="s">
        <v>21</v>
      </c>
      <c r="C921" s="8" t="s">
        <v>156</v>
      </c>
      <c r="D921" s="8" t="s">
        <v>7</v>
      </c>
      <c r="E921" s="10">
        <v>1.3911070985819099E-3</v>
      </c>
      <c r="F921" s="10">
        <v>-5.9172248359474502E-2</v>
      </c>
      <c r="G921" s="21">
        <v>40.391855740380699</v>
      </c>
      <c r="H921" s="10">
        <v>-0.18376067716582001</v>
      </c>
    </row>
    <row r="922" spans="1:8" x14ac:dyDescent="0.45">
      <c r="A922" s="8"/>
      <c r="B922" s="8" t="s">
        <v>78</v>
      </c>
      <c r="C922" s="8" t="s">
        <v>151</v>
      </c>
      <c r="D922" s="8" t="s">
        <v>7</v>
      </c>
      <c r="E922" s="10">
        <v>1.38752137046487E-3</v>
      </c>
      <c r="F922" s="10">
        <v>0.166896378670017</v>
      </c>
      <c r="G922" s="21">
        <v>54.707543095094501</v>
      </c>
      <c r="H922" s="10">
        <v>0.113684732660638</v>
      </c>
    </row>
    <row r="923" spans="1:8" ht="28.5" x14ac:dyDescent="0.45">
      <c r="A923" s="8"/>
      <c r="B923" s="8" t="s">
        <v>25</v>
      </c>
      <c r="C923" s="8" t="s">
        <v>156</v>
      </c>
      <c r="D923" s="8" t="s">
        <v>26</v>
      </c>
      <c r="E923" s="10">
        <v>1.37768132808469E-3</v>
      </c>
      <c r="F923" s="10">
        <v>5.4739384760776798E-2</v>
      </c>
      <c r="G923" s="21">
        <v>12.837095846664999</v>
      </c>
      <c r="H923" s="10">
        <v>-4.1157206357669403E-2</v>
      </c>
    </row>
    <row r="924" spans="1:8" x14ac:dyDescent="0.45">
      <c r="A924" s="8" t="s">
        <v>19</v>
      </c>
      <c r="B924" s="8" t="s">
        <v>21</v>
      </c>
      <c r="C924" s="8" t="s">
        <v>150</v>
      </c>
      <c r="D924" s="8" t="s">
        <v>7</v>
      </c>
      <c r="E924" s="10">
        <v>1.3623535817681701E-3</v>
      </c>
      <c r="F924" s="10">
        <v>-0.10051933268946101</v>
      </c>
      <c r="G924" s="21">
        <v>36.591289833762303</v>
      </c>
      <c r="H924" s="10">
        <v>4.7311754794746801E-2</v>
      </c>
    </row>
    <row r="925" spans="1:8" x14ac:dyDescent="0.45">
      <c r="A925" s="8" t="s">
        <v>19</v>
      </c>
      <c r="B925" s="8" t="s">
        <v>21</v>
      </c>
      <c r="C925" s="8" t="s">
        <v>152</v>
      </c>
      <c r="D925" s="8" t="s">
        <v>7</v>
      </c>
      <c r="E925" s="10">
        <v>1.3409813189049801E-3</v>
      </c>
      <c r="F925" s="10">
        <v>-4.2022451149452099E-2</v>
      </c>
      <c r="G925" s="21">
        <v>32.4518157119848</v>
      </c>
      <c r="H925" s="10">
        <v>-8.36696038760118E-2</v>
      </c>
    </row>
    <row r="926" spans="1:8" x14ac:dyDescent="0.45">
      <c r="A926" s="8" t="s">
        <v>27</v>
      </c>
      <c r="B926" s="8" t="s">
        <v>132</v>
      </c>
      <c r="C926" s="8" t="s">
        <v>151</v>
      </c>
      <c r="D926" s="8" t="s">
        <v>30</v>
      </c>
      <c r="E926" s="10">
        <v>1.3343323442305301E-3</v>
      </c>
      <c r="F926" s="10">
        <v>-0.134107138445861</v>
      </c>
      <c r="G926" s="21">
        <v>31.6954113124572</v>
      </c>
      <c r="H926" s="10">
        <v>5.9786969913691597E-2</v>
      </c>
    </row>
    <row r="927" spans="1:8" x14ac:dyDescent="0.45">
      <c r="A927" s="8" t="s">
        <v>19</v>
      </c>
      <c r="B927" s="8" t="s">
        <v>21</v>
      </c>
      <c r="C927" s="8" t="s">
        <v>149</v>
      </c>
      <c r="D927" s="8" t="s">
        <v>7</v>
      </c>
      <c r="E927" s="10">
        <v>1.30256427138729E-3</v>
      </c>
      <c r="F927" s="10">
        <v>-0.14471709175859401</v>
      </c>
      <c r="G927" s="21">
        <v>41.046975109634701</v>
      </c>
      <c r="H927" s="10">
        <v>8.9178134343068205E-2</v>
      </c>
    </row>
    <row r="928" spans="1:8" x14ac:dyDescent="0.45">
      <c r="A928" s="8" t="s">
        <v>176</v>
      </c>
      <c r="B928" s="8" t="s">
        <v>177</v>
      </c>
      <c r="C928" s="8" t="s">
        <v>157</v>
      </c>
      <c r="D928" s="8" t="s">
        <v>176</v>
      </c>
      <c r="E928" s="10">
        <v>1.2976031738830001E-3</v>
      </c>
      <c r="F928" s="10">
        <v>-0.148761313540243</v>
      </c>
      <c r="G928" s="21">
        <v>33.837173788478999</v>
      </c>
      <c r="H928" s="10">
        <v>0.21379445092608099</v>
      </c>
    </row>
    <row r="929" spans="1:8" x14ac:dyDescent="0.45">
      <c r="A929" s="8" t="s">
        <v>121</v>
      </c>
      <c r="B929" s="8" t="s">
        <v>122</v>
      </c>
      <c r="C929" s="8" t="s">
        <v>157</v>
      </c>
      <c r="D929" s="8" t="s">
        <v>24</v>
      </c>
      <c r="E929" s="10">
        <v>1.29182692760748E-3</v>
      </c>
      <c r="F929" s="10">
        <v>0.17452377124590501</v>
      </c>
      <c r="G929" s="21">
        <v>35.578533825545797</v>
      </c>
      <c r="H929" s="10">
        <v>0.39408466811881998</v>
      </c>
    </row>
    <row r="930" spans="1:8" x14ac:dyDescent="0.45">
      <c r="A930" s="8" t="s">
        <v>27</v>
      </c>
      <c r="B930" s="8" t="s">
        <v>97</v>
      </c>
      <c r="C930" s="8" t="s">
        <v>153</v>
      </c>
      <c r="D930" s="8" t="s">
        <v>51</v>
      </c>
      <c r="E930" s="10">
        <v>1.2827903522368901E-3</v>
      </c>
      <c r="F930" s="10">
        <v>-0.103698853397635</v>
      </c>
      <c r="G930" s="21">
        <v>37.835641245284698</v>
      </c>
      <c r="H930" s="10">
        <v>-7.1838888315538002E-2</v>
      </c>
    </row>
    <row r="931" spans="1:8" x14ac:dyDescent="0.45">
      <c r="A931" s="8" t="s">
        <v>65</v>
      </c>
      <c r="B931" s="8" t="s">
        <v>127</v>
      </c>
      <c r="C931" s="8" t="s">
        <v>149</v>
      </c>
      <c r="D931" s="8" t="s">
        <v>7</v>
      </c>
      <c r="E931" s="10">
        <v>1.27977196873888E-3</v>
      </c>
      <c r="F931" s="10">
        <v>-0.20448694883819599</v>
      </c>
      <c r="G931" s="21">
        <v>21.862297303525501</v>
      </c>
      <c r="H931" s="10">
        <v>-0.32701394918622401</v>
      </c>
    </row>
    <row r="932" spans="1:8" x14ac:dyDescent="0.45">
      <c r="A932" s="8" t="s">
        <v>31</v>
      </c>
      <c r="B932" s="8" t="s">
        <v>33</v>
      </c>
      <c r="C932" s="8" t="s">
        <v>153</v>
      </c>
      <c r="D932" s="8" t="s">
        <v>24</v>
      </c>
      <c r="E932" s="10">
        <v>1.27976678501078E-3</v>
      </c>
      <c r="F932" s="10">
        <v>4.8971334406229201E-2</v>
      </c>
      <c r="G932" s="21">
        <v>19.1763068255548</v>
      </c>
      <c r="H932" s="10" t="s">
        <v>176</v>
      </c>
    </row>
    <row r="933" spans="1:8" x14ac:dyDescent="0.45">
      <c r="A933" s="8"/>
      <c r="B933" s="8" t="s">
        <v>100</v>
      </c>
      <c r="C933" s="8" t="s">
        <v>155</v>
      </c>
      <c r="D933" s="8" t="s">
        <v>24</v>
      </c>
      <c r="E933" s="10">
        <v>1.2746946360963499E-3</v>
      </c>
      <c r="F933" s="10">
        <v>-3.8339163306132198E-2</v>
      </c>
      <c r="G933" s="21">
        <v>27.491838763477201</v>
      </c>
      <c r="H933" s="10">
        <v>0.50683725639975596</v>
      </c>
    </row>
    <row r="934" spans="1:8" x14ac:dyDescent="0.45">
      <c r="A934" s="8" t="s">
        <v>27</v>
      </c>
      <c r="B934" s="8" t="s">
        <v>163</v>
      </c>
      <c r="C934" s="8" t="s">
        <v>153</v>
      </c>
      <c r="D934" s="8" t="s">
        <v>24</v>
      </c>
      <c r="E934" s="10">
        <v>1.2428765948763599E-3</v>
      </c>
      <c r="F934" s="10">
        <v>0.170015092668307</v>
      </c>
      <c r="G934" s="21">
        <v>26.6344163992012</v>
      </c>
      <c r="H934" s="10">
        <v>0.45355616311885899</v>
      </c>
    </row>
    <row r="935" spans="1:8" x14ac:dyDescent="0.45">
      <c r="A935" s="8" t="s">
        <v>15</v>
      </c>
      <c r="B935" s="8" t="s">
        <v>43</v>
      </c>
      <c r="C935" s="8" t="s">
        <v>150</v>
      </c>
      <c r="D935" s="8" t="s">
        <v>7</v>
      </c>
      <c r="E935" s="10">
        <v>1.24073892241969E-3</v>
      </c>
      <c r="F935" s="10">
        <v>-2.500642578126E-2</v>
      </c>
      <c r="G935" s="21">
        <v>25.721601874417299</v>
      </c>
      <c r="H935" s="10">
        <v>0.12578230397499601</v>
      </c>
    </row>
    <row r="936" spans="1:8" x14ac:dyDescent="0.45">
      <c r="A936" s="8" t="s">
        <v>19</v>
      </c>
      <c r="B936" s="8" t="s">
        <v>21</v>
      </c>
      <c r="C936" s="8" t="s">
        <v>157</v>
      </c>
      <c r="D936" s="8" t="s">
        <v>7</v>
      </c>
      <c r="E936" s="10">
        <v>1.23938588615184E-3</v>
      </c>
      <c r="F936" s="10">
        <v>-0.112696892727566</v>
      </c>
      <c r="G936" s="21">
        <v>40.966326806342501</v>
      </c>
      <c r="H936" s="10">
        <v>0.26344672254007601</v>
      </c>
    </row>
    <row r="937" spans="1:8" x14ac:dyDescent="0.45">
      <c r="A937" s="8" t="s">
        <v>85</v>
      </c>
      <c r="B937" s="8" t="s">
        <v>86</v>
      </c>
      <c r="C937" s="8" t="s">
        <v>151</v>
      </c>
      <c r="D937" s="8" t="s">
        <v>24</v>
      </c>
      <c r="E937" s="10">
        <v>1.2350159512552899E-3</v>
      </c>
      <c r="F937" s="10">
        <v>-3.44217284456186E-3</v>
      </c>
      <c r="G937" s="21">
        <v>22.0076959032213</v>
      </c>
      <c r="H937" s="10">
        <v>0.123781777408141</v>
      </c>
    </row>
    <row r="938" spans="1:8" ht="28.5" x14ac:dyDescent="0.45">
      <c r="A938" s="8" t="s">
        <v>19</v>
      </c>
      <c r="B938" s="8" t="s">
        <v>103</v>
      </c>
      <c r="C938" s="8" t="s">
        <v>156</v>
      </c>
      <c r="D938" s="8" t="s">
        <v>30</v>
      </c>
      <c r="E938" s="10">
        <v>1.21980817292243E-3</v>
      </c>
      <c r="F938" s="10">
        <v>-0.19294902284118701</v>
      </c>
      <c r="G938" s="21">
        <v>36.874278244918699</v>
      </c>
      <c r="H938" s="10">
        <v>0.309356739651376</v>
      </c>
    </row>
    <row r="939" spans="1:8" x14ac:dyDescent="0.45">
      <c r="A939" s="8" t="s">
        <v>31</v>
      </c>
      <c r="B939" s="8" t="s">
        <v>33</v>
      </c>
      <c r="C939" s="8" t="s">
        <v>149</v>
      </c>
      <c r="D939" s="8" t="s">
        <v>24</v>
      </c>
      <c r="E939" s="10">
        <v>1.2063148948732599E-3</v>
      </c>
      <c r="F939" s="10">
        <v>2.0287872253169099E-2</v>
      </c>
      <c r="G939" s="21">
        <v>19.812244468973802</v>
      </c>
      <c r="H939" s="10">
        <v>-6.6510757564832296E-2</v>
      </c>
    </row>
    <row r="940" spans="1:8" x14ac:dyDescent="0.45">
      <c r="A940" s="8" t="s">
        <v>176</v>
      </c>
      <c r="B940" s="8" t="s">
        <v>177</v>
      </c>
      <c r="C940" s="8" t="s">
        <v>154</v>
      </c>
      <c r="D940" s="8" t="s">
        <v>176</v>
      </c>
      <c r="E940" s="10">
        <v>1.20602897340546E-3</v>
      </c>
      <c r="F940" s="10">
        <v>-0.17673089515274801</v>
      </c>
      <c r="G940" s="21">
        <v>65.802436620868704</v>
      </c>
      <c r="H940" s="10">
        <v>0.11395757941265799</v>
      </c>
    </row>
    <row r="941" spans="1:8" x14ac:dyDescent="0.45">
      <c r="A941" s="8" t="s">
        <v>27</v>
      </c>
      <c r="B941" s="8" t="s">
        <v>97</v>
      </c>
      <c r="C941" s="8" t="s">
        <v>152</v>
      </c>
      <c r="D941" s="8" t="s">
        <v>51</v>
      </c>
      <c r="E941" s="10">
        <v>1.2004261168972201E-3</v>
      </c>
      <c r="F941" s="10">
        <v>-0.17699014040790301</v>
      </c>
      <c r="G941" s="21">
        <v>60.463935117273699</v>
      </c>
      <c r="H941" s="10">
        <v>5.5284791517476499E-2</v>
      </c>
    </row>
    <row r="942" spans="1:8" x14ac:dyDescent="0.45">
      <c r="A942" s="8" t="s">
        <v>31</v>
      </c>
      <c r="B942" s="8" t="s">
        <v>33</v>
      </c>
      <c r="C942" s="8" t="s">
        <v>152</v>
      </c>
      <c r="D942" s="8" t="s">
        <v>24</v>
      </c>
      <c r="E942" s="10">
        <v>1.1962194992986999E-3</v>
      </c>
      <c r="F942" s="10">
        <v>6.9295908647588195E-2</v>
      </c>
      <c r="G942" s="21">
        <v>22.0959279877572</v>
      </c>
      <c r="H942" s="10" t="s">
        <v>176</v>
      </c>
    </row>
    <row r="943" spans="1:8" x14ac:dyDescent="0.45">
      <c r="A943" s="8" t="s">
        <v>85</v>
      </c>
      <c r="B943" s="8" t="s">
        <v>86</v>
      </c>
      <c r="C943" s="8" t="s">
        <v>154</v>
      </c>
      <c r="D943" s="8" t="s">
        <v>24</v>
      </c>
      <c r="E943" s="10">
        <v>1.16758321021292E-3</v>
      </c>
      <c r="F943" s="10">
        <v>-2.7420168426452899E-2</v>
      </c>
      <c r="G943" s="21">
        <v>26.7760765190237</v>
      </c>
      <c r="H943" s="10">
        <v>5.0274142852849202E-2</v>
      </c>
    </row>
    <row r="944" spans="1:8" ht="28.5" x14ac:dyDescent="0.45">
      <c r="A944" s="8" t="s">
        <v>27</v>
      </c>
      <c r="B944" s="8" t="s">
        <v>163</v>
      </c>
      <c r="C944" s="8" t="s">
        <v>156</v>
      </c>
      <c r="D944" s="8" t="s">
        <v>24</v>
      </c>
      <c r="E944" s="10">
        <v>1.1527795557666201E-3</v>
      </c>
      <c r="F944" s="10">
        <v>0.113473707653847</v>
      </c>
      <c r="G944" s="21">
        <v>27.870463165557801</v>
      </c>
      <c r="H944" s="10">
        <v>0.122535669252474</v>
      </c>
    </row>
    <row r="945" spans="1:8" x14ac:dyDescent="0.45">
      <c r="A945" s="8" t="s">
        <v>65</v>
      </c>
      <c r="B945" s="8" t="s">
        <v>127</v>
      </c>
      <c r="C945" s="8" t="s">
        <v>153</v>
      </c>
      <c r="D945" s="8" t="s">
        <v>7</v>
      </c>
      <c r="E945" s="10">
        <v>1.1397060829657199E-3</v>
      </c>
      <c r="F945" s="10">
        <v>-0.21885663068215</v>
      </c>
      <c r="G945" s="21">
        <v>15.321325349673501</v>
      </c>
      <c r="H945" s="10">
        <v>-0.51743841070863195</v>
      </c>
    </row>
    <row r="946" spans="1:8" x14ac:dyDescent="0.45">
      <c r="A946" s="8" t="s">
        <v>15</v>
      </c>
      <c r="B946" s="8" t="s">
        <v>43</v>
      </c>
      <c r="C946" s="8" t="s">
        <v>149</v>
      </c>
      <c r="D946" s="8" t="s">
        <v>7</v>
      </c>
      <c r="E946" s="10">
        <v>1.1279386719855601E-3</v>
      </c>
      <c r="F946" s="10">
        <v>-1.7086295297632399E-2</v>
      </c>
      <c r="G946" s="21">
        <v>31.4802150552683</v>
      </c>
      <c r="H946" s="10">
        <v>0.17267355226803499</v>
      </c>
    </row>
    <row r="947" spans="1:8" x14ac:dyDescent="0.45">
      <c r="A947" s="8" t="s">
        <v>15</v>
      </c>
      <c r="B947" s="8" t="s">
        <v>42</v>
      </c>
      <c r="C947" s="8" t="s">
        <v>157</v>
      </c>
      <c r="D947" s="8" t="s">
        <v>7</v>
      </c>
      <c r="E947" s="10">
        <v>1.08784231916999E-3</v>
      </c>
      <c r="F947" s="10">
        <v>-0.12972286113880899</v>
      </c>
      <c r="G947" s="21">
        <v>45.309187382475997</v>
      </c>
      <c r="H947" s="10">
        <v>0.694692746817691</v>
      </c>
    </row>
    <row r="948" spans="1:8" x14ac:dyDescent="0.45">
      <c r="A948" s="8"/>
      <c r="B948" s="8" t="s">
        <v>25</v>
      </c>
      <c r="C948" s="8" t="s">
        <v>157</v>
      </c>
      <c r="D948" s="8" t="s">
        <v>26</v>
      </c>
      <c r="E948" s="10">
        <v>1.0727101212051799E-3</v>
      </c>
      <c r="F948" s="10">
        <v>0.17621652709795099</v>
      </c>
      <c r="G948" s="21">
        <v>15.785164601744301</v>
      </c>
      <c r="H948" s="10">
        <v>2.6510639367648602E-2</v>
      </c>
    </row>
    <row r="949" spans="1:8" x14ac:dyDescent="0.45">
      <c r="A949" s="8" t="s">
        <v>121</v>
      </c>
      <c r="B949" s="8" t="s">
        <v>122</v>
      </c>
      <c r="C949" s="8" t="s">
        <v>151</v>
      </c>
      <c r="D949" s="8" t="s">
        <v>24</v>
      </c>
      <c r="E949" s="10">
        <v>1.06454629984602E-3</v>
      </c>
      <c r="F949" s="10">
        <v>0.10953129928430599</v>
      </c>
      <c r="G949" s="21">
        <v>38.811659277415004</v>
      </c>
      <c r="H949" s="10">
        <v>0.19012186832854899</v>
      </c>
    </row>
    <row r="950" spans="1:8" x14ac:dyDescent="0.45">
      <c r="A950" s="8" t="s">
        <v>19</v>
      </c>
      <c r="B950" s="8" t="s">
        <v>84</v>
      </c>
      <c r="C950" s="8" t="s">
        <v>150</v>
      </c>
      <c r="D950" s="8" t="s">
        <v>7</v>
      </c>
      <c r="E950" s="10">
        <v>1.0583627999664301E-3</v>
      </c>
      <c r="F950" s="10">
        <v>-5.9921724382184197E-2</v>
      </c>
      <c r="G950" s="21">
        <v>23.758448382770801</v>
      </c>
      <c r="H950" s="10">
        <v>-0.134565100653499</v>
      </c>
    </row>
    <row r="951" spans="1:8" x14ac:dyDescent="0.45">
      <c r="A951" s="8" t="s">
        <v>8</v>
      </c>
      <c r="B951" s="8" t="s">
        <v>50</v>
      </c>
      <c r="C951" s="8" t="s">
        <v>155</v>
      </c>
      <c r="D951" s="8" t="s">
        <v>51</v>
      </c>
      <c r="E951" s="10">
        <v>1.05746176349187E-3</v>
      </c>
      <c r="F951" s="10">
        <v>-0.13243201368799801</v>
      </c>
      <c r="G951" s="21">
        <v>24.574792466403501</v>
      </c>
      <c r="H951" s="10">
        <v>8.1422815393237299E-2</v>
      </c>
    </row>
    <row r="952" spans="1:8" x14ac:dyDescent="0.45">
      <c r="A952" s="8" t="s">
        <v>15</v>
      </c>
      <c r="B952" s="8" t="s">
        <v>42</v>
      </c>
      <c r="C952" s="8" t="s">
        <v>151</v>
      </c>
      <c r="D952" s="8" t="s">
        <v>7</v>
      </c>
      <c r="E952" s="10">
        <v>1.02254151460952E-3</v>
      </c>
      <c r="F952" s="10">
        <v>-0.15531350430608301</v>
      </c>
      <c r="G952" s="21">
        <v>31.6491646948115</v>
      </c>
      <c r="H952" s="10">
        <v>-0.12262008003764401</v>
      </c>
    </row>
    <row r="953" spans="1:8" x14ac:dyDescent="0.45">
      <c r="A953" s="8" t="s">
        <v>176</v>
      </c>
      <c r="B953" s="8" t="s">
        <v>177</v>
      </c>
      <c r="C953" s="8" t="s">
        <v>152</v>
      </c>
      <c r="D953" s="8" t="s">
        <v>176</v>
      </c>
      <c r="E953" s="10">
        <v>1.0210509466666001E-3</v>
      </c>
      <c r="F953" s="10">
        <v>-0.212808973627716</v>
      </c>
      <c r="G953" s="21">
        <v>41.472394545608303</v>
      </c>
      <c r="H953" s="10">
        <v>7.0067199103006897E-3</v>
      </c>
    </row>
    <row r="954" spans="1:8" x14ac:dyDescent="0.45">
      <c r="A954" s="8" t="s">
        <v>121</v>
      </c>
      <c r="B954" s="8" t="s">
        <v>122</v>
      </c>
      <c r="C954" s="8" t="s">
        <v>153</v>
      </c>
      <c r="D954" s="8" t="s">
        <v>24</v>
      </c>
      <c r="E954" s="10">
        <v>1.0164559217930001E-3</v>
      </c>
      <c r="F954" s="10">
        <v>0.17841255256357899</v>
      </c>
      <c r="G954" s="21">
        <v>26.662105199187199</v>
      </c>
      <c r="H954" s="10">
        <v>0.16035194995880001</v>
      </c>
    </row>
    <row r="955" spans="1:8" ht="28.5" x14ac:dyDescent="0.45">
      <c r="A955" s="8" t="s">
        <v>176</v>
      </c>
      <c r="B955" s="8" t="s">
        <v>177</v>
      </c>
      <c r="C955" s="8" t="s">
        <v>156</v>
      </c>
      <c r="D955" s="8" t="s">
        <v>176</v>
      </c>
      <c r="E955" s="10">
        <v>9.8777634343561902E-4</v>
      </c>
      <c r="F955" s="10">
        <v>-0.18020595657556401</v>
      </c>
      <c r="G955" s="21">
        <v>40.096798827812798</v>
      </c>
      <c r="H955" s="10">
        <v>0.35285385398441099</v>
      </c>
    </row>
    <row r="956" spans="1:8" x14ac:dyDescent="0.45">
      <c r="A956" s="8" t="s">
        <v>27</v>
      </c>
      <c r="B956" s="8" t="s">
        <v>163</v>
      </c>
      <c r="C956" s="8" t="s">
        <v>152</v>
      </c>
      <c r="D956" s="8" t="s">
        <v>24</v>
      </c>
      <c r="E956" s="10">
        <v>9.6952089476289895E-4</v>
      </c>
      <c r="F956" s="10">
        <v>0.18690971190495401</v>
      </c>
      <c r="G956" s="21">
        <v>26.026279291741702</v>
      </c>
      <c r="H956" s="10">
        <v>0.31145302269848901</v>
      </c>
    </row>
    <row r="957" spans="1:8" x14ac:dyDescent="0.45">
      <c r="A957" s="8" t="s">
        <v>31</v>
      </c>
      <c r="B957" s="8" t="s">
        <v>33</v>
      </c>
      <c r="C957" s="8" t="s">
        <v>154</v>
      </c>
      <c r="D957" s="8" t="s">
        <v>24</v>
      </c>
      <c r="E957" s="10">
        <v>9.6640073977367403E-4</v>
      </c>
      <c r="F957" s="10">
        <v>3.5637073802643901E-2</v>
      </c>
      <c r="G957" s="21">
        <v>20.991106636673798</v>
      </c>
      <c r="H957" s="10">
        <v>-0.29130042793119099</v>
      </c>
    </row>
    <row r="958" spans="1:8" x14ac:dyDescent="0.45">
      <c r="A958" s="8" t="s">
        <v>168</v>
      </c>
      <c r="B958" s="8" t="s">
        <v>166</v>
      </c>
      <c r="C958" s="8" t="s">
        <v>153</v>
      </c>
      <c r="D958" s="8" t="s">
        <v>7</v>
      </c>
      <c r="E958" s="10">
        <v>9.5313211757085505E-4</v>
      </c>
      <c r="F958" s="10">
        <v>0.29985871046169099</v>
      </c>
      <c r="G958" s="21">
        <v>21.9371478991355</v>
      </c>
      <c r="H958" s="10">
        <v>8.5175909647671105E-2</v>
      </c>
    </row>
    <row r="959" spans="1:8" x14ac:dyDescent="0.45">
      <c r="A959" s="8" t="s">
        <v>168</v>
      </c>
      <c r="B959" s="8" t="s">
        <v>166</v>
      </c>
      <c r="C959" s="8" t="s">
        <v>152</v>
      </c>
      <c r="D959" s="8" t="s">
        <v>7</v>
      </c>
      <c r="E959" s="10">
        <v>9.5230033495675103E-4</v>
      </c>
      <c r="F959" s="10">
        <v>0.31933676675574102</v>
      </c>
      <c r="G959" s="21">
        <v>28.590340810183701</v>
      </c>
      <c r="H959" s="10">
        <v>4.1950210123313403E-2</v>
      </c>
    </row>
    <row r="960" spans="1:8" x14ac:dyDescent="0.45">
      <c r="A960" s="8" t="s">
        <v>176</v>
      </c>
      <c r="B960" s="8" t="s">
        <v>177</v>
      </c>
      <c r="C960" s="8" t="s">
        <v>153</v>
      </c>
      <c r="D960" s="8" t="s">
        <v>176</v>
      </c>
      <c r="E960" s="10">
        <v>9.4771779113015004E-4</v>
      </c>
      <c r="F960" s="10">
        <v>-0.19845274619020301</v>
      </c>
      <c r="G960" s="21">
        <v>23.7469042667217</v>
      </c>
      <c r="H960" s="10">
        <v>-2.9474489005790201E-2</v>
      </c>
    </row>
    <row r="961" spans="1:8" x14ac:dyDescent="0.45">
      <c r="A961" s="8" t="s">
        <v>19</v>
      </c>
      <c r="B961" s="8" t="s">
        <v>84</v>
      </c>
      <c r="C961" s="8" t="s">
        <v>153</v>
      </c>
      <c r="D961" s="8" t="s">
        <v>7</v>
      </c>
      <c r="E961" s="10">
        <v>9.4411500055262103E-4</v>
      </c>
      <c r="F961" s="10">
        <v>-4.1097354286558703E-2</v>
      </c>
      <c r="G961" s="21">
        <v>21.211797805685201</v>
      </c>
      <c r="H961" s="10">
        <v>-6.6853911291179194E-2</v>
      </c>
    </row>
    <row r="962" spans="1:8" x14ac:dyDescent="0.45">
      <c r="A962" s="8"/>
      <c r="B962" s="8" t="s">
        <v>25</v>
      </c>
      <c r="C962" s="8" t="s">
        <v>152</v>
      </c>
      <c r="D962" s="8" t="s">
        <v>26</v>
      </c>
      <c r="E962" s="10">
        <v>9.0991006580011503E-4</v>
      </c>
      <c r="F962" s="10">
        <v>8.9531293586490299E-2</v>
      </c>
      <c r="G962" s="21">
        <v>14.8159976060074</v>
      </c>
      <c r="H962" s="10">
        <v>-8.8270113374553594E-2</v>
      </c>
    </row>
    <row r="963" spans="1:8" x14ac:dyDescent="0.45">
      <c r="A963" s="8"/>
      <c r="B963" s="8" t="s">
        <v>91</v>
      </c>
      <c r="C963" s="8" t="s">
        <v>155</v>
      </c>
      <c r="D963" s="8" t="s">
        <v>7</v>
      </c>
      <c r="E963" s="10">
        <v>9.0019178665739802E-4</v>
      </c>
      <c r="F963" s="10">
        <v>2.3903462107153502E-2</v>
      </c>
      <c r="G963" s="21">
        <v>20.983052653273798</v>
      </c>
      <c r="H963" s="10">
        <v>0.12677660046240999</v>
      </c>
    </row>
    <row r="964" spans="1:8" x14ac:dyDescent="0.45">
      <c r="A964" s="8" t="s">
        <v>27</v>
      </c>
      <c r="B964" s="8" t="s">
        <v>163</v>
      </c>
      <c r="C964" s="8" t="s">
        <v>150</v>
      </c>
      <c r="D964" s="8" t="s">
        <v>24</v>
      </c>
      <c r="E964" s="10">
        <v>8.8551071310251697E-4</v>
      </c>
      <c r="F964" s="10">
        <v>9.4604934152605305E-2</v>
      </c>
      <c r="G964" s="21">
        <v>22.366233301878999</v>
      </c>
      <c r="H964" s="10">
        <v>0.112646012133096</v>
      </c>
    </row>
    <row r="965" spans="1:8" x14ac:dyDescent="0.45">
      <c r="A965" s="8" t="s">
        <v>15</v>
      </c>
      <c r="B965" s="8" t="s">
        <v>43</v>
      </c>
      <c r="C965" s="8" t="s">
        <v>153</v>
      </c>
      <c r="D965" s="8" t="s">
        <v>7</v>
      </c>
      <c r="E965" s="10">
        <v>8.6491221219067997E-4</v>
      </c>
      <c r="F965" s="10">
        <v>1.4781371851608599E-2</v>
      </c>
      <c r="G965" s="21">
        <v>22.186922832098698</v>
      </c>
      <c r="H965" s="10">
        <v>7.8456354452295402E-2</v>
      </c>
    </row>
    <row r="966" spans="1:8" x14ac:dyDescent="0.45">
      <c r="A966" s="8" t="s">
        <v>65</v>
      </c>
      <c r="B966" s="8" t="s">
        <v>127</v>
      </c>
      <c r="C966" s="8" t="s">
        <v>157</v>
      </c>
      <c r="D966" s="8" t="s">
        <v>7</v>
      </c>
      <c r="E966" s="10">
        <v>8.5037861606956997E-4</v>
      </c>
      <c r="F966" s="10">
        <v>-0.17327360163998401</v>
      </c>
      <c r="G966" s="21">
        <v>21.787781670136699</v>
      </c>
      <c r="H966" s="10">
        <v>-0.234688419082099</v>
      </c>
    </row>
    <row r="967" spans="1:8" x14ac:dyDescent="0.45">
      <c r="A967" s="8"/>
      <c r="B967" s="8" t="s">
        <v>91</v>
      </c>
      <c r="C967" s="8" t="s">
        <v>150</v>
      </c>
      <c r="D967" s="8" t="s">
        <v>7</v>
      </c>
      <c r="E967" s="10">
        <v>8.4579784640955997E-4</v>
      </c>
      <c r="F967" s="10">
        <v>7.7759519769083796E-2</v>
      </c>
      <c r="G967" s="21">
        <v>21.793430093471802</v>
      </c>
      <c r="H967" s="10">
        <v>-0.114239814126713</v>
      </c>
    </row>
    <row r="968" spans="1:8" ht="28.5" x14ac:dyDescent="0.45">
      <c r="A968" s="8" t="s">
        <v>22</v>
      </c>
      <c r="B968" s="8" t="s">
        <v>62</v>
      </c>
      <c r="C968" s="8" t="s">
        <v>156</v>
      </c>
      <c r="D968" s="8" t="s">
        <v>7</v>
      </c>
      <c r="E968" s="10">
        <v>8.4408528737491505E-4</v>
      </c>
      <c r="F968" s="10">
        <v>-0.124752671645448</v>
      </c>
      <c r="G968" s="21">
        <v>19.176629786387799</v>
      </c>
      <c r="H968" s="10">
        <v>-0.158421409133922</v>
      </c>
    </row>
    <row r="969" spans="1:8" x14ac:dyDescent="0.45">
      <c r="A969" s="8"/>
      <c r="B969" s="8" t="s">
        <v>164</v>
      </c>
      <c r="C969" s="8" t="s">
        <v>154</v>
      </c>
      <c r="D969" s="8" t="s">
        <v>24</v>
      </c>
      <c r="E969" s="10">
        <v>8.3643528360788897E-4</v>
      </c>
      <c r="F969" s="10">
        <v>7.0586414963601601E-2</v>
      </c>
      <c r="G969" s="21">
        <v>19.921135001986499</v>
      </c>
      <c r="H969" s="10">
        <v>-4.6766487768274599E-2</v>
      </c>
    </row>
    <row r="970" spans="1:8" x14ac:dyDescent="0.45">
      <c r="A970" s="8" t="s">
        <v>22</v>
      </c>
      <c r="B970" s="8" t="s">
        <v>23</v>
      </c>
      <c r="C970" s="8" t="s">
        <v>151</v>
      </c>
      <c r="D970" s="8" t="s">
        <v>24</v>
      </c>
      <c r="E970" s="10">
        <v>8.2967464049006796E-4</v>
      </c>
      <c r="F970" s="10">
        <v>8.3512318070389099E-2</v>
      </c>
      <c r="G970" s="21">
        <v>17.931839802081299</v>
      </c>
      <c r="H970" s="10">
        <v>-0.21591934013663</v>
      </c>
    </row>
    <row r="971" spans="1:8" x14ac:dyDescent="0.45">
      <c r="A971" s="8" t="s">
        <v>31</v>
      </c>
      <c r="B971" s="8" t="s">
        <v>33</v>
      </c>
      <c r="C971" s="8" t="s">
        <v>150</v>
      </c>
      <c r="D971" s="8" t="s">
        <v>24</v>
      </c>
      <c r="E971" s="10">
        <v>8.2047371302534195E-4</v>
      </c>
      <c r="F971" s="10">
        <v>-8.2304634317066694E-2</v>
      </c>
      <c r="G971" s="21">
        <v>16.006964144178699</v>
      </c>
      <c r="H971" s="10">
        <v>-0.226261669408475</v>
      </c>
    </row>
    <row r="972" spans="1:8" x14ac:dyDescent="0.45">
      <c r="A972" s="8"/>
      <c r="B972" s="8" t="s">
        <v>164</v>
      </c>
      <c r="C972" s="8" t="s">
        <v>153</v>
      </c>
      <c r="D972" s="8" t="s">
        <v>24</v>
      </c>
      <c r="E972" s="10">
        <v>7.8966959258841205E-4</v>
      </c>
      <c r="F972" s="10">
        <v>-5.5593264711744202E-2</v>
      </c>
      <c r="G972" s="21">
        <v>17.044000812483802</v>
      </c>
      <c r="H972" s="10">
        <v>-0.126683898301683</v>
      </c>
    </row>
    <row r="973" spans="1:8" x14ac:dyDescent="0.45">
      <c r="A973" s="8" t="s">
        <v>22</v>
      </c>
      <c r="B973" s="8" t="s">
        <v>23</v>
      </c>
      <c r="C973" s="8" t="s">
        <v>153</v>
      </c>
      <c r="D973" s="8" t="s">
        <v>24</v>
      </c>
      <c r="E973" s="10">
        <v>7.7751096086829197E-4</v>
      </c>
      <c r="F973" s="10">
        <v>3.1588861585681902E-2</v>
      </c>
      <c r="G973" s="21">
        <v>18.838142726827499</v>
      </c>
      <c r="H973" s="10">
        <v>-4.3340035805386999E-2</v>
      </c>
    </row>
    <row r="974" spans="1:8" x14ac:dyDescent="0.45">
      <c r="A974" s="8"/>
      <c r="B974" s="8" t="s">
        <v>164</v>
      </c>
      <c r="C974" s="8" t="s">
        <v>152</v>
      </c>
      <c r="D974" s="8" t="s">
        <v>24</v>
      </c>
      <c r="E974" s="10">
        <v>7.7734657270432596E-4</v>
      </c>
      <c r="F974" s="10">
        <v>-7.1225134439320506E-2</v>
      </c>
      <c r="G974" s="21">
        <v>17.6284031356257</v>
      </c>
      <c r="H974" s="10">
        <v>-8.6464839162951806E-2</v>
      </c>
    </row>
    <row r="975" spans="1:8" x14ac:dyDescent="0.45">
      <c r="A975" s="8" t="s">
        <v>8</v>
      </c>
      <c r="B975" s="8" t="s">
        <v>50</v>
      </c>
      <c r="C975" s="8" t="s">
        <v>152</v>
      </c>
      <c r="D975" s="8" t="s">
        <v>51</v>
      </c>
      <c r="E975" s="10">
        <v>7.7721363766752297E-4</v>
      </c>
      <c r="F975" s="10">
        <v>-9.2248742957702703E-2</v>
      </c>
      <c r="G975" s="21">
        <v>24.9624483081355</v>
      </c>
      <c r="H975" s="10">
        <v>0.25419805327202399</v>
      </c>
    </row>
    <row r="976" spans="1:8" x14ac:dyDescent="0.45">
      <c r="A976" s="8"/>
      <c r="B976" s="8" t="s">
        <v>100</v>
      </c>
      <c r="C976" s="8" t="s">
        <v>150</v>
      </c>
      <c r="D976" s="8" t="s">
        <v>24</v>
      </c>
      <c r="E976" s="10">
        <v>7.6587306916806703E-4</v>
      </c>
      <c r="F976" s="10">
        <v>-6.5226399796253803E-2</v>
      </c>
      <c r="G976" s="21">
        <v>21.032107150815701</v>
      </c>
      <c r="H976" s="10">
        <v>1.6209229560395399E-2</v>
      </c>
    </row>
    <row r="977" spans="1:8" x14ac:dyDescent="0.45">
      <c r="A977" s="8" t="s">
        <v>19</v>
      </c>
      <c r="B977" s="8" t="s">
        <v>84</v>
      </c>
      <c r="C977" s="8" t="s">
        <v>157</v>
      </c>
      <c r="D977" s="8" t="s">
        <v>7</v>
      </c>
      <c r="E977" s="10">
        <v>7.6334396772760496E-4</v>
      </c>
      <c r="F977" s="10">
        <v>3.7015697295090799E-2</v>
      </c>
      <c r="G977" s="21">
        <v>39.279920934122998</v>
      </c>
      <c r="H977" s="10">
        <v>4.7021684405074904E-3</v>
      </c>
    </row>
    <row r="978" spans="1:8" x14ac:dyDescent="0.45">
      <c r="A978" s="8" t="s">
        <v>19</v>
      </c>
      <c r="B978" s="8" t="s">
        <v>84</v>
      </c>
      <c r="C978" s="8" t="s">
        <v>152</v>
      </c>
      <c r="D978" s="8" t="s">
        <v>7</v>
      </c>
      <c r="E978" s="10">
        <v>7.6172791091723999E-4</v>
      </c>
      <c r="F978" s="10">
        <v>9.5075340153469804E-3</v>
      </c>
      <c r="G978" s="21">
        <v>29.3842355119227</v>
      </c>
      <c r="H978" s="10">
        <v>3.4690362681781203E-2</v>
      </c>
    </row>
    <row r="979" spans="1:8" ht="28.5" x14ac:dyDescent="0.45">
      <c r="A979" s="8" t="s">
        <v>15</v>
      </c>
      <c r="B979" s="8" t="s">
        <v>43</v>
      </c>
      <c r="C979" s="8" t="s">
        <v>156</v>
      </c>
      <c r="D979" s="8" t="s">
        <v>7</v>
      </c>
      <c r="E979" s="10">
        <v>7.5206583262381799E-4</v>
      </c>
      <c r="F979" s="10">
        <v>-2.17702062519992E-2</v>
      </c>
      <c r="G979" s="21">
        <v>27.393812441059801</v>
      </c>
      <c r="H979" s="10">
        <v>-0.266770208346996</v>
      </c>
    </row>
    <row r="980" spans="1:8" x14ac:dyDescent="0.45">
      <c r="A980" s="8" t="s">
        <v>15</v>
      </c>
      <c r="B980" s="8" t="s">
        <v>43</v>
      </c>
      <c r="C980" s="8" t="s">
        <v>152</v>
      </c>
      <c r="D980" s="8" t="s">
        <v>7</v>
      </c>
      <c r="E980" s="10">
        <v>7.4418892255750002E-4</v>
      </c>
      <c r="F980" s="10">
        <v>-8.9800266341630106E-3</v>
      </c>
      <c r="G980" s="21">
        <v>32.577781498743299</v>
      </c>
      <c r="H980" s="10">
        <v>0.17690777255201701</v>
      </c>
    </row>
    <row r="981" spans="1:8" x14ac:dyDescent="0.45">
      <c r="A981" s="8" t="s">
        <v>27</v>
      </c>
      <c r="B981" s="8" t="s">
        <v>97</v>
      </c>
      <c r="C981" s="8" t="s">
        <v>154</v>
      </c>
      <c r="D981" s="8" t="s">
        <v>51</v>
      </c>
      <c r="E981" s="10">
        <v>7.2797382739177503E-4</v>
      </c>
      <c r="F981" s="10">
        <v>-0.16646442522007099</v>
      </c>
      <c r="G981" s="21">
        <v>40.138625478111699</v>
      </c>
      <c r="H981" s="10">
        <v>-2.7624685234372601E-2</v>
      </c>
    </row>
    <row r="982" spans="1:8" x14ac:dyDescent="0.45">
      <c r="A982" s="8" t="s">
        <v>65</v>
      </c>
      <c r="B982" s="8" t="s">
        <v>127</v>
      </c>
      <c r="C982" s="8" t="s">
        <v>154</v>
      </c>
      <c r="D982" s="8" t="s">
        <v>7</v>
      </c>
      <c r="E982" s="10">
        <v>7.2767959818567597E-4</v>
      </c>
      <c r="F982" s="10">
        <v>-0.21439215657010999</v>
      </c>
      <c r="G982" s="21">
        <v>16.453071982000498</v>
      </c>
      <c r="H982" s="10">
        <v>-0.140208353538818</v>
      </c>
    </row>
    <row r="983" spans="1:8" x14ac:dyDescent="0.45">
      <c r="A983" s="8" t="s">
        <v>19</v>
      </c>
      <c r="B983" s="8" t="s">
        <v>84</v>
      </c>
      <c r="C983" s="8" t="s">
        <v>154</v>
      </c>
      <c r="D983" s="8" t="s">
        <v>7</v>
      </c>
      <c r="E983" s="10">
        <v>7.2080050487701504E-4</v>
      </c>
      <c r="F983" s="10">
        <v>1.52679310611064E-2</v>
      </c>
      <c r="G983" s="21">
        <v>33.522696661720502</v>
      </c>
      <c r="H983" s="10">
        <v>-0.131434309921131</v>
      </c>
    </row>
    <row r="984" spans="1:8" x14ac:dyDescent="0.45">
      <c r="A984" s="8" t="s">
        <v>121</v>
      </c>
      <c r="B984" s="8" t="s">
        <v>122</v>
      </c>
      <c r="C984" s="8" t="s">
        <v>154</v>
      </c>
      <c r="D984" s="8" t="s">
        <v>24</v>
      </c>
      <c r="E984" s="10">
        <v>7.1584302128901598E-4</v>
      </c>
      <c r="F984" s="10">
        <v>9.45589109541944E-2</v>
      </c>
      <c r="G984" s="21">
        <v>25.268683998008701</v>
      </c>
      <c r="H984" s="10">
        <v>0.213651039682559</v>
      </c>
    </row>
    <row r="985" spans="1:8" x14ac:dyDescent="0.45">
      <c r="A985" s="8" t="s">
        <v>27</v>
      </c>
      <c r="B985" s="8" t="s">
        <v>163</v>
      </c>
      <c r="C985" s="8" t="s">
        <v>149</v>
      </c>
      <c r="D985" s="8" t="s">
        <v>24</v>
      </c>
      <c r="E985" s="10">
        <v>7.1072932198477403E-4</v>
      </c>
      <c r="F985" s="10">
        <v>0.127835812176574</v>
      </c>
      <c r="G985" s="21">
        <v>20.863261359859699</v>
      </c>
      <c r="H985" s="10">
        <v>-0.25421401601889099</v>
      </c>
    </row>
    <row r="986" spans="1:8" x14ac:dyDescent="0.45">
      <c r="A986" s="8" t="s">
        <v>19</v>
      </c>
      <c r="B986" s="8" t="s">
        <v>84</v>
      </c>
      <c r="C986" s="8" t="s">
        <v>151</v>
      </c>
      <c r="D986" s="8" t="s">
        <v>7</v>
      </c>
      <c r="E986" s="10">
        <v>7.0171051500309098E-4</v>
      </c>
      <c r="F986" s="10">
        <v>-4.6236876652600203E-3</v>
      </c>
      <c r="G986" s="21">
        <v>26.413042282959001</v>
      </c>
      <c r="H986" s="10">
        <v>-0.226757299693294</v>
      </c>
    </row>
    <row r="987" spans="1:8" x14ac:dyDescent="0.45">
      <c r="A987" s="8" t="s">
        <v>22</v>
      </c>
      <c r="B987" s="8" t="s">
        <v>62</v>
      </c>
      <c r="C987" s="8" t="s">
        <v>153</v>
      </c>
      <c r="D987" s="8" t="s">
        <v>7</v>
      </c>
      <c r="E987" s="10">
        <v>6.9953194181528796E-4</v>
      </c>
      <c r="F987" s="10">
        <v>-0.16432540186158801</v>
      </c>
      <c r="G987" s="21">
        <v>19.4098188299978</v>
      </c>
      <c r="H987" s="10">
        <v>3.1784393608598402E-2</v>
      </c>
    </row>
    <row r="988" spans="1:8" x14ac:dyDescent="0.45">
      <c r="A988" s="8" t="s">
        <v>15</v>
      </c>
      <c r="B988" s="8" t="s">
        <v>43</v>
      </c>
      <c r="C988" s="8" t="s">
        <v>154</v>
      </c>
      <c r="D988" s="8" t="s">
        <v>7</v>
      </c>
      <c r="E988" s="10">
        <v>6.95492941493086E-4</v>
      </c>
      <c r="F988" s="10">
        <v>3.0666465822806799E-2</v>
      </c>
      <c r="G988" s="21">
        <v>36.607728430982696</v>
      </c>
      <c r="H988" s="10">
        <v>1.39989836813534E-2</v>
      </c>
    </row>
    <row r="989" spans="1:8" x14ac:dyDescent="0.45">
      <c r="A989" s="8"/>
      <c r="B989" s="8" t="s">
        <v>100</v>
      </c>
      <c r="C989" s="8" t="s">
        <v>149</v>
      </c>
      <c r="D989" s="8" t="s">
        <v>24</v>
      </c>
      <c r="E989" s="10">
        <v>6.9170010589040295E-4</v>
      </c>
      <c r="F989" s="10">
        <v>-0.10951473588989601</v>
      </c>
      <c r="G989" s="21">
        <v>27.021291507436199</v>
      </c>
      <c r="H989" s="10">
        <v>7.5474288853180804E-2</v>
      </c>
    </row>
    <row r="990" spans="1:8" x14ac:dyDescent="0.45">
      <c r="A990" s="8"/>
      <c r="B990" s="8" t="s">
        <v>91</v>
      </c>
      <c r="C990" s="8" t="s">
        <v>149</v>
      </c>
      <c r="D990" s="8" t="s">
        <v>7</v>
      </c>
      <c r="E990" s="10">
        <v>6.63335079763423E-4</v>
      </c>
      <c r="F990" s="10">
        <v>2.4234714051696402E-2</v>
      </c>
      <c r="G990" s="21">
        <v>22.812187869540001</v>
      </c>
      <c r="H990" s="10">
        <v>-0.16702927521885799</v>
      </c>
    </row>
    <row r="991" spans="1:8" ht="28.5" x14ac:dyDescent="0.45">
      <c r="A991" s="8" t="s">
        <v>19</v>
      </c>
      <c r="B991" s="8" t="s">
        <v>84</v>
      </c>
      <c r="C991" s="8" t="s">
        <v>156</v>
      </c>
      <c r="D991" s="8" t="s">
        <v>7</v>
      </c>
      <c r="E991" s="10">
        <v>6.6022291286872204E-4</v>
      </c>
      <c r="F991" s="10">
        <v>-2.8864208797321399E-2</v>
      </c>
      <c r="G991" s="21">
        <v>31.066819337245999</v>
      </c>
      <c r="H991" s="10">
        <v>-0.13642855302047999</v>
      </c>
    </row>
    <row r="992" spans="1:8" x14ac:dyDescent="0.45">
      <c r="A992" s="8" t="s">
        <v>27</v>
      </c>
      <c r="B992" s="8" t="s">
        <v>163</v>
      </c>
      <c r="C992" s="8" t="s">
        <v>157</v>
      </c>
      <c r="D992" s="8" t="s">
        <v>24</v>
      </c>
      <c r="E992" s="10">
        <v>6.5485784816657604E-4</v>
      </c>
      <c r="F992" s="10">
        <v>0.182598145505007</v>
      </c>
      <c r="G992" s="21">
        <v>25.2137019998382</v>
      </c>
      <c r="H992" s="10">
        <v>0.34496964123123303</v>
      </c>
    </row>
    <row r="993" spans="1:8" x14ac:dyDescent="0.45">
      <c r="A993" s="8" t="s">
        <v>22</v>
      </c>
      <c r="B993" s="8" t="s">
        <v>62</v>
      </c>
      <c r="C993" s="8" t="s">
        <v>154</v>
      </c>
      <c r="D993" s="8" t="s">
        <v>7</v>
      </c>
      <c r="E993" s="10">
        <v>6.2142683320339604E-4</v>
      </c>
      <c r="F993" s="10">
        <v>-0.23315276497889501</v>
      </c>
      <c r="G993" s="21">
        <v>11.383777693807801</v>
      </c>
      <c r="H993" s="10">
        <v>-9.13035497993155E-2</v>
      </c>
    </row>
    <row r="994" spans="1:8" x14ac:dyDescent="0.45">
      <c r="A994" s="8" t="s">
        <v>121</v>
      </c>
      <c r="B994" s="8" t="s">
        <v>122</v>
      </c>
      <c r="C994" s="8" t="s">
        <v>152</v>
      </c>
      <c r="D994" s="8" t="s">
        <v>24</v>
      </c>
      <c r="E994" s="10">
        <v>6.1746237947481295E-4</v>
      </c>
      <c r="F994" s="10">
        <v>0.149699018337835</v>
      </c>
      <c r="G994" s="21">
        <v>22.953501676607999</v>
      </c>
      <c r="H994" s="10">
        <v>-1.0488583007067401E-3</v>
      </c>
    </row>
    <row r="995" spans="1:8" x14ac:dyDescent="0.45">
      <c r="A995" s="8" t="s">
        <v>8</v>
      </c>
      <c r="B995" s="8" t="s">
        <v>50</v>
      </c>
      <c r="C995" s="8" t="s">
        <v>153</v>
      </c>
      <c r="D995" s="8" t="s">
        <v>51</v>
      </c>
      <c r="E995" s="10">
        <v>6.1734761090627595E-4</v>
      </c>
      <c r="F995" s="10">
        <v>-0.116818748325593</v>
      </c>
      <c r="G995" s="21">
        <v>26.6120925247562</v>
      </c>
      <c r="H995" s="10">
        <v>0.124333943106347</v>
      </c>
    </row>
    <row r="996" spans="1:8" x14ac:dyDescent="0.45">
      <c r="A996" s="8" t="s">
        <v>22</v>
      </c>
      <c r="B996" s="8" t="s">
        <v>23</v>
      </c>
      <c r="C996" s="8" t="s">
        <v>152</v>
      </c>
      <c r="D996" s="8" t="s">
        <v>24</v>
      </c>
      <c r="E996" s="10">
        <v>6.1014585178456203E-4</v>
      </c>
      <c r="F996" s="10">
        <v>-4.0296355558492203E-2</v>
      </c>
      <c r="G996" s="21">
        <v>24.380303675024798</v>
      </c>
      <c r="H996" s="10">
        <v>-9.4582892050996698E-3</v>
      </c>
    </row>
    <row r="997" spans="1:8" x14ac:dyDescent="0.45">
      <c r="A997" s="8" t="s">
        <v>8</v>
      </c>
      <c r="B997" s="8" t="s">
        <v>50</v>
      </c>
      <c r="C997" s="8" t="s">
        <v>150</v>
      </c>
      <c r="D997" s="8" t="s">
        <v>51</v>
      </c>
      <c r="E997" s="10">
        <v>5.8241325662510099E-4</v>
      </c>
      <c r="F997" s="10">
        <v>-5.1778791871746298E-2</v>
      </c>
      <c r="G997" s="21">
        <v>20.5342298524555</v>
      </c>
      <c r="H997" s="10">
        <v>-4.2703995503664903E-2</v>
      </c>
    </row>
    <row r="998" spans="1:8" x14ac:dyDescent="0.45">
      <c r="A998" s="8" t="s">
        <v>31</v>
      </c>
      <c r="B998" s="8" t="s">
        <v>33</v>
      </c>
      <c r="C998" s="8" t="s">
        <v>151</v>
      </c>
      <c r="D998" s="8" t="s">
        <v>24</v>
      </c>
      <c r="E998" s="10">
        <v>5.8235788196672105E-4</v>
      </c>
      <c r="F998" s="10">
        <v>-2.1856493506010599E-3</v>
      </c>
      <c r="G998" s="21">
        <v>32.7690462038492</v>
      </c>
      <c r="H998" s="10">
        <v>-1.1626118218268E-2</v>
      </c>
    </row>
    <row r="999" spans="1:8" x14ac:dyDescent="0.45">
      <c r="A999" s="8" t="s">
        <v>27</v>
      </c>
      <c r="B999" s="8" t="s">
        <v>132</v>
      </c>
      <c r="C999" s="8" t="s">
        <v>154</v>
      </c>
      <c r="D999" s="8" t="s">
        <v>30</v>
      </c>
      <c r="E999" s="10">
        <v>5.6218827793078595E-4</v>
      </c>
      <c r="F999" s="10">
        <v>-8.4935882443407107E-2</v>
      </c>
      <c r="G999" s="21">
        <v>44.732101386604299</v>
      </c>
      <c r="H999" s="10">
        <v>-0.14695232765294999</v>
      </c>
    </row>
    <row r="1000" spans="1:8" x14ac:dyDescent="0.45">
      <c r="A1000" s="8" t="s">
        <v>27</v>
      </c>
      <c r="B1000" s="8" t="s">
        <v>132</v>
      </c>
      <c r="C1000" s="8" t="s">
        <v>153</v>
      </c>
      <c r="D1000" s="8" t="s">
        <v>30</v>
      </c>
      <c r="E1000" s="10">
        <v>5.58102174914481E-4</v>
      </c>
      <c r="F1000" s="10">
        <v>-8.4008106080490599E-2</v>
      </c>
      <c r="G1000" s="21">
        <v>33.935065560325697</v>
      </c>
      <c r="H1000" s="10">
        <v>0.11909995764954399</v>
      </c>
    </row>
    <row r="1001" spans="1:8" x14ac:dyDescent="0.45">
      <c r="A1001" s="8" t="s">
        <v>27</v>
      </c>
      <c r="B1001" s="8" t="s">
        <v>132</v>
      </c>
      <c r="C1001" s="8" t="s">
        <v>152</v>
      </c>
      <c r="D1001" s="8" t="s">
        <v>30</v>
      </c>
      <c r="E1001" s="10">
        <v>5.3941931752658399E-4</v>
      </c>
      <c r="F1001" s="10">
        <v>-0.13788187206142399</v>
      </c>
      <c r="G1001" s="21">
        <v>33.561748845242001</v>
      </c>
      <c r="H1001" s="10">
        <v>-0.10926170203626601</v>
      </c>
    </row>
    <row r="1002" spans="1:8" x14ac:dyDescent="0.45">
      <c r="A1002" s="8" t="s">
        <v>15</v>
      </c>
      <c r="B1002" s="8" t="s">
        <v>43</v>
      </c>
      <c r="C1002" s="8" t="s">
        <v>157</v>
      </c>
      <c r="D1002" s="8" t="s">
        <v>7</v>
      </c>
      <c r="E1002" s="10">
        <v>5.2699053240886501E-4</v>
      </c>
      <c r="F1002" s="10">
        <v>-3.6437917198783601E-2</v>
      </c>
      <c r="G1002" s="21">
        <v>35.399653077838302</v>
      </c>
      <c r="H1002" s="10">
        <v>0.34571164631604201</v>
      </c>
    </row>
    <row r="1003" spans="1:8" x14ac:dyDescent="0.45">
      <c r="A1003" s="8" t="s">
        <v>11</v>
      </c>
      <c r="B1003" s="8" t="s">
        <v>39</v>
      </c>
      <c r="C1003" s="8" t="s">
        <v>153</v>
      </c>
      <c r="D1003" s="8" t="s">
        <v>10</v>
      </c>
      <c r="E1003" s="10">
        <v>4.8714863808509699E-4</v>
      </c>
      <c r="F1003" s="10">
        <v>0.13557597292929099</v>
      </c>
      <c r="G1003" s="21">
        <v>23.8973124284128</v>
      </c>
      <c r="H1003" s="10">
        <v>-4.4204335308545901E-2</v>
      </c>
    </row>
    <row r="1004" spans="1:8" x14ac:dyDescent="0.45">
      <c r="A1004" s="8" t="s">
        <v>8</v>
      </c>
      <c r="B1004" s="8" t="s">
        <v>50</v>
      </c>
      <c r="C1004" s="8" t="s">
        <v>149</v>
      </c>
      <c r="D1004" s="8" t="s">
        <v>51</v>
      </c>
      <c r="E1004" s="10">
        <v>4.6822283257776098E-4</v>
      </c>
      <c r="F1004" s="10">
        <v>-0.123387767722938</v>
      </c>
      <c r="G1004" s="21">
        <v>26.342972047290701</v>
      </c>
      <c r="H1004" s="10">
        <v>-0.128445081084919</v>
      </c>
    </row>
    <row r="1005" spans="1:8" x14ac:dyDescent="0.45">
      <c r="A1005" s="8" t="s">
        <v>65</v>
      </c>
      <c r="B1005" s="8" t="s">
        <v>127</v>
      </c>
      <c r="C1005" s="8" t="s">
        <v>151</v>
      </c>
      <c r="D1005" s="8" t="s">
        <v>7</v>
      </c>
      <c r="E1005" s="10">
        <v>4.6049470590655298E-4</v>
      </c>
      <c r="F1005" s="10">
        <v>-0.19957593797357101</v>
      </c>
      <c r="G1005" s="21">
        <v>17.009329013281999</v>
      </c>
      <c r="H1005" s="10">
        <v>-0.35026296182697297</v>
      </c>
    </row>
    <row r="1006" spans="1:8" x14ac:dyDescent="0.45">
      <c r="A1006" s="8" t="s">
        <v>22</v>
      </c>
      <c r="B1006" s="8" t="s">
        <v>62</v>
      </c>
      <c r="C1006" s="8" t="s">
        <v>157</v>
      </c>
      <c r="D1006" s="8" t="s">
        <v>7</v>
      </c>
      <c r="E1006" s="10">
        <v>4.57623448213424E-4</v>
      </c>
      <c r="F1006" s="10">
        <v>-0.14604755533626099</v>
      </c>
      <c r="G1006" s="21">
        <v>15.229045722540199</v>
      </c>
      <c r="H1006" s="10">
        <v>-7.2756000735920395E-2</v>
      </c>
    </row>
    <row r="1007" spans="1:8" x14ac:dyDescent="0.45">
      <c r="A1007" s="8" t="s">
        <v>22</v>
      </c>
      <c r="B1007" s="8" t="s">
        <v>23</v>
      </c>
      <c r="C1007" s="8" t="s">
        <v>154</v>
      </c>
      <c r="D1007" s="8" t="s">
        <v>24</v>
      </c>
      <c r="E1007" s="10">
        <v>4.5391872166904802E-4</v>
      </c>
      <c r="F1007" s="10">
        <v>-3.67156498138499E-2</v>
      </c>
      <c r="G1007" s="21">
        <v>34.344258935794699</v>
      </c>
      <c r="H1007" s="10">
        <v>0.28415099009267097</v>
      </c>
    </row>
    <row r="1008" spans="1:8" x14ac:dyDescent="0.45">
      <c r="A1008" s="8"/>
      <c r="B1008" s="8" t="s">
        <v>91</v>
      </c>
      <c r="C1008" s="8" t="s">
        <v>153</v>
      </c>
      <c r="D1008" s="8" t="s">
        <v>7</v>
      </c>
      <c r="E1008" s="10">
        <v>4.5329171465308398E-4</v>
      </c>
      <c r="F1008" s="10">
        <v>-0.15003480025881699</v>
      </c>
      <c r="G1008" s="21">
        <v>22.915559328229701</v>
      </c>
      <c r="H1008" s="10">
        <v>2.0466859676372701E-2</v>
      </c>
    </row>
    <row r="1009" spans="1:8" x14ac:dyDescent="0.45">
      <c r="A1009" s="8"/>
      <c r="B1009" s="8" t="s">
        <v>100</v>
      </c>
      <c r="C1009" s="8" t="s">
        <v>153</v>
      </c>
      <c r="D1009" s="8" t="s">
        <v>24</v>
      </c>
      <c r="E1009" s="10">
        <v>4.4939762197809601E-4</v>
      </c>
      <c r="F1009" s="10">
        <v>-7.2597188560919498E-2</v>
      </c>
      <c r="G1009" s="21">
        <v>16.904528798108199</v>
      </c>
      <c r="H1009" s="10">
        <v>-8.0427931122873705E-2</v>
      </c>
    </row>
    <row r="1010" spans="1:8" x14ac:dyDescent="0.45">
      <c r="A1010" s="8" t="s">
        <v>8</v>
      </c>
      <c r="B1010" s="8" t="s">
        <v>50</v>
      </c>
      <c r="C1010" s="8" t="s">
        <v>154</v>
      </c>
      <c r="D1010" s="8" t="s">
        <v>51</v>
      </c>
      <c r="E1010" s="10">
        <v>4.46580315964629E-4</v>
      </c>
      <c r="F1010" s="10">
        <v>-8.3310641238657501E-2</v>
      </c>
      <c r="G1010" s="21">
        <v>24.875642849836701</v>
      </c>
      <c r="H1010" s="10">
        <v>0.325270537582518</v>
      </c>
    </row>
    <row r="1011" spans="1:8" ht="28.5" x14ac:dyDescent="0.45">
      <c r="A1011" s="8"/>
      <c r="B1011" s="8" t="s">
        <v>100</v>
      </c>
      <c r="C1011" s="8" t="s">
        <v>156</v>
      </c>
      <c r="D1011" s="8" t="s">
        <v>24</v>
      </c>
      <c r="E1011" s="10">
        <v>4.2618261825554202E-4</v>
      </c>
      <c r="F1011" s="10">
        <v>-1.3789059799079401E-3</v>
      </c>
      <c r="G1011" s="21">
        <v>26.841826867406201</v>
      </c>
      <c r="H1011" s="10">
        <v>0.34976459345017902</v>
      </c>
    </row>
    <row r="1012" spans="1:8" x14ac:dyDescent="0.45">
      <c r="A1012" s="8" t="s">
        <v>22</v>
      </c>
      <c r="B1012" s="8" t="s">
        <v>62</v>
      </c>
      <c r="C1012" s="8" t="s">
        <v>152</v>
      </c>
      <c r="D1012" s="8" t="s">
        <v>7</v>
      </c>
      <c r="E1012" s="10">
        <v>4.0514798663005301E-4</v>
      </c>
      <c r="F1012" s="10">
        <v>-0.32555882443267797</v>
      </c>
      <c r="G1012" s="21">
        <v>18.511586442194002</v>
      </c>
      <c r="H1012" s="10">
        <v>-1.0274269389159299E-3</v>
      </c>
    </row>
    <row r="1013" spans="1:8" ht="28.5" x14ac:dyDescent="0.45">
      <c r="A1013" s="8" t="s">
        <v>8</v>
      </c>
      <c r="B1013" s="8" t="s">
        <v>50</v>
      </c>
      <c r="C1013" s="8" t="s">
        <v>156</v>
      </c>
      <c r="D1013" s="8" t="s">
        <v>51</v>
      </c>
      <c r="E1013" s="10">
        <v>4.0190729231990901E-4</v>
      </c>
      <c r="F1013" s="10">
        <v>-0.17254220618280899</v>
      </c>
      <c r="G1013" s="21">
        <v>25.1309710063457</v>
      </c>
      <c r="H1013" s="10">
        <v>0.59237336345511804</v>
      </c>
    </row>
    <row r="1014" spans="1:8" x14ac:dyDescent="0.45">
      <c r="A1014" s="8" t="s">
        <v>15</v>
      </c>
      <c r="B1014" s="8" t="s">
        <v>43</v>
      </c>
      <c r="C1014" s="8" t="s">
        <v>151</v>
      </c>
      <c r="D1014" s="8" t="s">
        <v>7</v>
      </c>
      <c r="E1014" s="10">
        <v>3.9707119641450899E-4</v>
      </c>
      <c r="F1014" s="10">
        <v>-4.7621423684441701E-2</v>
      </c>
      <c r="G1014" s="21">
        <v>28.9401233624978</v>
      </c>
      <c r="H1014" s="10">
        <v>-3.88239430746814E-2</v>
      </c>
    </row>
    <row r="1015" spans="1:8" x14ac:dyDescent="0.45">
      <c r="A1015" s="8" t="s">
        <v>22</v>
      </c>
      <c r="B1015" s="8" t="s">
        <v>62</v>
      </c>
      <c r="C1015" s="8" t="s">
        <v>149</v>
      </c>
      <c r="D1015" s="8" t="s">
        <v>7</v>
      </c>
      <c r="E1015" s="10">
        <v>3.9129850740500299E-4</v>
      </c>
      <c r="F1015" s="10">
        <v>-5.0012686785080702E-2</v>
      </c>
      <c r="G1015" s="21">
        <v>21.707963421533201</v>
      </c>
      <c r="H1015" s="10">
        <v>-0.19124852233355699</v>
      </c>
    </row>
    <row r="1016" spans="1:8" x14ac:dyDescent="0.45">
      <c r="A1016" s="8" t="s">
        <v>19</v>
      </c>
      <c r="B1016" s="8" t="s">
        <v>21</v>
      </c>
      <c r="C1016" s="8" t="s">
        <v>151</v>
      </c>
      <c r="D1016" s="8" t="s">
        <v>7</v>
      </c>
      <c r="E1016" s="10">
        <v>3.5916613294400803E-4</v>
      </c>
      <c r="F1016" s="10">
        <v>-7.0029900925870595E-2</v>
      </c>
      <c r="G1016" s="21">
        <v>26.167483575588498</v>
      </c>
      <c r="H1016" s="10">
        <v>-0.175061956351998</v>
      </c>
    </row>
    <row r="1017" spans="1:8" x14ac:dyDescent="0.45">
      <c r="A1017" s="8"/>
      <c r="B1017" s="8" t="s">
        <v>100</v>
      </c>
      <c r="C1017" s="8" t="s">
        <v>154</v>
      </c>
      <c r="D1017" s="8" t="s">
        <v>24</v>
      </c>
      <c r="E1017" s="10">
        <v>3.53271244651344E-4</v>
      </c>
      <c r="F1017" s="10">
        <v>-0.110376405280419</v>
      </c>
      <c r="G1017" s="21">
        <v>27.806542453614799</v>
      </c>
      <c r="H1017" s="10">
        <v>0.36488363768429399</v>
      </c>
    </row>
    <row r="1018" spans="1:8" x14ac:dyDescent="0.45">
      <c r="A1018" s="8"/>
      <c r="B1018" s="8" t="s">
        <v>100</v>
      </c>
      <c r="C1018" s="8" t="s">
        <v>151</v>
      </c>
      <c r="D1018" s="8" t="s">
        <v>24</v>
      </c>
      <c r="E1018" s="10">
        <v>3.4558837207236302E-4</v>
      </c>
      <c r="F1018" s="10">
        <v>-8.6059463018100205E-2</v>
      </c>
      <c r="G1018" s="21">
        <v>23.901359656231001</v>
      </c>
      <c r="H1018" s="10">
        <v>0.17297775909752799</v>
      </c>
    </row>
    <row r="1019" spans="1:8" x14ac:dyDescent="0.45">
      <c r="A1019" s="8" t="s">
        <v>169</v>
      </c>
      <c r="B1019" s="8" t="s">
        <v>167</v>
      </c>
      <c r="C1019" s="8" t="s">
        <v>155</v>
      </c>
      <c r="D1019" s="8" t="s">
        <v>24</v>
      </c>
      <c r="E1019" s="10">
        <v>3.3646579248417999E-4</v>
      </c>
      <c r="F1019" s="10">
        <v>6.6149120998698394E-2</v>
      </c>
      <c r="G1019" s="21">
        <v>17.840726432665502</v>
      </c>
      <c r="H1019" s="10">
        <v>0.13196135745113299</v>
      </c>
    </row>
    <row r="1020" spans="1:8" x14ac:dyDescent="0.45">
      <c r="A1020" s="8"/>
      <c r="B1020" s="8" t="s">
        <v>91</v>
      </c>
      <c r="C1020" s="8" t="s">
        <v>152</v>
      </c>
      <c r="D1020" s="8" t="s">
        <v>7</v>
      </c>
      <c r="E1020" s="10">
        <v>3.2199940602469401E-4</v>
      </c>
      <c r="F1020" s="10">
        <v>-0.145274416365754</v>
      </c>
      <c r="G1020" s="21">
        <v>27.658592865736502</v>
      </c>
      <c r="H1020" s="10">
        <v>-3.3290994052258702E-2</v>
      </c>
    </row>
    <row r="1021" spans="1:8" x14ac:dyDescent="0.45">
      <c r="A1021" s="8" t="s">
        <v>169</v>
      </c>
      <c r="B1021" s="8" t="s">
        <v>167</v>
      </c>
      <c r="C1021" s="8" t="s">
        <v>150</v>
      </c>
      <c r="D1021" s="8" t="s">
        <v>24</v>
      </c>
      <c r="E1021" s="10">
        <v>3.1947576045318398E-4</v>
      </c>
      <c r="F1021" s="10">
        <v>0.14529279270779</v>
      </c>
      <c r="G1021" s="21">
        <v>22.4140345094333</v>
      </c>
      <c r="H1021" s="10">
        <v>9.3853830965344998E-2</v>
      </c>
    </row>
    <row r="1022" spans="1:8" x14ac:dyDescent="0.45">
      <c r="A1022" s="8" t="s">
        <v>169</v>
      </c>
      <c r="B1022" s="8" t="s">
        <v>167</v>
      </c>
      <c r="C1022" s="8" t="s">
        <v>149</v>
      </c>
      <c r="D1022" s="8" t="s">
        <v>24</v>
      </c>
      <c r="E1022" s="10">
        <v>2.9374736179597899E-4</v>
      </c>
      <c r="F1022" s="10">
        <v>0.19894333052367899</v>
      </c>
      <c r="G1022" s="21">
        <v>17.821180624881698</v>
      </c>
      <c r="H1022" s="10">
        <v>0.25420972188959901</v>
      </c>
    </row>
    <row r="1023" spans="1:8" ht="28.5" x14ac:dyDescent="0.45">
      <c r="A1023" s="8" t="s">
        <v>31</v>
      </c>
      <c r="B1023" s="8" t="s">
        <v>33</v>
      </c>
      <c r="C1023" s="8" t="s">
        <v>156</v>
      </c>
      <c r="D1023" s="8" t="s">
        <v>24</v>
      </c>
      <c r="E1023" s="10">
        <v>2.9344840831502098E-4</v>
      </c>
      <c r="F1023" s="10">
        <v>4.4035440334786201E-2</v>
      </c>
      <c r="G1023" s="21">
        <v>16.307901528518901</v>
      </c>
      <c r="H1023" s="10">
        <v>-0.17220103938488601</v>
      </c>
    </row>
    <row r="1024" spans="1:8" x14ac:dyDescent="0.45">
      <c r="A1024" s="8" t="s">
        <v>22</v>
      </c>
      <c r="B1024" s="8" t="s">
        <v>62</v>
      </c>
      <c r="C1024" s="8" t="s">
        <v>151</v>
      </c>
      <c r="D1024" s="8" t="s">
        <v>7</v>
      </c>
      <c r="E1024" s="10">
        <v>2.9314726660398802E-4</v>
      </c>
      <c r="F1024" s="10">
        <v>-0.149444194497243</v>
      </c>
      <c r="G1024" s="21">
        <v>11.3813194790929</v>
      </c>
      <c r="H1024" s="10">
        <v>-7.6093164900861002E-2</v>
      </c>
    </row>
    <row r="1025" spans="1:8" x14ac:dyDescent="0.45">
      <c r="A1025" s="8"/>
      <c r="B1025" s="8" t="s">
        <v>100</v>
      </c>
      <c r="C1025" s="8" t="s">
        <v>157</v>
      </c>
      <c r="D1025" s="8" t="s">
        <v>24</v>
      </c>
      <c r="E1025" s="10">
        <v>2.8460011740150299E-4</v>
      </c>
      <c r="F1025" s="10">
        <v>-2.7694852111099601E-2</v>
      </c>
      <c r="G1025" s="21">
        <v>17.942832758376198</v>
      </c>
      <c r="H1025" s="10">
        <v>-0.13029609282476601</v>
      </c>
    </row>
    <row r="1026" spans="1:8" x14ac:dyDescent="0.45">
      <c r="A1026" s="8" t="s">
        <v>8</v>
      </c>
      <c r="B1026" s="8" t="s">
        <v>50</v>
      </c>
      <c r="C1026" s="8" t="s">
        <v>151</v>
      </c>
      <c r="D1026" s="8" t="s">
        <v>51</v>
      </c>
      <c r="E1026" s="10">
        <v>2.6376636238055701E-4</v>
      </c>
      <c r="F1026" s="10">
        <v>1.90999166552133E-4</v>
      </c>
      <c r="G1026" s="21">
        <v>17.306599855097801</v>
      </c>
      <c r="H1026" s="10">
        <v>-0.27711163920305898</v>
      </c>
    </row>
    <row r="1027" spans="1:8" x14ac:dyDescent="0.45">
      <c r="A1027" s="8" t="s">
        <v>8</v>
      </c>
      <c r="B1027" s="8" t="s">
        <v>50</v>
      </c>
      <c r="C1027" s="8" t="s">
        <v>157</v>
      </c>
      <c r="D1027" s="8" t="s">
        <v>51</v>
      </c>
      <c r="E1027" s="10">
        <v>2.4533720370870099E-4</v>
      </c>
      <c r="F1027" s="10">
        <v>-0.26726992468458599</v>
      </c>
      <c r="G1027" s="21">
        <v>21.815545648053501</v>
      </c>
      <c r="H1027" s="10">
        <v>0.30409205102632297</v>
      </c>
    </row>
    <row r="1028" spans="1:8" x14ac:dyDescent="0.45">
      <c r="A1028" s="8"/>
      <c r="B1028" s="8" t="s">
        <v>100</v>
      </c>
      <c r="C1028" s="8" t="s">
        <v>152</v>
      </c>
      <c r="D1028" s="8" t="s">
        <v>24</v>
      </c>
      <c r="E1028" s="10">
        <v>2.4468707514232302E-4</v>
      </c>
      <c r="F1028" s="10">
        <v>-0.163313710524606</v>
      </c>
      <c r="G1028" s="21">
        <v>20.651977177775301</v>
      </c>
      <c r="H1028" s="10">
        <v>-5.4616387701464798E-2</v>
      </c>
    </row>
    <row r="1029" spans="1:8" x14ac:dyDescent="0.45">
      <c r="A1029" s="8" t="s">
        <v>27</v>
      </c>
      <c r="B1029" s="8" t="s">
        <v>163</v>
      </c>
      <c r="C1029" s="8" t="s">
        <v>151</v>
      </c>
      <c r="D1029" s="8" t="s">
        <v>24</v>
      </c>
      <c r="E1029" s="10">
        <v>2.2989760023214801E-4</v>
      </c>
      <c r="F1029" s="10">
        <v>6.0232104039533302E-2</v>
      </c>
      <c r="G1029" s="21">
        <v>24.613101507315498</v>
      </c>
      <c r="H1029" s="10">
        <v>-2.75518873874614E-2</v>
      </c>
    </row>
    <row r="1030" spans="1:8" ht="28.5" x14ac:dyDescent="0.45">
      <c r="A1030" s="8" t="s">
        <v>169</v>
      </c>
      <c r="B1030" s="8" t="s">
        <v>167</v>
      </c>
      <c r="C1030" s="8" t="s">
        <v>156</v>
      </c>
      <c r="D1030" s="8" t="s">
        <v>24</v>
      </c>
      <c r="E1030" s="10">
        <v>2.1185421806145001E-4</v>
      </c>
      <c r="F1030" s="10">
        <v>-5.2790608347849301E-2</v>
      </c>
      <c r="G1030" s="21">
        <v>27.874905759110501</v>
      </c>
      <c r="H1030" s="10">
        <v>0.32308426457924</v>
      </c>
    </row>
    <row r="1031" spans="1:8" x14ac:dyDescent="0.45">
      <c r="A1031" s="8" t="s">
        <v>169</v>
      </c>
      <c r="B1031" s="8" t="s">
        <v>167</v>
      </c>
      <c r="C1031" s="8" t="s">
        <v>152</v>
      </c>
      <c r="D1031" s="8" t="s">
        <v>24</v>
      </c>
      <c r="E1031" s="10">
        <v>1.72340597996305E-4</v>
      </c>
      <c r="F1031" s="10">
        <v>0.22501211651390801</v>
      </c>
      <c r="G1031" s="21">
        <v>14.5167917340267</v>
      </c>
      <c r="H1031" s="10">
        <v>-0.32310764866505998</v>
      </c>
    </row>
    <row r="1032" spans="1:8" x14ac:dyDescent="0.45">
      <c r="A1032" s="8" t="s">
        <v>169</v>
      </c>
      <c r="B1032" s="8" t="s">
        <v>167</v>
      </c>
      <c r="C1032" s="8" t="s">
        <v>154</v>
      </c>
      <c r="D1032" s="8" t="s">
        <v>24</v>
      </c>
      <c r="E1032" s="10">
        <v>1.69562781139536E-4</v>
      </c>
      <c r="F1032" s="10">
        <v>0.26954620972469401</v>
      </c>
      <c r="G1032" s="21">
        <v>31.731443119182</v>
      </c>
      <c r="H1032" s="10">
        <v>0.90986107170055397</v>
      </c>
    </row>
    <row r="1033" spans="1:8" x14ac:dyDescent="0.45">
      <c r="A1033" s="8" t="s">
        <v>169</v>
      </c>
      <c r="B1033" s="8" t="s">
        <v>167</v>
      </c>
      <c r="C1033" s="8" t="s">
        <v>151</v>
      </c>
      <c r="D1033" s="8" t="s">
        <v>24</v>
      </c>
      <c r="E1033" s="10">
        <v>1.3224615576464099E-4</v>
      </c>
      <c r="F1033" s="10">
        <v>0.33609363109584001</v>
      </c>
      <c r="G1033" s="21">
        <v>21.7758367358695</v>
      </c>
      <c r="H1033" s="10">
        <v>0.28157337884115402</v>
      </c>
    </row>
    <row r="1034" spans="1:8" x14ac:dyDescent="0.45">
      <c r="A1034" s="8" t="s">
        <v>169</v>
      </c>
      <c r="B1034" s="8" t="s">
        <v>167</v>
      </c>
      <c r="C1034" s="8" t="s">
        <v>157</v>
      </c>
      <c r="D1034" s="8" t="s">
        <v>24</v>
      </c>
      <c r="E1034" s="10">
        <v>1.22696405786503E-4</v>
      </c>
      <c r="F1034" s="10">
        <v>-6.1360305708149501E-2</v>
      </c>
      <c r="G1034" s="21">
        <v>28.321859545954499</v>
      </c>
      <c r="H1034" s="10">
        <v>4.8206105747377201E-2</v>
      </c>
    </row>
    <row r="1035" spans="1:8" x14ac:dyDescent="0.45">
      <c r="A1035" s="8"/>
      <c r="B1035" s="8" t="s">
        <v>91</v>
      </c>
      <c r="C1035" s="8" t="s">
        <v>154</v>
      </c>
      <c r="D1035" s="8" t="s">
        <v>7</v>
      </c>
      <c r="E1035" s="10">
        <v>6.9434356145087095E-5</v>
      </c>
      <c r="F1035" s="10">
        <v>3.7966263488775402E-2</v>
      </c>
      <c r="G1035" s="21">
        <v>23.541885056241501</v>
      </c>
      <c r="H1035" s="10">
        <v>2.14817350950515E-2</v>
      </c>
    </row>
    <row r="1036" spans="1:8" x14ac:dyDescent="0.45">
      <c r="A1036" s="8" t="s">
        <v>169</v>
      </c>
      <c r="B1036" s="8" t="s">
        <v>167</v>
      </c>
      <c r="C1036" s="8" t="s">
        <v>153</v>
      </c>
      <c r="D1036" s="8" t="s">
        <v>24</v>
      </c>
      <c r="E1036" s="10">
        <v>6.5462582193789995E-5</v>
      </c>
      <c r="F1036" s="10">
        <v>0.14000661067252801</v>
      </c>
      <c r="G1036" s="21">
        <v>14.2713852970455</v>
      </c>
      <c r="H1036" s="10">
        <v>-9.9156705242705798E-2</v>
      </c>
    </row>
    <row r="1037" spans="1:8" x14ac:dyDescent="0.45">
      <c r="A1037" s="8"/>
      <c r="B1037" s="8" t="s">
        <v>91</v>
      </c>
      <c r="C1037" s="8" t="s">
        <v>151</v>
      </c>
      <c r="D1037" s="8" t="s">
        <v>7</v>
      </c>
      <c r="E1037" s="10">
        <v>3.4548078282251797E-5</v>
      </c>
      <c r="F1037" s="10">
        <v>0.16696350060710299</v>
      </c>
      <c r="G1037" s="21">
        <v>19.502409001879698</v>
      </c>
      <c r="H1037" s="10">
        <v>-0.539089345551092</v>
      </c>
    </row>
    <row r="1038" spans="1:8" x14ac:dyDescent="0.45">
      <c r="A1038" s="8"/>
      <c r="B1038" s="8" t="s">
        <v>91</v>
      </c>
      <c r="C1038" s="8" t="s">
        <v>157</v>
      </c>
      <c r="D1038" s="8" t="s">
        <v>7</v>
      </c>
      <c r="E1038" s="10">
        <v>2.4472261301417301E-5</v>
      </c>
      <c r="F1038" s="10">
        <v>9.8885816891927894E-2</v>
      </c>
      <c r="G1038" s="21">
        <v>21.3081693891335</v>
      </c>
      <c r="H1038" s="10">
        <v>0.74652378659482699</v>
      </c>
    </row>
  </sheetData>
  <conditionalFormatting sqref="F2:F1038 H2:H1038">
    <cfRule type="cellIs" dxfId="13" priority="3" operator="lessThan">
      <formula>0</formula>
    </cfRule>
    <cfRule type="cellIs" dxfId="12" priority="4" operator="greaterThan">
      <formula>0</formula>
    </cfRule>
  </conditionalFormatting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25743A-C6DB-4EAE-9487-ED5918937A82}">
  <dimension ref="A1:M121"/>
  <sheetViews>
    <sheetView topLeftCell="N1" workbookViewId="0">
      <selection activeCell="H1" sqref="H1"/>
    </sheetView>
  </sheetViews>
  <sheetFormatPr defaultRowHeight="14.25" x14ac:dyDescent="0.45"/>
  <cols>
    <col min="1" max="1" width="24.06640625" hidden="1" customWidth="1"/>
    <col min="2" max="2" width="45.796875" hidden="1" customWidth="1"/>
    <col min="3" max="3" width="6.46484375" hidden="1" customWidth="1"/>
    <col min="4" max="5" width="9.1328125" hidden="1" customWidth="1"/>
    <col min="6" max="6" width="0.59765625" hidden="1" customWidth="1"/>
    <col min="7" max="8" width="9.1328125" hidden="1" customWidth="1"/>
    <col min="9" max="9" width="0.796875" hidden="1" customWidth="1"/>
    <col min="10" max="13" width="9.1328125" hidden="1" customWidth="1"/>
    <col min="14" max="14" width="9.1328125" customWidth="1"/>
  </cols>
  <sheetData>
    <row r="1" spans="1:2" x14ac:dyDescent="0.45">
      <c r="A1" s="11" t="s">
        <v>2</v>
      </c>
      <c r="B1" t="s">
        <v>155</v>
      </c>
    </row>
    <row r="3" spans="1:2" x14ac:dyDescent="0.45">
      <c r="A3" s="11" t="s">
        <v>173</v>
      </c>
      <c r="B3" t="s">
        <v>182</v>
      </c>
    </row>
    <row r="4" spans="1:2" x14ac:dyDescent="0.45">
      <c r="A4" s="12" t="s">
        <v>103</v>
      </c>
      <c r="B4" s="16">
        <v>-0.24504810323717999</v>
      </c>
    </row>
    <row r="5" spans="1:2" x14ac:dyDescent="0.45">
      <c r="A5" s="12" t="s">
        <v>44</v>
      </c>
      <c r="B5" s="16">
        <v>-0.20926517559698801</v>
      </c>
    </row>
    <row r="6" spans="1:2" x14ac:dyDescent="0.45">
      <c r="A6" s="12" t="s">
        <v>127</v>
      </c>
      <c r="B6" s="16">
        <v>-0.20143917792751001</v>
      </c>
    </row>
    <row r="7" spans="1:2" x14ac:dyDescent="0.45">
      <c r="A7" s="12" t="s">
        <v>102</v>
      </c>
      <c r="B7" s="16">
        <v>-0.19935297344806299</v>
      </c>
    </row>
    <row r="8" spans="1:2" x14ac:dyDescent="0.45">
      <c r="A8" s="12" t="s">
        <v>46</v>
      </c>
      <c r="B8" s="16">
        <v>-0.193827858569419</v>
      </c>
    </row>
    <row r="9" spans="1:2" x14ac:dyDescent="0.45">
      <c r="A9" s="12" t="s">
        <v>45</v>
      </c>
      <c r="B9" s="16">
        <v>-0.192373856872222</v>
      </c>
    </row>
    <row r="10" spans="1:2" x14ac:dyDescent="0.45">
      <c r="A10" s="12" t="s">
        <v>177</v>
      </c>
      <c r="B10" s="16">
        <v>-0.18225538338140601</v>
      </c>
    </row>
    <row r="11" spans="1:2" x14ac:dyDescent="0.45">
      <c r="A11" s="12" t="s">
        <v>137</v>
      </c>
      <c r="B11" s="16">
        <v>-0.17889858128365099</v>
      </c>
    </row>
    <row r="12" spans="1:2" x14ac:dyDescent="0.45">
      <c r="A12" s="12" t="s">
        <v>101</v>
      </c>
      <c r="B12" s="16">
        <v>-0.178171877958334</v>
      </c>
    </row>
    <row r="13" spans="1:2" x14ac:dyDescent="0.45">
      <c r="A13" s="12" t="s">
        <v>66</v>
      </c>
      <c r="B13" s="16">
        <v>-0.173237410785095</v>
      </c>
    </row>
    <row r="14" spans="1:2" x14ac:dyDescent="0.45">
      <c r="A14" s="12" t="s">
        <v>131</v>
      </c>
      <c r="B14" s="16">
        <v>-0.165966301539684</v>
      </c>
    </row>
    <row r="15" spans="1:2" x14ac:dyDescent="0.45">
      <c r="A15" s="12" t="s">
        <v>120</v>
      </c>
      <c r="B15" s="16">
        <v>-0.16557548156499899</v>
      </c>
    </row>
    <row r="16" spans="1:2" x14ac:dyDescent="0.45">
      <c r="A16" s="12" t="s">
        <v>90</v>
      </c>
      <c r="B16" s="16">
        <v>-0.16463137372904299</v>
      </c>
    </row>
    <row r="17" spans="1:2" x14ac:dyDescent="0.45">
      <c r="A17" s="12" t="s">
        <v>133</v>
      </c>
      <c r="B17" s="16">
        <v>-0.16303795437959701</v>
      </c>
    </row>
    <row r="18" spans="1:2" x14ac:dyDescent="0.45">
      <c r="A18" s="12" t="s">
        <v>97</v>
      </c>
      <c r="B18" s="16">
        <v>-0.16238805041382401</v>
      </c>
    </row>
    <row r="19" spans="1:2" x14ac:dyDescent="0.45">
      <c r="A19" s="12" t="s">
        <v>89</v>
      </c>
      <c r="B19" s="16">
        <v>-0.15540060616758999</v>
      </c>
    </row>
    <row r="20" spans="1:2" x14ac:dyDescent="0.45">
      <c r="A20" s="12" t="s">
        <v>126</v>
      </c>
      <c r="B20" s="16">
        <v>-0.15078603056155099</v>
      </c>
    </row>
    <row r="21" spans="1:2" x14ac:dyDescent="0.45">
      <c r="A21" s="12" t="s">
        <v>132</v>
      </c>
      <c r="B21" s="16">
        <v>-0.150138831862551</v>
      </c>
    </row>
    <row r="22" spans="1:2" x14ac:dyDescent="0.45">
      <c r="A22" s="12" t="s">
        <v>104</v>
      </c>
      <c r="B22" s="16">
        <v>-0.149761780095646</v>
      </c>
    </row>
    <row r="23" spans="1:2" x14ac:dyDescent="0.45">
      <c r="A23" s="12" t="s">
        <v>12</v>
      </c>
      <c r="B23" s="16">
        <v>-0.14492496820064901</v>
      </c>
    </row>
    <row r="24" spans="1:2" x14ac:dyDescent="0.45">
      <c r="A24" s="12" t="s">
        <v>50</v>
      </c>
      <c r="B24" s="16">
        <v>-0.13243201368799801</v>
      </c>
    </row>
    <row r="25" spans="1:2" x14ac:dyDescent="0.45">
      <c r="A25" s="12" t="s">
        <v>29</v>
      </c>
      <c r="B25" s="16">
        <v>-0.13177080721961401</v>
      </c>
    </row>
    <row r="26" spans="1:2" x14ac:dyDescent="0.45">
      <c r="A26" s="12" t="s">
        <v>20</v>
      </c>
      <c r="B26" s="16">
        <v>-0.12737332717501901</v>
      </c>
    </row>
    <row r="27" spans="1:2" x14ac:dyDescent="0.45">
      <c r="A27" s="12" t="s">
        <v>37</v>
      </c>
      <c r="B27" s="16">
        <v>-0.12494392691596901</v>
      </c>
    </row>
    <row r="28" spans="1:2" x14ac:dyDescent="0.45">
      <c r="A28" s="12" t="s">
        <v>59</v>
      </c>
      <c r="B28" s="16">
        <v>-0.115058258531349</v>
      </c>
    </row>
    <row r="29" spans="1:2" x14ac:dyDescent="0.45">
      <c r="A29" s="12" t="s">
        <v>60</v>
      </c>
      <c r="B29" s="16">
        <v>-0.110646293627003</v>
      </c>
    </row>
    <row r="30" spans="1:2" x14ac:dyDescent="0.45">
      <c r="A30" s="12" t="s">
        <v>63</v>
      </c>
      <c r="B30" s="16">
        <v>-0.10725642308483101</v>
      </c>
    </row>
    <row r="31" spans="1:2" x14ac:dyDescent="0.45">
      <c r="A31" s="12" t="s">
        <v>130</v>
      </c>
      <c r="B31" s="16">
        <v>-0.102069757551004</v>
      </c>
    </row>
    <row r="32" spans="1:2" x14ac:dyDescent="0.45">
      <c r="A32" s="12" t="s">
        <v>48</v>
      </c>
      <c r="B32" s="16">
        <v>-9.86825418532047E-2</v>
      </c>
    </row>
    <row r="33" spans="1:2" x14ac:dyDescent="0.45">
      <c r="A33" s="12" t="s">
        <v>138</v>
      </c>
      <c r="B33" s="16">
        <v>-9.0580617076631703E-2</v>
      </c>
    </row>
    <row r="34" spans="1:2" x14ac:dyDescent="0.45">
      <c r="A34" s="12" t="s">
        <v>94</v>
      </c>
      <c r="B34" s="16">
        <v>-8.9752727992820802E-2</v>
      </c>
    </row>
    <row r="35" spans="1:2" x14ac:dyDescent="0.45">
      <c r="A35" s="12" t="s">
        <v>49</v>
      </c>
      <c r="B35" s="16">
        <v>-8.8194921503122303E-2</v>
      </c>
    </row>
    <row r="36" spans="1:2" x14ac:dyDescent="0.45">
      <c r="A36" s="12" t="s">
        <v>111</v>
      </c>
      <c r="B36" s="16">
        <v>-8.4929690758212203E-2</v>
      </c>
    </row>
    <row r="37" spans="1:2" x14ac:dyDescent="0.45">
      <c r="A37" s="12" t="s">
        <v>52</v>
      </c>
      <c r="B37" s="16">
        <v>-8.0862546216420597E-2</v>
      </c>
    </row>
    <row r="38" spans="1:2" x14ac:dyDescent="0.45">
      <c r="A38" s="12" t="s">
        <v>21</v>
      </c>
      <c r="B38" s="16">
        <v>-7.85693761996826E-2</v>
      </c>
    </row>
    <row r="39" spans="1:2" x14ac:dyDescent="0.45">
      <c r="A39" s="12" t="s">
        <v>165</v>
      </c>
      <c r="B39" s="16">
        <v>-7.7394428107251195E-2</v>
      </c>
    </row>
    <row r="40" spans="1:2" x14ac:dyDescent="0.45">
      <c r="A40" s="12" t="s">
        <v>136</v>
      </c>
      <c r="B40" s="16">
        <v>-7.0033462338869201E-2</v>
      </c>
    </row>
    <row r="41" spans="1:2" x14ac:dyDescent="0.45">
      <c r="A41" s="12" t="s">
        <v>28</v>
      </c>
      <c r="B41" s="16">
        <v>-6.84693307478135E-2</v>
      </c>
    </row>
    <row r="42" spans="1:2" x14ac:dyDescent="0.45">
      <c r="A42" s="12" t="s">
        <v>118</v>
      </c>
      <c r="B42" s="16">
        <v>-6.6613147233491807E-2</v>
      </c>
    </row>
    <row r="43" spans="1:2" x14ac:dyDescent="0.45">
      <c r="A43" s="12" t="s">
        <v>119</v>
      </c>
      <c r="B43" s="16">
        <v>-6.3047957361185805E-2</v>
      </c>
    </row>
    <row r="44" spans="1:2" x14ac:dyDescent="0.45">
      <c r="A44" s="12" t="s">
        <v>124</v>
      </c>
      <c r="B44" s="16">
        <v>-5.8530632891281603E-2</v>
      </c>
    </row>
    <row r="45" spans="1:2" x14ac:dyDescent="0.45">
      <c r="A45" s="12" t="s">
        <v>83</v>
      </c>
      <c r="B45" s="16">
        <v>-5.0784115674017201E-2</v>
      </c>
    </row>
    <row r="46" spans="1:2" x14ac:dyDescent="0.45">
      <c r="A46" s="12" t="s">
        <v>62</v>
      </c>
      <c r="B46" s="16">
        <v>-4.8389045101660803E-2</v>
      </c>
    </row>
    <row r="47" spans="1:2" x14ac:dyDescent="0.45">
      <c r="A47" s="12" t="s">
        <v>99</v>
      </c>
      <c r="B47" s="16">
        <v>-4.4059267465768902E-2</v>
      </c>
    </row>
    <row r="48" spans="1:2" x14ac:dyDescent="0.45">
      <c r="A48" s="12" t="s">
        <v>53</v>
      </c>
      <c r="B48" s="16">
        <v>-4.0644486342354798E-2</v>
      </c>
    </row>
    <row r="49" spans="1:2" x14ac:dyDescent="0.45">
      <c r="A49" s="12" t="s">
        <v>100</v>
      </c>
      <c r="B49" s="16">
        <v>-3.8339163306132198E-2</v>
      </c>
    </row>
    <row r="50" spans="1:2" x14ac:dyDescent="0.45">
      <c r="A50" s="12" t="s">
        <v>77</v>
      </c>
      <c r="B50" s="16">
        <v>-3.2731540108645298E-2</v>
      </c>
    </row>
    <row r="51" spans="1:2" x14ac:dyDescent="0.45">
      <c r="A51" s="12" t="s">
        <v>82</v>
      </c>
      <c r="B51" s="16">
        <v>-2.9054767636750699E-2</v>
      </c>
    </row>
    <row r="52" spans="1:2" x14ac:dyDescent="0.45">
      <c r="A52" s="12" t="s">
        <v>42</v>
      </c>
      <c r="B52" s="16">
        <v>-2.70808852953098E-2</v>
      </c>
    </row>
    <row r="53" spans="1:2" x14ac:dyDescent="0.45">
      <c r="A53" s="12" t="s">
        <v>14</v>
      </c>
      <c r="B53" s="16">
        <v>-2.2252602652789E-2</v>
      </c>
    </row>
    <row r="54" spans="1:2" x14ac:dyDescent="0.45">
      <c r="A54" s="12" t="s">
        <v>58</v>
      </c>
      <c r="B54" s="16">
        <v>-2.2237446219999801E-2</v>
      </c>
    </row>
    <row r="55" spans="1:2" x14ac:dyDescent="0.45">
      <c r="A55" s="12" t="s">
        <v>125</v>
      </c>
      <c r="B55" s="16">
        <v>-2.00354984739489E-2</v>
      </c>
    </row>
    <row r="56" spans="1:2" x14ac:dyDescent="0.45">
      <c r="A56" s="12" t="s">
        <v>54</v>
      </c>
      <c r="B56" s="16">
        <v>-1.44058359240129E-2</v>
      </c>
    </row>
    <row r="57" spans="1:2" x14ac:dyDescent="0.45">
      <c r="A57" s="12" t="s">
        <v>109</v>
      </c>
      <c r="B57" s="16">
        <v>-1.39779776897651E-2</v>
      </c>
    </row>
    <row r="58" spans="1:2" x14ac:dyDescent="0.45">
      <c r="A58" s="12" t="s">
        <v>6</v>
      </c>
      <c r="B58" s="16">
        <v>-1.3814116413095E-2</v>
      </c>
    </row>
    <row r="59" spans="1:2" x14ac:dyDescent="0.45">
      <c r="A59" s="12" t="s">
        <v>123</v>
      </c>
      <c r="B59" s="16">
        <v>-1.31683193610248E-2</v>
      </c>
    </row>
    <row r="60" spans="1:2" x14ac:dyDescent="0.45">
      <c r="A60" s="12" t="s">
        <v>84</v>
      </c>
      <c r="B60" s="16">
        <v>-1.22460653327246E-2</v>
      </c>
    </row>
    <row r="61" spans="1:2" x14ac:dyDescent="0.45">
      <c r="A61" s="12" t="s">
        <v>139</v>
      </c>
      <c r="B61" s="16">
        <v>-1.17197140279354E-2</v>
      </c>
    </row>
    <row r="62" spans="1:2" x14ac:dyDescent="0.45">
      <c r="A62" s="12" t="s">
        <v>110</v>
      </c>
      <c r="B62" s="16">
        <v>-1.1690802258481899E-2</v>
      </c>
    </row>
    <row r="63" spans="1:2" x14ac:dyDescent="0.45">
      <c r="A63" s="12" t="s">
        <v>61</v>
      </c>
      <c r="B63" s="16">
        <v>-1.08712974074439E-2</v>
      </c>
    </row>
    <row r="64" spans="1:2" x14ac:dyDescent="0.45">
      <c r="A64" s="12" t="s">
        <v>38</v>
      </c>
      <c r="B64" s="16">
        <v>-1.03028356757948E-2</v>
      </c>
    </row>
    <row r="65" spans="1:2" x14ac:dyDescent="0.45">
      <c r="A65" s="12" t="s">
        <v>41</v>
      </c>
      <c r="B65" s="16">
        <v>-9.57095011417387E-3</v>
      </c>
    </row>
    <row r="66" spans="1:2" x14ac:dyDescent="0.45">
      <c r="A66" s="12" t="s">
        <v>105</v>
      </c>
      <c r="B66" s="16">
        <v>-9.1780121732808802E-3</v>
      </c>
    </row>
    <row r="67" spans="1:2" x14ac:dyDescent="0.45">
      <c r="A67" s="12" t="s">
        <v>43</v>
      </c>
      <c r="B67" s="16">
        <v>-8.1300569355077304E-3</v>
      </c>
    </row>
    <row r="68" spans="1:2" x14ac:dyDescent="0.45">
      <c r="A68" s="12" t="s">
        <v>23</v>
      </c>
      <c r="B68" s="16">
        <v>-7.3436403445570004E-3</v>
      </c>
    </row>
    <row r="69" spans="1:2" x14ac:dyDescent="0.45">
      <c r="A69" s="12" t="s">
        <v>35</v>
      </c>
      <c r="B69" s="16">
        <v>-4.65305902794373E-3</v>
      </c>
    </row>
    <row r="70" spans="1:2" x14ac:dyDescent="0.45">
      <c r="A70" s="12" t="s">
        <v>40</v>
      </c>
      <c r="B70" s="16">
        <v>-3.5625745363104398E-3</v>
      </c>
    </row>
    <row r="71" spans="1:2" x14ac:dyDescent="0.45">
      <c r="A71" s="12" t="s">
        <v>39</v>
      </c>
      <c r="B71" s="16">
        <v>-1.1450441812754001E-3</v>
      </c>
    </row>
    <row r="72" spans="1:2" x14ac:dyDescent="0.45">
      <c r="A72" s="12" t="s">
        <v>55</v>
      </c>
      <c r="B72" s="16">
        <v>7.3903569890060999E-3</v>
      </c>
    </row>
    <row r="73" spans="1:2" x14ac:dyDescent="0.45">
      <c r="A73" s="12" t="s">
        <v>18</v>
      </c>
      <c r="B73" s="16">
        <v>1.32291238227425E-2</v>
      </c>
    </row>
    <row r="74" spans="1:2" x14ac:dyDescent="0.45">
      <c r="A74" s="12" t="s">
        <v>79</v>
      </c>
      <c r="B74" s="16">
        <v>1.4892031202151299E-2</v>
      </c>
    </row>
    <row r="75" spans="1:2" x14ac:dyDescent="0.45">
      <c r="A75" s="12" t="s">
        <v>91</v>
      </c>
      <c r="B75" s="16">
        <v>2.3903462107153502E-2</v>
      </c>
    </row>
    <row r="76" spans="1:2" x14ac:dyDescent="0.45">
      <c r="A76" s="12" t="s">
        <v>92</v>
      </c>
      <c r="B76" s="16">
        <v>2.8216587070431998E-2</v>
      </c>
    </row>
    <row r="77" spans="1:2" x14ac:dyDescent="0.45">
      <c r="A77" s="12" t="s">
        <v>86</v>
      </c>
      <c r="B77" s="16">
        <v>2.9934178543539101E-2</v>
      </c>
    </row>
    <row r="78" spans="1:2" x14ac:dyDescent="0.45">
      <c r="A78" s="12" t="s">
        <v>113</v>
      </c>
      <c r="B78" s="16">
        <v>3.7272189931926103E-2</v>
      </c>
    </row>
    <row r="79" spans="1:2" x14ac:dyDescent="0.45">
      <c r="A79" s="12" t="s">
        <v>96</v>
      </c>
      <c r="B79" s="16">
        <v>3.7580104438118801E-2</v>
      </c>
    </row>
    <row r="80" spans="1:2" x14ac:dyDescent="0.45">
      <c r="A80" s="12" t="s">
        <v>87</v>
      </c>
      <c r="B80" s="16">
        <v>3.8133099093358602E-2</v>
      </c>
    </row>
    <row r="81" spans="1:2" x14ac:dyDescent="0.45">
      <c r="A81" s="12" t="s">
        <v>68</v>
      </c>
      <c r="B81" s="16">
        <v>3.8492879464415999E-2</v>
      </c>
    </row>
    <row r="82" spans="1:2" x14ac:dyDescent="0.45">
      <c r="A82" s="12" t="s">
        <v>164</v>
      </c>
      <c r="B82" s="16">
        <v>3.8578618461753603E-2</v>
      </c>
    </row>
    <row r="83" spans="1:2" x14ac:dyDescent="0.45">
      <c r="A83" s="12" t="s">
        <v>17</v>
      </c>
      <c r="B83" s="16">
        <v>4.2025369981710498E-2</v>
      </c>
    </row>
    <row r="84" spans="1:2" x14ac:dyDescent="0.45">
      <c r="A84" s="12" t="s">
        <v>64</v>
      </c>
      <c r="B84" s="16">
        <v>4.3279045083413299E-2</v>
      </c>
    </row>
    <row r="85" spans="1:2" x14ac:dyDescent="0.45">
      <c r="A85" s="12" t="s">
        <v>34</v>
      </c>
      <c r="B85" s="16">
        <v>4.43926636184181E-2</v>
      </c>
    </row>
    <row r="86" spans="1:2" x14ac:dyDescent="0.45">
      <c r="A86" s="12" t="s">
        <v>9</v>
      </c>
      <c r="B86" s="16">
        <v>4.61162604967408E-2</v>
      </c>
    </row>
    <row r="87" spans="1:2" x14ac:dyDescent="0.45">
      <c r="A87" s="12" t="s">
        <v>81</v>
      </c>
      <c r="B87" s="16">
        <v>4.6826203443625501E-2</v>
      </c>
    </row>
    <row r="88" spans="1:2" x14ac:dyDescent="0.45">
      <c r="A88" s="12" t="s">
        <v>74</v>
      </c>
      <c r="B88" s="16">
        <v>5.0551779514604898E-2</v>
      </c>
    </row>
    <row r="89" spans="1:2" x14ac:dyDescent="0.45">
      <c r="A89" s="12" t="s">
        <v>33</v>
      </c>
      <c r="B89" s="16">
        <v>5.1395987271169598E-2</v>
      </c>
    </row>
    <row r="90" spans="1:2" x14ac:dyDescent="0.45">
      <c r="A90" s="12" t="s">
        <v>76</v>
      </c>
      <c r="B90" s="16">
        <v>5.40194903321361E-2</v>
      </c>
    </row>
    <row r="91" spans="1:2" x14ac:dyDescent="0.45">
      <c r="A91" s="12" t="s">
        <v>16</v>
      </c>
      <c r="B91" s="16">
        <v>5.6224547221798003E-2</v>
      </c>
    </row>
    <row r="92" spans="1:2" x14ac:dyDescent="0.45">
      <c r="A92" s="12" t="s">
        <v>36</v>
      </c>
      <c r="B92" s="16">
        <v>5.8836308637604598E-2</v>
      </c>
    </row>
    <row r="93" spans="1:2" x14ac:dyDescent="0.45">
      <c r="A93" s="12" t="s">
        <v>75</v>
      </c>
      <c r="B93" s="16">
        <v>5.9582476139574903E-2</v>
      </c>
    </row>
    <row r="94" spans="1:2" x14ac:dyDescent="0.45">
      <c r="A94" s="12" t="s">
        <v>128</v>
      </c>
      <c r="B94" s="16">
        <v>6.23285845227219E-2</v>
      </c>
    </row>
    <row r="95" spans="1:2" x14ac:dyDescent="0.45">
      <c r="A95" s="12" t="s">
        <v>117</v>
      </c>
      <c r="B95" s="16">
        <v>6.3280649356702204E-2</v>
      </c>
    </row>
    <row r="96" spans="1:2" x14ac:dyDescent="0.45">
      <c r="A96" s="12" t="s">
        <v>69</v>
      </c>
      <c r="B96" s="16">
        <v>6.4836374266122099E-2</v>
      </c>
    </row>
    <row r="97" spans="1:2" x14ac:dyDescent="0.45">
      <c r="A97" s="12" t="s">
        <v>95</v>
      </c>
      <c r="B97" s="16">
        <v>6.6113921757444294E-2</v>
      </c>
    </row>
    <row r="98" spans="1:2" x14ac:dyDescent="0.45">
      <c r="A98" s="12" t="s">
        <v>167</v>
      </c>
      <c r="B98" s="16">
        <v>6.6149120998698394E-2</v>
      </c>
    </row>
    <row r="99" spans="1:2" x14ac:dyDescent="0.45">
      <c r="A99" s="12" t="s">
        <v>47</v>
      </c>
      <c r="B99" s="16">
        <v>6.6389989703940194E-2</v>
      </c>
    </row>
    <row r="100" spans="1:2" x14ac:dyDescent="0.45">
      <c r="A100" s="12" t="s">
        <v>114</v>
      </c>
      <c r="B100" s="16">
        <v>7.0206773764871097E-2</v>
      </c>
    </row>
    <row r="101" spans="1:2" x14ac:dyDescent="0.45">
      <c r="A101" s="12" t="s">
        <v>142</v>
      </c>
      <c r="B101" s="16">
        <v>7.20364645255272E-2</v>
      </c>
    </row>
    <row r="102" spans="1:2" x14ac:dyDescent="0.45">
      <c r="A102" s="12" t="s">
        <v>135</v>
      </c>
      <c r="B102" s="16">
        <v>7.3831954091763699E-2</v>
      </c>
    </row>
    <row r="103" spans="1:2" x14ac:dyDescent="0.45">
      <c r="A103" s="12" t="s">
        <v>115</v>
      </c>
      <c r="B103" s="16">
        <v>8.3519451653686294E-2</v>
      </c>
    </row>
    <row r="104" spans="1:2" x14ac:dyDescent="0.45">
      <c r="A104" s="12" t="s">
        <v>107</v>
      </c>
      <c r="B104" s="16">
        <v>9.1241368512793797E-2</v>
      </c>
    </row>
    <row r="105" spans="1:2" x14ac:dyDescent="0.45">
      <c r="A105" s="12" t="s">
        <v>70</v>
      </c>
      <c r="B105" s="16">
        <v>0.10655587052214199</v>
      </c>
    </row>
    <row r="106" spans="1:2" x14ac:dyDescent="0.45">
      <c r="A106" s="12" t="s">
        <v>163</v>
      </c>
      <c r="B106" s="16">
        <v>0.11636533156656199</v>
      </c>
    </row>
    <row r="107" spans="1:2" x14ac:dyDescent="0.45">
      <c r="A107" s="12" t="s">
        <v>93</v>
      </c>
      <c r="B107" s="16">
        <v>0.117464090880428</v>
      </c>
    </row>
    <row r="108" spans="1:2" x14ac:dyDescent="0.45">
      <c r="A108" s="12" t="s">
        <v>32</v>
      </c>
      <c r="B108" s="16">
        <v>0.11931748762597399</v>
      </c>
    </row>
    <row r="109" spans="1:2" x14ac:dyDescent="0.45">
      <c r="A109" s="12" t="s">
        <v>25</v>
      </c>
      <c r="B109" s="16">
        <v>0.131406837945165</v>
      </c>
    </row>
    <row r="110" spans="1:2" x14ac:dyDescent="0.45">
      <c r="A110" s="12" t="s">
        <v>57</v>
      </c>
      <c r="B110" s="16">
        <v>0.13746558412795201</v>
      </c>
    </row>
    <row r="111" spans="1:2" x14ac:dyDescent="0.45">
      <c r="A111" s="12" t="s">
        <v>140</v>
      </c>
      <c r="B111" s="16">
        <v>0.139251362593561</v>
      </c>
    </row>
    <row r="112" spans="1:2" x14ac:dyDescent="0.45">
      <c r="A112" s="12" t="s">
        <v>72</v>
      </c>
      <c r="B112" s="16">
        <v>0.14538160863491201</v>
      </c>
    </row>
    <row r="113" spans="1:2" x14ac:dyDescent="0.45">
      <c r="A113" s="12" t="s">
        <v>116</v>
      </c>
      <c r="B113" s="16">
        <v>0.15774870288011</v>
      </c>
    </row>
    <row r="114" spans="1:2" x14ac:dyDescent="0.45">
      <c r="A114" s="12" t="s">
        <v>122</v>
      </c>
      <c r="B114" s="16">
        <v>0.16469148214138701</v>
      </c>
    </row>
    <row r="115" spans="1:2" x14ac:dyDescent="0.45">
      <c r="A115" s="12" t="s">
        <v>88</v>
      </c>
      <c r="B115" s="16">
        <v>0.18731871186158999</v>
      </c>
    </row>
    <row r="116" spans="1:2" x14ac:dyDescent="0.45">
      <c r="A116" s="12" t="s">
        <v>56</v>
      </c>
      <c r="B116" s="16">
        <v>0.230009543558018</v>
      </c>
    </row>
    <row r="117" spans="1:2" x14ac:dyDescent="0.45">
      <c r="A117" s="12" t="s">
        <v>73</v>
      </c>
      <c r="B117" s="16">
        <v>0.24512744559977001</v>
      </c>
    </row>
    <row r="118" spans="1:2" x14ac:dyDescent="0.45">
      <c r="A118" s="12" t="s">
        <v>112</v>
      </c>
      <c r="B118" s="16">
        <v>0.245924484554391</v>
      </c>
    </row>
    <row r="119" spans="1:2" x14ac:dyDescent="0.45">
      <c r="A119" s="12" t="s">
        <v>78</v>
      </c>
      <c r="B119" s="16">
        <v>0.24876177573100999</v>
      </c>
    </row>
    <row r="120" spans="1:2" x14ac:dyDescent="0.45">
      <c r="A120" s="12" t="s">
        <v>166</v>
      </c>
      <c r="B120" s="16">
        <v>0.313291757897384</v>
      </c>
    </row>
    <row r="121" spans="1:2" x14ac:dyDescent="0.45">
      <c r="A121" s="12" t="s">
        <v>174</v>
      </c>
      <c r="B121" s="16">
        <v>-1.5781935911884604</v>
      </c>
    </row>
  </sheetData>
  <pageMargins left="0.7" right="0.7" top="0.75" bottom="0.75" header="0.3" footer="0.3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AF83CEC05E2A4C98B72CF30E05B575" ma:contentTypeVersion="12" ma:contentTypeDescription="Create a new document." ma:contentTypeScope="" ma:versionID="b801370311b7e08285de91c47ca0898d">
  <xsd:schema xmlns:xsd="http://www.w3.org/2001/XMLSchema" xmlns:xs="http://www.w3.org/2001/XMLSchema" xmlns:p="http://schemas.microsoft.com/office/2006/metadata/properties" xmlns:ns3="22918869-4fa0-413c-931d-ab1de01a9a17" xmlns:ns4="dc221142-596e-43c7-8205-e484d32579d2" targetNamespace="http://schemas.microsoft.com/office/2006/metadata/properties" ma:root="true" ma:fieldsID="be44b106887fee0a1c1a42bc47196e91" ns3:_="" ns4:_="">
    <xsd:import namespace="22918869-4fa0-413c-931d-ab1de01a9a17"/>
    <xsd:import namespace="dc221142-596e-43c7-8205-e484d32579d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EventHashCode" minOccurs="0"/>
                <xsd:element ref="ns3:MediaServiceGenerationTim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918869-4fa0-413c-931d-ab1de01a9a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221142-596e-43c7-8205-e484d32579d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2B47803-BFFF-4EF7-BA74-94B1C66E545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dc221142-596e-43c7-8205-e484d32579d2"/>
    <ds:schemaRef ds:uri="http://purl.org/dc/elements/1.1/"/>
    <ds:schemaRef ds:uri="http://schemas.microsoft.com/office/2006/metadata/properties"/>
    <ds:schemaRef ds:uri="22918869-4fa0-413c-931d-ab1de01a9a17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7F2019C-3F1F-49C5-9322-F67D5C10F83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1EEF691-7829-43DC-B385-692F16366F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918869-4fa0-413c-931d-ab1de01a9a17"/>
    <ds:schemaRef ds:uri="dc221142-596e-43c7-8205-e484d32579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Methodology</vt:lpstr>
      <vt:lpstr>55+ Audience</vt:lpstr>
      <vt:lpstr>Incremental Net, Day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</dc:creator>
  <cp:lastModifiedBy>Brian Brock</cp:lastModifiedBy>
  <dcterms:created xsi:type="dcterms:W3CDTF">2020-03-20T19:38:55Z</dcterms:created>
  <dcterms:modified xsi:type="dcterms:W3CDTF">2020-04-14T18:15:38Z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0x01010034AF83CEC05E2A4C98B72CF30E05B575</vt:lpwstr>
  </property>
</Properties>
</file>