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ot365-my.sharepoint.com/personal/brian_brock_ispot_tv/Documents/Monday 3.30/"/>
    </mc:Choice>
  </mc:AlternateContent>
  <xr:revisionPtr revIDLastSave="21" documentId="8_{9E3D7FA0-8626-4ED2-9A55-F3F43A5EC716}" xr6:coauthVersionLast="45" xr6:coauthVersionMax="45" xr10:uidLastSave="{B996302A-1D61-4C2A-B5B2-337AACD12CDD}"/>
  <bookViews>
    <workbookView xWindow="-98" yWindow="-98" windowWidth="19396" windowHeight="10395" tabRatio="853" xr2:uid="{0161D49C-E045-490E-9732-3EA668398B49}"/>
  </bookViews>
  <sheets>
    <sheet name="Methodology" sheetId="2" r:id="rId1"/>
    <sheet name="18-34 Audience" sheetId="10" r:id="rId2"/>
    <sheet name="Incremental Net, Day Reach" sheetId="11" r:id="rId3"/>
  </sheets>
  <calcPr calcId="191029"/>
  <pivotCaches>
    <pivotCache cacheId="13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<sst xmlns="http://schemas.openxmlformats.org/spreadsheetml/2006/main" count="4219" uniqueCount="183">
  <si>
    <t>Network Family</t>
  </si>
  <si>
    <t>Network</t>
  </si>
  <si>
    <t>Daypart</t>
  </si>
  <si>
    <t>Category</t>
  </si>
  <si>
    <t>WoW Change in Time Viewed</t>
  </si>
  <si>
    <t>A&amp;E</t>
  </si>
  <si>
    <t>ABC</t>
  </si>
  <si>
    <t>Adult Swim</t>
  </si>
  <si>
    <t>AMC</t>
  </si>
  <si>
    <t>American Heroes Channel</t>
  </si>
  <si>
    <t>Animal Planet</t>
  </si>
  <si>
    <t>BBC America</t>
  </si>
  <si>
    <t>BET</t>
  </si>
  <si>
    <t>BET Her</t>
  </si>
  <si>
    <t>Big Ten Network</t>
  </si>
  <si>
    <t>Bloomberg HD</t>
  </si>
  <si>
    <t>BRAVO</t>
  </si>
  <si>
    <t>Cartoon Network</t>
  </si>
  <si>
    <t>CBS</t>
  </si>
  <si>
    <t>CBS Sports</t>
  </si>
  <si>
    <t>CMTV</t>
  </si>
  <si>
    <t>CNBC</t>
  </si>
  <si>
    <t>CNN</t>
  </si>
  <si>
    <t>Comedy Central</t>
  </si>
  <si>
    <t>Cooking Channel</t>
  </si>
  <si>
    <t>CW</t>
  </si>
  <si>
    <t>Destination America</t>
  </si>
  <si>
    <t>Discovery Channel</t>
  </si>
  <si>
    <t>Discovery Family Channel</t>
  </si>
  <si>
    <t>Discovery Life Channel</t>
  </si>
  <si>
    <t>Disney Channel</t>
  </si>
  <si>
    <t>Disney Junior US</t>
  </si>
  <si>
    <t>Disney XD</t>
  </si>
  <si>
    <t>DIY</t>
  </si>
  <si>
    <t>E!</t>
  </si>
  <si>
    <t>ESPN</t>
  </si>
  <si>
    <t>ESPN Deportes</t>
  </si>
  <si>
    <t>ESPN2</t>
  </si>
  <si>
    <t>ESPNU</t>
  </si>
  <si>
    <t>Food Network</t>
  </si>
  <si>
    <t>FOX</t>
  </si>
  <si>
    <t>Fox Business</t>
  </si>
  <si>
    <t>Fox News</t>
  </si>
  <si>
    <t>Fox Sports 1</t>
  </si>
  <si>
    <t>Freeform</t>
  </si>
  <si>
    <t>FX</t>
  </si>
  <si>
    <t>FX Movie Channel</t>
  </si>
  <si>
    <t>FXDEP</t>
  </si>
  <si>
    <t>FXX</t>
  </si>
  <si>
    <t>FYI</t>
  </si>
  <si>
    <t>Galavision</t>
  </si>
  <si>
    <t>Game Show</t>
  </si>
  <si>
    <t>Golf</t>
  </si>
  <si>
    <t>Great American Country</t>
  </si>
  <si>
    <t>Hallmark</t>
  </si>
  <si>
    <t>Hallmark Movies &amp; Mysteries</t>
  </si>
  <si>
    <t>Headline News</t>
  </si>
  <si>
    <t>HGTV</t>
  </si>
  <si>
    <t>History Channel</t>
  </si>
  <si>
    <t>Independent Film (IFC)</t>
  </si>
  <si>
    <t>INSP</t>
  </si>
  <si>
    <t>Investigation Discovery</t>
  </si>
  <si>
    <t>ION</t>
  </si>
  <si>
    <t>Lifetime</t>
  </si>
  <si>
    <t>Lifetime Movies</t>
  </si>
  <si>
    <t>Logo</t>
  </si>
  <si>
    <t>MLB Network</t>
  </si>
  <si>
    <t>Motor Trend Network</t>
  </si>
  <si>
    <t>MSNBC</t>
  </si>
  <si>
    <t>MTV</t>
  </si>
  <si>
    <t>MTV2</t>
  </si>
  <si>
    <t>MyNetworkTV</t>
  </si>
  <si>
    <t>National Geographic</t>
  </si>
  <si>
    <t>National Geographic Wild</t>
  </si>
  <si>
    <t>NBA TV</t>
  </si>
  <si>
    <t>NBC</t>
  </si>
  <si>
    <t>NBC Sports</t>
  </si>
  <si>
    <t>NBC Universo</t>
  </si>
  <si>
    <t>NFL Network</t>
  </si>
  <si>
    <t>NHL</t>
  </si>
  <si>
    <t>Nick</t>
  </si>
  <si>
    <t>Nick Jr.</t>
  </si>
  <si>
    <t>Nick Toons</t>
  </si>
  <si>
    <t>Nick@Nite</t>
  </si>
  <si>
    <t>Oprah Winfrey Network</t>
  </si>
  <si>
    <t>Outdoor Channel</t>
  </si>
  <si>
    <t>Ovation</t>
  </si>
  <si>
    <t>OXYGEN</t>
  </si>
  <si>
    <t>Paramount Network</t>
  </si>
  <si>
    <t>PBS</t>
  </si>
  <si>
    <t>POP</t>
  </si>
  <si>
    <t>Reelz Channel</t>
  </si>
  <si>
    <t>Science Channel</t>
  </si>
  <si>
    <t>Smithsonian</t>
  </si>
  <si>
    <t>SundanceTV</t>
  </si>
  <si>
    <t>SYFY</t>
  </si>
  <si>
    <t>TBS</t>
  </si>
  <si>
    <t>Telemundo</t>
  </si>
  <si>
    <t>Tennis Channel</t>
  </si>
  <si>
    <t>TLC</t>
  </si>
  <si>
    <t>TNT</t>
  </si>
  <si>
    <t>Travel</t>
  </si>
  <si>
    <t>truTV</t>
  </si>
  <si>
    <t>TUDN</t>
  </si>
  <si>
    <t>TV LAND</t>
  </si>
  <si>
    <t>TV ONE</t>
  </si>
  <si>
    <t>UniMas</t>
  </si>
  <si>
    <t>Universal Kids</t>
  </si>
  <si>
    <t>Univision</t>
  </si>
  <si>
    <t>UP TV</t>
  </si>
  <si>
    <t>USA Network</t>
  </si>
  <si>
    <t>VH1</t>
  </si>
  <si>
    <t>Viceland</t>
  </si>
  <si>
    <t>WE TV</t>
  </si>
  <si>
    <t>Weather Channel</t>
  </si>
  <si>
    <t>WGN America</t>
  </si>
  <si>
    <t>Glossary:</t>
  </si>
  <si>
    <t>The name of the network where the media is being delivered.</t>
  </si>
  <si>
    <t>The daypart when the media is being delivered. See daypart definitions below (all times in EST):</t>
  </si>
  <si>
    <t>Weekly Segment Reach</t>
  </si>
  <si>
    <t>Avg Time Viewed</t>
  </si>
  <si>
    <t>The relative difference in viewership time for a network/daypart compared to the prior week.</t>
  </si>
  <si>
    <t>DAY TIME</t>
  </si>
  <si>
    <t>EARLY FRINGE</t>
  </si>
  <si>
    <t>EARLY MORNING</t>
  </si>
  <si>
    <t>LATE FRINGE AM</t>
  </si>
  <si>
    <t>LATE FRINGE PM</t>
  </si>
  <si>
    <t>OVER NIGHT</t>
  </si>
  <si>
    <t>PRIME TIME</t>
  </si>
  <si>
    <t>WEEKEND AFTERNOON</t>
  </si>
  <si>
    <t>WEEKEND DAY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</si>
  <si>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</si>
  <si>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</si>
  <si>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</si>
  <si>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The relative difference in reach percentage of the segment against the reach percentage of the general population for the network/daypart.</t>
  </si>
  <si>
    <t>The average number of minutes that the segment spent watching a network/daypart combination during the week. This number only include those that are in the segment AND tuned into this network/daypart at least once during the week - in other words, the average does not include zeros for those who didn't tune in at all.</t>
  </si>
  <si>
    <t>Olympic Channel</t>
  </si>
  <si>
    <t>The Sportsman Channel</t>
  </si>
  <si>
    <t>ESPNEWS</t>
  </si>
  <si>
    <t>RFD TV</t>
  </si>
  <si>
    <t>PAC-12 Network</t>
  </si>
  <si>
    <t xml:space="preserve">Network/Daypart Viewing for 18-34 Audience </t>
  </si>
  <si>
    <t>The weekly total reach of a given network/daypart combination for the 18-34 demographic.</t>
  </si>
  <si>
    <t>For this analysis we created a segment of TV viewing households with representation in the 18-34 demographic. iSpot's proprietary media measurement platform allows us to understand the networks and dayparts that this demographic is consuming, allowing our clients to target this valuable audience.</t>
  </si>
  <si>
    <t>Viacom Media Networks</t>
  </si>
  <si>
    <t>General Cable</t>
  </si>
  <si>
    <t>News</t>
  </si>
  <si>
    <t>NBCUniversal</t>
  </si>
  <si>
    <t>Discovery Communications</t>
  </si>
  <si>
    <t>A+E Networks</t>
  </si>
  <si>
    <t>Warner Media</t>
  </si>
  <si>
    <t>Children</t>
  </si>
  <si>
    <t>Sports</t>
  </si>
  <si>
    <t>Sony Pictures Television</t>
  </si>
  <si>
    <t>Univision Communications</t>
  </si>
  <si>
    <t>Network (National)</t>
  </si>
  <si>
    <t>RFD Communications Inc.</t>
  </si>
  <si>
    <t>Tribune Broadcasting</t>
  </si>
  <si>
    <t>Sinclair</t>
  </si>
  <si>
    <t>Fox Entertainment Group</t>
  </si>
  <si>
    <t>Ion Media Networks</t>
  </si>
  <si>
    <t>The Walt Disney Company</t>
  </si>
  <si>
    <t>Hubbard Broadcasting</t>
  </si>
  <si>
    <t>AMC Networks</t>
  </si>
  <si>
    <t>Major League Baseball</t>
  </si>
  <si>
    <t>Urban One</t>
  </si>
  <si>
    <t>Spanish</t>
  </si>
  <si>
    <t>CBS Corporation</t>
  </si>
  <si>
    <t>Pacific-12 Conference</t>
  </si>
  <si>
    <t>National Football League</t>
  </si>
  <si>
    <t>Kroenke Sports &amp; Entertainment</t>
  </si>
  <si>
    <t>InterMedia Partners</t>
  </si>
  <si>
    <t>Crown Media Holdings</t>
  </si>
  <si>
    <t>Row Labels</t>
  </si>
  <si>
    <t>Grand Total</t>
  </si>
  <si>
    <t>Incremental Segment Reach</t>
  </si>
  <si>
    <t>NULL</t>
  </si>
  <si>
    <t>Teen Nick</t>
  </si>
  <si>
    <t>MON MAR 30 THROUGH SUN APR 5</t>
  </si>
  <si>
    <t>Week of 3/30-4/5
Segment Reach</t>
  </si>
  <si>
    <t>Week of 3/30-4/5
Incremental Segment Reach</t>
  </si>
  <si>
    <t>Week of 3/30-4/5
Avg Time Viewed (minutes)</t>
  </si>
  <si>
    <t>Sum of Week of 3/30-4/5
Incremental Segment 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</si>
</sst>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0" fontId="0" fillId="0" borderId="0" xfId="1" applyNumberFormat="1" applyFont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43" fontId="2" fillId="2" borderId="2" xfId="2" applyFont="1" applyFill="1" applyBorder="1" applyAlignment="1">
      <alignment horizontal="center" vertical="center" wrapText="1"/>
    </xf>
    <xf numFmtId="10" fontId="2" fillId="2" borderId="2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horizontal="center"/>
    </xf>
    <xf numFmtId="43" fontId="0" fillId="0" borderId="0" xfId="2" applyFont="1" applyAlignment="1"/>
    <xf numFmtId="43" fontId="0" fillId="0" borderId="0" xfId="2" applyFont="1" applyAlignment="1">
      <alignment horizontal="center"/>
    </xf>
    <xf numFmtId="10" fontId="2" fillId="2" borderId="3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13">
    <dxf>
      <numFmt numFmtId="14" formatCode="0.00%"/>
    </dxf>
    <dxf>
      <numFmt numFmtId="14" formatCode="0.00%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4" formatCode="0.00%"/>
      <alignment horizontal="general" vertical="bottom" textRotation="0" wrapText="0" indent="0" justifyLastLine="0" shrinkToFit="0" readingOrder="0"/>
    </dxf>
    <dxf>
      <numFmt numFmtId="14" formatCode="0.00%"/>
      <alignment horizontal="general" vertical="bottom" textRotation="0" wrapText="0" indent="0" justifyLastLine="0" shrinkToFit="0" readingOrder="0"/>
    </dxf>
    <dxf>
      <numFmt numFmtId="27" formatCode="m/d/yyyy\ h:mm"/>
    </dxf>
    <dxf>
      <numFmt numFmtId="27" formatCode="m/d/yyyy\ h:mm"/>
    </dxf>
    <dxf>
      <border outline="0">
        <top style="thin">
          <color rgb="FF8EA9DB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numFmt numFmtId="14" formatCode="0.00%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[18-34_Audience_Week_of_2020_03_30_to_2020_04_05.xlsx]Incremental Net, Day Reach!PivotTable7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 Segment Reach - 3.30-4.5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472C4"/>
          </a:solidFill>
          <a:ln>
            <a:noFill/>
          </a:ln>
          <a:effectLst/>
        </c:spPr>
      </c:pivotFmt>
      <c:pivotFmt>
        <c:idx val="2"/>
        <c:spPr>
          <a:solidFill>
            <a:srgbClr val="4472C4"/>
          </a:solidFill>
          <a:ln>
            <a:noFill/>
          </a:ln>
          <a:effectLst/>
        </c:spPr>
      </c:pivotFmt>
      <c:pivotFmt>
        <c:idx val="3"/>
        <c:spPr>
          <a:solidFill>
            <a:srgbClr val="4472C4"/>
          </a:solidFill>
          <a:ln>
            <a:noFill/>
          </a:ln>
          <a:effectLst/>
        </c:spPr>
      </c:pivotFmt>
      <c:pivotFmt>
        <c:idx val="4"/>
        <c:spPr>
          <a:solidFill>
            <a:srgbClr val="4472C4"/>
          </a:solidFill>
          <a:ln>
            <a:noFill/>
          </a:ln>
          <a:effectLst/>
        </c:spPr>
      </c:pivotFmt>
      <c:pivotFmt>
        <c:idx val="5"/>
        <c:spPr>
          <a:solidFill>
            <a:srgbClr val="4472C4"/>
          </a:solidFill>
          <a:ln>
            <a:noFill/>
          </a:ln>
          <a:effectLst/>
        </c:spPr>
      </c:pivotFmt>
      <c:pivotFmt>
        <c:idx val="6"/>
        <c:spPr>
          <a:solidFill>
            <a:srgbClr val="4472C4"/>
          </a:solidFill>
          <a:ln>
            <a:noFill/>
          </a:ln>
          <a:effectLst/>
        </c:spPr>
      </c:pivotFmt>
      <c:pivotFmt>
        <c:idx val="7"/>
        <c:spPr>
          <a:solidFill>
            <a:srgbClr val="4472C4"/>
          </a:solidFill>
          <a:ln>
            <a:noFill/>
          </a:ln>
          <a:effectLst/>
        </c:spPr>
      </c:pivotFmt>
      <c:pivotFmt>
        <c:idx val="8"/>
        <c:spPr>
          <a:solidFill>
            <a:srgbClr val="4472C4"/>
          </a:solidFill>
          <a:ln>
            <a:noFill/>
          </a:ln>
          <a:effectLst/>
        </c:spPr>
      </c:pivotFmt>
      <c:pivotFmt>
        <c:idx val="9"/>
        <c:spPr>
          <a:solidFill>
            <a:srgbClr val="4472C4"/>
          </a:solidFill>
          <a:ln>
            <a:noFill/>
          </a:ln>
          <a:effectLst/>
        </c:spPr>
      </c:pivotFmt>
      <c:pivotFmt>
        <c:idx val="10"/>
        <c:spPr>
          <a:solidFill>
            <a:srgbClr val="4472C4"/>
          </a:solidFill>
          <a:ln>
            <a:noFill/>
          </a:ln>
          <a:effectLst/>
        </c:spPr>
      </c:pivotFmt>
      <c:pivotFmt>
        <c:idx val="11"/>
        <c:spPr>
          <a:solidFill>
            <a:srgbClr val="4472C4"/>
          </a:solidFill>
          <a:ln>
            <a:noFill/>
          </a:ln>
          <a:effectLst/>
        </c:spPr>
      </c:pivotFmt>
      <c:pivotFmt>
        <c:idx val="12"/>
        <c:spPr>
          <a:solidFill>
            <a:srgbClr val="4472C4"/>
          </a:solidFill>
          <a:ln>
            <a:noFill/>
          </a:ln>
          <a:effectLst/>
        </c:spPr>
      </c:pivotFmt>
      <c:pivotFmt>
        <c:idx val="13"/>
        <c:spPr>
          <a:solidFill>
            <a:srgbClr val="4472C4"/>
          </a:solidFill>
          <a:ln>
            <a:noFill/>
          </a:ln>
          <a:effectLst/>
        </c:spPr>
      </c:pivotFmt>
      <c:pivotFmt>
        <c:idx val="14"/>
        <c:spPr>
          <a:solidFill>
            <a:srgbClr val="4472C4"/>
          </a:solidFill>
          <a:ln>
            <a:noFill/>
          </a:ln>
          <a:effectLst/>
        </c:spPr>
      </c:pivotFmt>
      <c:pivotFmt>
        <c:idx val="15"/>
        <c:spPr>
          <a:solidFill>
            <a:srgbClr val="4472C4"/>
          </a:solidFill>
          <a:ln>
            <a:noFill/>
          </a:ln>
          <a:effectLst/>
        </c:spPr>
      </c:pivotFmt>
      <c:pivotFmt>
        <c:idx val="16"/>
        <c:spPr>
          <a:solidFill>
            <a:srgbClr val="4472C4"/>
          </a:solidFill>
          <a:ln>
            <a:noFill/>
          </a:ln>
          <a:effectLst/>
        </c:spPr>
      </c:pivotFmt>
      <c:pivotFmt>
        <c:idx val="17"/>
        <c:spPr>
          <a:solidFill>
            <a:srgbClr val="4472C4"/>
          </a:solidFill>
          <a:ln>
            <a:noFill/>
          </a:ln>
          <a:effectLst/>
        </c:spPr>
      </c:pivotFmt>
      <c:pivotFmt>
        <c:idx val="18"/>
        <c:spPr>
          <a:solidFill>
            <a:srgbClr val="4472C4"/>
          </a:solidFill>
          <a:ln>
            <a:noFill/>
          </a:ln>
          <a:effectLst/>
        </c:spPr>
      </c:pivotFmt>
      <c:pivotFmt>
        <c:idx val="19"/>
        <c:spPr>
          <a:solidFill>
            <a:srgbClr val="4472C4"/>
          </a:solidFill>
          <a:ln>
            <a:noFill/>
          </a:ln>
          <a:effectLst/>
        </c:spPr>
      </c:pivotFmt>
      <c:pivotFmt>
        <c:idx val="20"/>
        <c:spPr>
          <a:solidFill>
            <a:srgbClr val="4472C4"/>
          </a:solidFill>
          <a:ln>
            <a:noFill/>
          </a:ln>
          <a:effectLst/>
        </c:spPr>
      </c:pivotFmt>
      <c:pivotFmt>
        <c:idx val="21"/>
        <c:spPr>
          <a:solidFill>
            <a:srgbClr val="4472C4"/>
          </a:solidFill>
          <a:ln>
            <a:noFill/>
          </a:ln>
          <a:effectLst/>
        </c:spPr>
      </c:pivotFmt>
      <c:pivotFmt>
        <c:idx val="22"/>
        <c:spPr>
          <a:solidFill>
            <a:srgbClr val="4472C4"/>
          </a:solidFill>
          <a:ln>
            <a:noFill/>
          </a:ln>
          <a:effectLst/>
        </c:spPr>
      </c:pivotFmt>
      <c:pivotFmt>
        <c:idx val="23"/>
        <c:spPr>
          <a:solidFill>
            <a:srgbClr val="4472C4"/>
          </a:solidFill>
          <a:ln>
            <a:noFill/>
          </a:ln>
          <a:effectLst/>
        </c:spPr>
      </c:pivotFmt>
      <c:pivotFmt>
        <c:idx val="24"/>
        <c:spPr>
          <a:solidFill>
            <a:srgbClr val="4472C4"/>
          </a:solidFill>
          <a:ln>
            <a:noFill/>
          </a:ln>
          <a:effectLst/>
        </c:spPr>
      </c:pivotFmt>
      <c:pivotFmt>
        <c:idx val="25"/>
        <c:spPr>
          <a:solidFill>
            <a:srgbClr val="4472C4"/>
          </a:solidFill>
          <a:ln>
            <a:noFill/>
          </a:ln>
          <a:effectLst/>
        </c:spPr>
      </c:pivotFmt>
      <c:pivotFmt>
        <c:idx val="26"/>
        <c:spPr>
          <a:solidFill>
            <a:srgbClr val="4472C4"/>
          </a:solidFill>
          <a:ln>
            <a:noFill/>
          </a:ln>
          <a:effectLst/>
        </c:spPr>
      </c:pivotFmt>
      <c:pivotFmt>
        <c:idx val="27"/>
        <c:spPr>
          <a:solidFill>
            <a:srgbClr val="4472C4"/>
          </a:solidFill>
          <a:ln>
            <a:noFill/>
          </a:ln>
          <a:effectLst/>
        </c:spPr>
      </c:pivotFmt>
      <c:pivotFmt>
        <c:idx val="28"/>
        <c:spPr>
          <a:solidFill>
            <a:srgbClr val="4472C4"/>
          </a:solidFill>
          <a:ln>
            <a:noFill/>
          </a:ln>
          <a:effectLst/>
        </c:spPr>
      </c:pivotFmt>
      <c:pivotFmt>
        <c:idx val="29"/>
        <c:spPr>
          <a:solidFill>
            <a:srgbClr val="4472C4"/>
          </a:solidFill>
          <a:ln>
            <a:noFill/>
          </a:ln>
          <a:effectLst/>
        </c:spPr>
      </c:pivotFmt>
      <c:pivotFmt>
        <c:idx val="30"/>
        <c:spPr>
          <a:solidFill>
            <a:srgbClr val="4472C4"/>
          </a:solidFill>
          <a:ln>
            <a:noFill/>
          </a:ln>
          <a:effectLst/>
        </c:spPr>
      </c:pivotFmt>
      <c:pivotFmt>
        <c:idx val="31"/>
        <c:spPr>
          <a:solidFill>
            <a:srgbClr val="4472C4"/>
          </a:solidFill>
          <a:ln>
            <a:noFill/>
          </a:ln>
          <a:effectLst/>
        </c:spPr>
      </c:pivotFmt>
      <c:pivotFmt>
        <c:idx val="32"/>
        <c:spPr>
          <a:solidFill>
            <a:srgbClr val="4472C4"/>
          </a:solidFill>
          <a:ln>
            <a:noFill/>
          </a:ln>
          <a:effectLst/>
        </c:spPr>
      </c:pivotFmt>
      <c:pivotFmt>
        <c:idx val="33"/>
        <c:spPr>
          <a:solidFill>
            <a:srgbClr val="4472C4"/>
          </a:solidFill>
          <a:ln>
            <a:noFill/>
          </a:ln>
          <a:effectLst/>
        </c:spPr>
      </c:pivotFmt>
      <c:pivotFmt>
        <c:idx val="34"/>
        <c:spPr>
          <a:solidFill>
            <a:srgbClr val="4472C4"/>
          </a:solidFill>
          <a:ln>
            <a:noFill/>
          </a:ln>
          <a:effectLst/>
        </c:spPr>
      </c:pivotFmt>
      <c:pivotFmt>
        <c:idx val="35"/>
        <c:spPr>
          <a:solidFill>
            <a:srgbClr val="4472C4"/>
          </a:solidFill>
          <a:ln>
            <a:noFill/>
          </a:ln>
          <a:effectLst/>
        </c:spPr>
      </c:pivotFmt>
      <c:pivotFmt>
        <c:idx val="36"/>
        <c:spPr>
          <a:solidFill>
            <a:srgbClr val="4472C4"/>
          </a:solidFill>
          <a:ln>
            <a:noFill/>
          </a:ln>
          <a:effectLst/>
        </c:spPr>
      </c:pivotFmt>
      <c:pivotFmt>
        <c:idx val="37"/>
        <c:spPr>
          <a:solidFill>
            <a:srgbClr val="4472C4"/>
          </a:solidFill>
          <a:ln>
            <a:noFill/>
          </a:ln>
          <a:effectLst/>
        </c:spPr>
      </c:pivotFmt>
      <c:pivotFmt>
        <c:idx val="38"/>
        <c:spPr>
          <a:solidFill>
            <a:srgbClr val="4472C4"/>
          </a:solidFill>
          <a:ln>
            <a:noFill/>
          </a:ln>
          <a:effectLst/>
        </c:spPr>
      </c:pivotFmt>
      <c:pivotFmt>
        <c:idx val="39"/>
        <c:spPr>
          <a:solidFill>
            <a:srgbClr val="4472C4"/>
          </a:solidFill>
          <a:ln>
            <a:noFill/>
          </a:ln>
          <a:effectLst/>
        </c:spPr>
      </c:pivotFmt>
      <c:pivotFmt>
        <c:idx val="40"/>
        <c:spPr>
          <a:solidFill>
            <a:srgbClr val="4472C4"/>
          </a:solidFill>
          <a:ln>
            <a:noFill/>
          </a:ln>
          <a:effectLst/>
        </c:spPr>
      </c:pivotFmt>
      <c:pivotFmt>
        <c:idx val="41"/>
        <c:spPr>
          <a:solidFill>
            <a:srgbClr val="4472C4"/>
          </a:solidFill>
          <a:ln>
            <a:noFill/>
          </a:ln>
          <a:effectLst/>
        </c:spPr>
      </c:pivotFmt>
      <c:pivotFmt>
        <c:idx val="42"/>
        <c:spPr>
          <a:solidFill>
            <a:srgbClr val="4472C4"/>
          </a:solidFill>
          <a:ln>
            <a:noFill/>
          </a:ln>
          <a:effectLst/>
        </c:spPr>
      </c:pivotFmt>
      <c:pivotFmt>
        <c:idx val="43"/>
        <c:spPr>
          <a:solidFill>
            <a:srgbClr val="4472C4"/>
          </a:solidFill>
          <a:ln>
            <a:noFill/>
          </a:ln>
          <a:effectLst/>
        </c:spPr>
      </c:pivotFmt>
      <c:pivotFmt>
        <c:idx val="44"/>
        <c:spPr>
          <a:solidFill>
            <a:srgbClr val="4472C4"/>
          </a:solidFill>
          <a:ln>
            <a:noFill/>
          </a:ln>
          <a:effectLst/>
        </c:spPr>
      </c:pivotFmt>
      <c:pivotFmt>
        <c:idx val="45"/>
        <c:spPr>
          <a:solidFill>
            <a:srgbClr val="4472C4"/>
          </a:solidFill>
          <a:ln>
            <a:noFill/>
          </a:ln>
          <a:effectLst/>
        </c:spPr>
      </c:pivotFmt>
      <c:pivotFmt>
        <c:idx val="46"/>
        <c:spPr>
          <a:solidFill>
            <a:srgbClr val="4472C4"/>
          </a:solidFill>
          <a:ln>
            <a:noFill/>
          </a:ln>
          <a:effectLst/>
        </c:spPr>
      </c:pivotFmt>
      <c:pivotFmt>
        <c:idx val="47"/>
        <c:spPr>
          <a:solidFill>
            <a:srgbClr val="4472C4"/>
          </a:solidFill>
          <a:ln>
            <a:noFill/>
          </a:ln>
          <a:effectLst/>
        </c:spPr>
      </c:pivotFmt>
      <c:pivotFmt>
        <c:idx val="48"/>
        <c:spPr>
          <a:solidFill>
            <a:srgbClr val="4472C4"/>
          </a:solidFill>
          <a:ln>
            <a:noFill/>
          </a:ln>
          <a:effectLst/>
        </c:spPr>
      </c:pivotFmt>
      <c:pivotFmt>
        <c:idx val="49"/>
        <c:spPr>
          <a:solidFill>
            <a:srgbClr val="4472C4"/>
          </a:solidFill>
          <a:ln>
            <a:noFill/>
          </a:ln>
          <a:effectLst/>
        </c:spPr>
      </c:pivotFmt>
      <c:pivotFmt>
        <c:idx val="50"/>
        <c:spPr>
          <a:solidFill>
            <a:srgbClr val="4472C4"/>
          </a:solidFill>
          <a:ln>
            <a:noFill/>
          </a:ln>
          <a:effectLst/>
        </c:spPr>
      </c:pivotFmt>
      <c:pivotFmt>
        <c:idx val="51"/>
        <c:spPr>
          <a:solidFill>
            <a:srgbClr val="4472C4"/>
          </a:solidFill>
          <a:ln>
            <a:noFill/>
          </a:ln>
          <a:effectLst/>
        </c:spPr>
      </c:pivotFmt>
      <c:pivotFmt>
        <c:idx val="52"/>
        <c:spPr>
          <a:solidFill>
            <a:srgbClr val="4472C4"/>
          </a:solidFill>
          <a:ln>
            <a:noFill/>
          </a:ln>
          <a:effectLst/>
        </c:spPr>
      </c:pivotFmt>
      <c:pivotFmt>
        <c:idx val="53"/>
        <c:spPr>
          <a:solidFill>
            <a:srgbClr val="4472C4"/>
          </a:solidFill>
          <a:ln>
            <a:noFill/>
          </a:ln>
          <a:effectLst/>
        </c:spPr>
      </c:pivotFmt>
      <c:pivotFmt>
        <c:idx val="54"/>
        <c:spPr>
          <a:solidFill>
            <a:srgbClr val="4472C4"/>
          </a:solidFill>
          <a:ln>
            <a:noFill/>
          </a:ln>
          <a:effectLst/>
        </c:spPr>
      </c:pivotFmt>
      <c:pivotFmt>
        <c:idx val="55"/>
        <c:spPr>
          <a:solidFill>
            <a:srgbClr val="4472C4"/>
          </a:solidFill>
          <a:ln>
            <a:noFill/>
          </a:ln>
          <a:effectLst/>
        </c:spPr>
      </c:pivotFmt>
      <c:pivotFmt>
        <c:idx val="56"/>
        <c:spPr>
          <a:solidFill>
            <a:srgbClr val="4472C4"/>
          </a:solidFill>
          <a:ln>
            <a:noFill/>
          </a:ln>
          <a:effectLst/>
        </c:spPr>
      </c:pivotFmt>
      <c:pivotFmt>
        <c:idx val="57"/>
        <c:spPr>
          <a:solidFill>
            <a:srgbClr val="4472C4"/>
          </a:solidFill>
          <a:ln>
            <a:noFill/>
          </a:ln>
          <a:effectLst/>
        </c:spPr>
      </c:pivotFmt>
      <c:pivotFmt>
        <c:idx val="58"/>
        <c:spPr>
          <a:solidFill>
            <a:srgbClr val="4472C4"/>
          </a:solidFill>
          <a:ln>
            <a:noFill/>
          </a:ln>
          <a:effectLst/>
        </c:spPr>
      </c:pivotFmt>
      <c:pivotFmt>
        <c:idx val="59"/>
        <c:spPr>
          <a:solidFill>
            <a:srgbClr val="4472C4"/>
          </a:solidFill>
          <a:ln>
            <a:noFill/>
          </a:ln>
          <a:effectLst/>
        </c:spPr>
      </c:pivotFmt>
      <c:pivotFmt>
        <c:idx val="60"/>
        <c:spPr>
          <a:solidFill>
            <a:srgbClr val="4472C4"/>
          </a:solidFill>
          <a:ln>
            <a:noFill/>
          </a:ln>
          <a:effectLst/>
        </c:spPr>
      </c:pivotFmt>
      <c:pivotFmt>
        <c:idx val="61"/>
        <c:spPr>
          <a:solidFill>
            <a:srgbClr val="4472C4"/>
          </a:solidFill>
          <a:ln>
            <a:noFill/>
          </a:ln>
          <a:effectLst/>
        </c:spPr>
      </c:pivotFmt>
      <c:pivotFmt>
        <c:idx val="62"/>
        <c:spPr>
          <a:solidFill>
            <a:srgbClr val="4472C4"/>
          </a:solidFill>
          <a:ln>
            <a:noFill/>
          </a:ln>
          <a:effectLst/>
        </c:spPr>
      </c:pivotFmt>
      <c:pivotFmt>
        <c:idx val="63"/>
        <c:spPr>
          <a:solidFill>
            <a:srgbClr val="4472C4"/>
          </a:solidFill>
          <a:ln>
            <a:noFill/>
          </a:ln>
          <a:effectLst/>
        </c:spPr>
      </c:pivotFmt>
      <c:pivotFmt>
        <c:idx val="64"/>
        <c:spPr>
          <a:solidFill>
            <a:srgbClr val="4472C4"/>
          </a:solidFill>
          <a:ln>
            <a:noFill/>
          </a:ln>
          <a:effectLst/>
        </c:spPr>
      </c:pivotFmt>
      <c:pivotFmt>
        <c:idx val="65"/>
        <c:spPr>
          <a:solidFill>
            <a:srgbClr val="4472C4"/>
          </a:solidFill>
          <a:ln>
            <a:noFill/>
          </a:ln>
          <a:effectLst/>
        </c:spPr>
      </c:pivotFmt>
      <c:pivotFmt>
        <c:idx val="66"/>
        <c:spPr>
          <a:solidFill>
            <a:srgbClr val="4472C4"/>
          </a:solidFill>
          <a:ln>
            <a:noFill/>
          </a:ln>
          <a:effectLst/>
        </c:spPr>
      </c:pivotFmt>
      <c:pivotFmt>
        <c:idx val="67"/>
        <c:spPr>
          <a:solidFill>
            <a:srgbClr val="4472C4"/>
          </a:solidFill>
          <a:ln>
            <a:noFill/>
          </a:ln>
          <a:effectLst/>
        </c:spPr>
      </c:pivotFmt>
      <c:pivotFmt>
        <c:idx val="68"/>
        <c:spPr>
          <a:solidFill>
            <a:srgbClr val="4472C4"/>
          </a:solidFill>
          <a:ln>
            <a:noFill/>
          </a:ln>
          <a:effectLst/>
        </c:spPr>
      </c:pivotFmt>
      <c:pivotFmt>
        <c:idx val="69"/>
        <c:spPr>
          <a:solidFill>
            <a:srgbClr val="4472C4"/>
          </a:solidFill>
          <a:ln>
            <a:noFill/>
          </a:ln>
          <a:effectLst/>
        </c:spPr>
      </c:pivotFmt>
      <c:pivotFmt>
        <c:idx val="70"/>
        <c:spPr>
          <a:solidFill>
            <a:srgbClr val="4472C4"/>
          </a:solidFill>
          <a:ln>
            <a:noFill/>
          </a:ln>
          <a:effectLst/>
        </c:spPr>
      </c:pivotFmt>
      <c:pivotFmt>
        <c:idx val="71"/>
        <c:spPr>
          <a:solidFill>
            <a:srgbClr val="4472C4"/>
          </a:solidFill>
          <a:ln>
            <a:noFill/>
          </a:ln>
          <a:effectLst/>
        </c:spPr>
      </c:pivotFmt>
      <c:pivotFmt>
        <c:idx val="72"/>
        <c:spPr>
          <a:solidFill>
            <a:srgbClr val="4472C4"/>
          </a:solidFill>
          <a:ln>
            <a:noFill/>
          </a:ln>
          <a:effectLst/>
        </c:spPr>
      </c:pivotFmt>
      <c:pivotFmt>
        <c:idx val="73"/>
        <c:spPr>
          <a:solidFill>
            <a:srgbClr val="4472C4"/>
          </a:solidFill>
          <a:ln>
            <a:noFill/>
          </a:ln>
          <a:effectLst/>
        </c:spPr>
      </c:pivotFmt>
      <c:pivotFmt>
        <c:idx val="74"/>
        <c:spPr>
          <a:solidFill>
            <a:srgbClr val="4472C4"/>
          </a:solidFill>
          <a:ln>
            <a:noFill/>
          </a:ln>
          <a:effectLst/>
        </c:spPr>
      </c:pivotFmt>
      <c:pivotFmt>
        <c:idx val="75"/>
        <c:spPr>
          <a:solidFill>
            <a:srgbClr val="4472C4"/>
          </a:solidFill>
          <a:ln>
            <a:noFill/>
          </a:ln>
          <a:effectLst/>
        </c:spPr>
      </c:pivotFmt>
      <c:pivotFmt>
        <c:idx val="76"/>
        <c:spPr>
          <a:solidFill>
            <a:srgbClr val="4472C4"/>
          </a:solidFill>
          <a:ln>
            <a:noFill/>
          </a:ln>
          <a:effectLst/>
        </c:spPr>
      </c:pivotFmt>
      <c:pivotFmt>
        <c:idx val="77"/>
        <c:spPr>
          <a:solidFill>
            <a:srgbClr val="4472C4"/>
          </a:solidFill>
          <a:ln>
            <a:noFill/>
          </a:ln>
          <a:effectLst/>
        </c:spPr>
      </c:pivotFmt>
      <c:pivotFmt>
        <c:idx val="78"/>
        <c:spPr>
          <a:solidFill>
            <a:srgbClr val="4472C4"/>
          </a:solidFill>
          <a:ln>
            <a:noFill/>
          </a:ln>
          <a:effectLst/>
        </c:spPr>
      </c:pivotFmt>
      <c:pivotFmt>
        <c:idx val="79"/>
        <c:spPr>
          <a:solidFill>
            <a:srgbClr val="4472C4"/>
          </a:solidFill>
          <a:ln>
            <a:noFill/>
          </a:ln>
          <a:effectLst/>
        </c:spPr>
      </c:pivotFmt>
      <c:pivotFmt>
        <c:idx val="80"/>
        <c:spPr>
          <a:solidFill>
            <a:srgbClr val="4472C4"/>
          </a:solidFill>
          <a:ln>
            <a:noFill/>
          </a:ln>
          <a:effectLst/>
        </c:spPr>
      </c:pivotFmt>
      <c:pivotFmt>
        <c:idx val="81"/>
        <c:spPr>
          <a:solidFill>
            <a:srgbClr val="4472C4"/>
          </a:solidFill>
          <a:ln>
            <a:noFill/>
          </a:ln>
          <a:effectLst/>
        </c:spPr>
      </c:pivotFmt>
      <c:pivotFmt>
        <c:idx val="82"/>
        <c:spPr>
          <a:solidFill>
            <a:srgbClr val="4472C4"/>
          </a:solidFill>
          <a:ln>
            <a:noFill/>
          </a:ln>
          <a:effectLst/>
        </c:spPr>
      </c:pivotFmt>
      <c:pivotFmt>
        <c:idx val="83"/>
        <c:spPr>
          <a:solidFill>
            <a:srgbClr val="4472C4"/>
          </a:solidFill>
          <a:ln>
            <a:noFill/>
          </a:ln>
          <a:effectLst/>
        </c:spPr>
      </c:pivotFmt>
      <c:pivotFmt>
        <c:idx val="84"/>
        <c:spPr>
          <a:solidFill>
            <a:srgbClr val="4472C4"/>
          </a:solidFill>
          <a:ln>
            <a:noFill/>
          </a:ln>
          <a:effectLst/>
        </c:spPr>
      </c:pivotFmt>
      <c:pivotFmt>
        <c:idx val="85"/>
        <c:spPr>
          <a:solidFill>
            <a:srgbClr val="4472C4"/>
          </a:solidFill>
          <a:ln>
            <a:noFill/>
          </a:ln>
          <a:effectLst/>
        </c:spPr>
      </c:pivotFmt>
      <c:pivotFmt>
        <c:idx val="86"/>
        <c:spPr>
          <a:solidFill>
            <a:srgbClr val="4472C4"/>
          </a:solidFill>
          <a:ln>
            <a:noFill/>
          </a:ln>
          <a:effectLst/>
        </c:spPr>
      </c:pivotFmt>
      <c:pivotFmt>
        <c:idx val="87"/>
        <c:spPr>
          <a:solidFill>
            <a:srgbClr val="4472C4"/>
          </a:solidFill>
          <a:ln>
            <a:noFill/>
          </a:ln>
          <a:effectLst/>
        </c:spPr>
      </c:pivotFmt>
      <c:pivotFmt>
        <c:idx val="88"/>
        <c:spPr>
          <a:solidFill>
            <a:srgbClr val="4472C4"/>
          </a:solidFill>
          <a:ln>
            <a:noFill/>
          </a:ln>
          <a:effectLst/>
        </c:spPr>
      </c:pivotFmt>
      <c:pivotFmt>
        <c:idx val="89"/>
        <c:spPr>
          <a:solidFill>
            <a:srgbClr val="4472C4"/>
          </a:solidFill>
          <a:ln>
            <a:noFill/>
          </a:ln>
          <a:effectLst/>
        </c:spPr>
      </c:pivotFmt>
      <c:pivotFmt>
        <c:idx val="90"/>
        <c:spPr>
          <a:solidFill>
            <a:srgbClr val="4472C4"/>
          </a:solidFill>
          <a:ln>
            <a:noFill/>
          </a:ln>
          <a:effectLst/>
        </c:spPr>
      </c:pivotFmt>
      <c:pivotFmt>
        <c:idx val="91"/>
        <c:spPr>
          <a:solidFill>
            <a:srgbClr val="4472C4"/>
          </a:solidFill>
          <a:ln>
            <a:noFill/>
          </a:ln>
          <a:effectLst/>
        </c:spPr>
      </c:pivotFmt>
      <c:pivotFmt>
        <c:idx val="92"/>
        <c:spPr>
          <a:solidFill>
            <a:srgbClr val="4472C4"/>
          </a:solidFill>
          <a:ln>
            <a:noFill/>
          </a:ln>
          <a:effectLst/>
        </c:spPr>
      </c:pivotFmt>
      <c:pivotFmt>
        <c:idx val="93"/>
        <c:spPr>
          <a:solidFill>
            <a:srgbClr val="4472C4"/>
          </a:solidFill>
          <a:ln>
            <a:noFill/>
          </a:ln>
          <a:effectLst/>
        </c:spPr>
      </c:pivotFmt>
      <c:pivotFmt>
        <c:idx val="94"/>
        <c:spPr>
          <a:solidFill>
            <a:srgbClr val="4472C4"/>
          </a:solidFill>
          <a:ln>
            <a:noFill/>
          </a:ln>
          <a:effectLst/>
        </c:spPr>
      </c:pivotFmt>
      <c:pivotFmt>
        <c:idx val="95"/>
        <c:spPr>
          <a:solidFill>
            <a:srgbClr val="4472C4"/>
          </a:solidFill>
          <a:ln>
            <a:noFill/>
          </a:ln>
          <a:effectLst/>
        </c:spPr>
      </c:pivotFmt>
      <c:pivotFmt>
        <c:idx val="96"/>
        <c:spPr>
          <a:solidFill>
            <a:srgbClr val="4472C4"/>
          </a:solidFill>
          <a:ln>
            <a:noFill/>
          </a:ln>
          <a:effectLst/>
        </c:spPr>
      </c:pivotFmt>
      <c:pivotFmt>
        <c:idx val="97"/>
        <c:spPr>
          <a:solidFill>
            <a:srgbClr val="4472C4"/>
          </a:solidFill>
          <a:ln>
            <a:noFill/>
          </a:ln>
          <a:effectLst/>
        </c:spPr>
      </c:pivotFmt>
      <c:pivotFmt>
        <c:idx val="98"/>
        <c:spPr>
          <a:solidFill>
            <a:srgbClr val="4472C4"/>
          </a:solidFill>
          <a:ln>
            <a:noFill/>
          </a:ln>
          <a:effectLst/>
        </c:spPr>
      </c:pivotFmt>
      <c:pivotFmt>
        <c:idx val="99"/>
        <c:spPr>
          <a:solidFill>
            <a:srgbClr val="4472C4"/>
          </a:solidFill>
          <a:ln>
            <a:noFill/>
          </a:ln>
          <a:effectLst/>
        </c:spPr>
      </c:pivotFmt>
      <c:pivotFmt>
        <c:idx val="100"/>
        <c:spPr>
          <a:solidFill>
            <a:srgbClr val="4472C4"/>
          </a:solidFill>
          <a:ln>
            <a:noFill/>
          </a:ln>
          <a:effectLst/>
        </c:spPr>
      </c:pivotFmt>
      <c:pivotFmt>
        <c:idx val="101"/>
        <c:spPr>
          <a:solidFill>
            <a:srgbClr val="4472C4"/>
          </a:solidFill>
          <a:ln>
            <a:noFill/>
          </a:ln>
          <a:effectLst/>
        </c:spPr>
      </c:pivotFmt>
      <c:pivotFmt>
        <c:idx val="102"/>
        <c:spPr>
          <a:solidFill>
            <a:srgbClr val="4472C4"/>
          </a:solidFill>
          <a:ln>
            <a:noFill/>
          </a:ln>
          <a:effectLst/>
        </c:spPr>
      </c:pivotFmt>
      <c:pivotFmt>
        <c:idx val="103"/>
        <c:spPr>
          <a:solidFill>
            <a:srgbClr val="4472C4"/>
          </a:solidFill>
          <a:ln>
            <a:noFill/>
          </a:ln>
          <a:effectLst/>
        </c:spPr>
      </c:pivotFmt>
      <c:pivotFmt>
        <c:idx val="104"/>
        <c:spPr>
          <a:solidFill>
            <a:srgbClr val="4472C4"/>
          </a:solidFill>
          <a:ln>
            <a:noFill/>
          </a:ln>
          <a:effectLst/>
        </c:spPr>
      </c:pivotFmt>
      <c:pivotFmt>
        <c:idx val="105"/>
        <c:spPr>
          <a:solidFill>
            <a:srgbClr val="4472C4"/>
          </a:solidFill>
          <a:ln>
            <a:noFill/>
          </a:ln>
          <a:effectLst/>
        </c:spPr>
      </c:pivotFmt>
      <c:pivotFmt>
        <c:idx val="106"/>
        <c:spPr>
          <a:solidFill>
            <a:srgbClr val="4472C4"/>
          </a:solidFill>
          <a:ln>
            <a:noFill/>
          </a:ln>
          <a:effectLst/>
        </c:spPr>
      </c:pivotFmt>
      <c:pivotFmt>
        <c:idx val="107"/>
        <c:spPr>
          <a:solidFill>
            <a:srgbClr val="4472C4"/>
          </a:solidFill>
          <a:ln>
            <a:noFill/>
          </a:ln>
          <a:effectLst/>
        </c:spPr>
      </c:pivotFmt>
      <c:pivotFmt>
        <c:idx val="108"/>
        <c:spPr>
          <a:solidFill>
            <a:srgbClr val="4472C4"/>
          </a:solidFill>
          <a:ln>
            <a:noFill/>
          </a:ln>
          <a:effectLst/>
        </c:spPr>
      </c:pivotFmt>
      <c:pivotFmt>
        <c:idx val="109"/>
        <c:spPr>
          <a:solidFill>
            <a:srgbClr val="4472C4"/>
          </a:solidFill>
          <a:ln>
            <a:noFill/>
          </a:ln>
          <a:effectLst/>
        </c:spPr>
      </c:pivotFmt>
      <c:pivotFmt>
        <c:idx val="110"/>
        <c:spPr>
          <a:solidFill>
            <a:srgbClr val="4472C4"/>
          </a:solidFill>
          <a:ln>
            <a:noFill/>
          </a:ln>
          <a:effectLst/>
        </c:spPr>
      </c:pivotFmt>
      <c:pivotFmt>
        <c:idx val="111"/>
        <c:spPr>
          <a:solidFill>
            <a:srgbClr val="4472C4"/>
          </a:solidFill>
          <a:ln>
            <a:noFill/>
          </a:ln>
          <a:effectLst/>
        </c:spPr>
      </c:pivotFmt>
      <c:pivotFmt>
        <c:idx val="112"/>
        <c:spPr>
          <a:solidFill>
            <a:srgbClr val="4472C4"/>
          </a:solidFill>
          <a:ln>
            <a:noFill/>
          </a:ln>
          <a:effectLst/>
        </c:spPr>
      </c:pivotFmt>
      <c:pivotFmt>
        <c:idx val="113"/>
        <c:spPr>
          <a:solidFill>
            <a:srgbClr val="4472C4"/>
          </a:solidFill>
          <a:ln>
            <a:noFill/>
          </a:ln>
          <a:effectLst/>
        </c:spPr>
      </c:pivotFmt>
      <c:pivotFmt>
        <c:idx val="114"/>
        <c:spPr>
          <a:solidFill>
            <a:srgbClr val="4472C4"/>
          </a:solidFill>
          <a:ln>
            <a:noFill/>
          </a:ln>
          <a:effectLst/>
        </c:spPr>
      </c:pivotFmt>
      <c:pivotFmt>
        <c:idx val="115"/>
        <c:spPr>
          <a:solidFill>
            <a:srgbClr val="4472C4"/>
          </a:solidFill>
          <a:ln>
            <a:noFill/>
          </a:ln>
          <a:effectLst/>
        </c:spPr>
      </c:pivotFmt>
      <c:pivotFmt>
        <c:idx val="116"/>
        <c:spPr>
          <a:solidFill>
            <a:srgbClr val="4472C4"/>
          </a:solidFill>
          <a:ln>
            <a:noFill/>
          </a:ln>
          <a:effectLst/>
        </c:spPr>
      </c:pivotFmt>
      <c:pivotFmt>
        <c:idx val="11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rgbClr val="4472C4"/>
          </a:solidFill>
          <a:ln>
            <a:noFill/>
          </a:ln>
          <a:effectLst/>
        </c:spPr>
      </c:pivotFmt>
      <c:pivotFmt>
        <c:idx val="119"/>
        <c:spPr>
          <a:solidFill>
            <a:srgbClr val="4472C4"/>
          </a:solidFill>
          <a:ln>
            <a:noFill/>
          </a:ln>
          <a:effectLst/>
        </c:spPr>
      </c:pivotFmt>
      <c:pivotFmt>
        <c:idx val="120"/>
        <c:spPr>
          <a:solidFill>
            <a:srgbClr val="4472C4"/>
          </a:solidFill>
          <a:ln>
            <a:noFill/>
          </a:ln>
          <a:effectLst/>
        </c:spPr>
      </c:pivotFmt>
      <c:pivotFmt>
        <c:idx val="121"/>
        <c:spPr>
          <a:solidFill>
            <a:srgbClr val="4472C4"/>
          </a:solidFill>
          <a:ln>
            <a:noFill/>
          </a:ln>
          <a:effectLst/>
        </c:spPr>
      </c:pivotFmt>
      <c:pivotFmt>
        <c:idx val="122"/>
        <c:spPr>
          <a:solidFill>
            <a:srgbClr val="4472C4"/>
          </a:solidFill>
          <a:ln>
            <a:noFill/>
          </a:ln>
          <a:effectLst/>
        </c:spPr>
      </c:pivotFmt>
      <c:pivotFmt>
        <c:idx val="123"/>
        <c:spPr>
          <a:solidFill>
            <a:srgbClr val="4472C4"/>
          </a:solidFill>
          <a:ln>
            <a:noFill/>
          </a:ln>
          <a:effectLst/>
        </c:spPr>
      </c:pivotFmt>
      <c:pivotFmt>
        <c:idx val="124"/>
        <c:spPr>
          <a:solidFill>
            <a:srgbClr val="4472C4"/>
          </a:solidFill>
          <a:ln>
            <a:noFill/>
          </a:ln>
          <a:effectLst/>
        </c:spPr>
      </c:pivotFmt>
      <c:pivotFmt>
        <c:idx val="125"/>
        <c:spPr>
          <a:solidFill>
            <a:srgbClr val="4472C4"/>
          </a:solidFill>
          <a:ln>
            <a:noFill/>
          </a:ln>
          <a:effectLst/>
        </c:spPr>
      </c:pivotFmt>
      <c:pivotFmt>
        <c:idx val="126"/>
        <c:spPr>
          <a:solidFill>
            <a:srgbClr val="4472C4"/>
          </a:solidFill>
          <a:ln>
            <a:noFill/>
          </a:ln>
          <a:effectLst/>
        </c:spPr>
      </c:pivotFmt>
      <c:pivotFmt>
        <c:idx val="127"/>
        <c:spPr>
          <a:solidFill>
            <a:srgbClr val="4472C4"/>
          </a:solidFill>
          <a:ln>
            <a:noFill/>
          </a:ln>
          <a:effectLst/>
        </c:spPr>
      </c:pivotFmt>
      <c:pivotFmt>
        <c:idx val="128"/>
        <c:spPr>
          <a:solidFill>
            <a:srgbClr val="4472C4"/>
          </a:solidFill>
          <a:ln>
            <a:noFill/>
          </a:ln>
          <a:effectLst/>
        </c:spPr>
      </c:pivotFmt>
      <c:pivotFmt>
        <c:idx val="129"/>
        <c:spPr>
          <a:solidFill>
            <a:srgbClr val="4472C4"/>
          </a:solidFill>
          <a:ln>
            <a:noFill/>
          </a:ln>
          <a:effectLst/>
        </c:spPr>
      </c:pivotFmt>
      <c:pivotFmt>
        <c:idx val="130"/>
        <c:spPr>
          <a:solidFill>
            <a:srgbClr val="4472C4"/>
          </a:solidFill>
          <a:ln>
            <a:noFill/>
          </a:ln>
          <a:effectLst/>
        </c:spPr>
      </c:pivotFmt>
      <c:pivotFmt>
        <c:idx val="131"/>
        <c:spPr>
          <a:solidFill>
            <a:srgbClr val="4472C4"/>
          </a:solidFill>
          <a:ln>
            <a:noFill/>
          </a:ln>
          <a:effectLst/>
        </c:spPr>
      </c:pivotFmt>
      <c:pivotFmt>
        <c:idx val="132"/>
        <c:spPr>
          <a:solidFill>
            <a:srgbClr val="4472C4"/>
          </a:solidFill>
          <a:ln>
            <a:noFill/>
          </a:ln>
          <a:effectLst/>
        </c:spPr>
      </c:pivotFmt>
      <c:pivotFmt>
        <c:idx val="133"/>
        <c:spPr>
          <a:solidFill>
            <a:srgbClr val="4472C4"/>
          </a:solidFill>
          <a:ln>
            <a:noFill/>
          </a:ln>
          <a:effectLst/>
        </c:spPr>
      </c:pivotFmt>
      <c:pivotFmt>
        <c:idx val="134"/>
        <c:spPr>
          <a:solidFill>
            <a:srgbClr val="4472C4"/>
          </a:solidFill>
          <a:ln>
            <a:noFill/>
          </a:ln>
          <a:effectLst/>
        </c:spPr>
      </c:pivotFmt>
      <c:pivotFmt>
        <c:idx val="135"/>
        <c:spPr>
          <a:solidFill>
            <a:srgbClr val="4472C4"/>
          </a:solidFill>
          <a:ln>
            <a:noFill/>
          </a:ln>
          <a:effectLst/>
        </c:spPr>
      </c:pivotFmt>
      <c:pivotFmt>
        <c:idx val="136"/>
        <c:spPr>
          <a:solidFill>
            <a:srgbClr val="4472C4"/>
          </a:solidFill>
          <a:ln>
            <a:noFill/>
          </a:ln>
          <a:effectLst/>
        </c:spPr>
      </c:pivotFmt>
      <c:pivotFmt>
        <c:idx val="137"/>
        <c:spPr>
          <a:solidFill>
            <a:srgbClr val="4472C4"/>
          </a:solidFill>
          <a:ln>
            <a:noFill/>
          </a:ln>
          <a:effectLst/>
        </c:spPr>
      </c:pivotFmt>
      <c:pivotFmt>
        <c:idx val="138"/>
        <c:spPr>
          <a:solidFill>
            <a:srgbClr val="4472C4"/>
          </a:solidFill>
          <a:ln>
            <a:noFill/>
          </a:ln>
          <a:effectLst/>
        </c:spPr>
      </c:pivotFmt>
      <c:pivotFmt>
        <c:idx val="139"/>
        <c:spPr>
          <a:solidFill>
            <a:srgbClr val="4472C4"/>
          </a:solidFill>
          <a:ln>
            <a:noFill/>
          </a:ln>
          <a:effectLst/>
        </c:spPr>
      </c:pivotFmt>
      <c:pivotFmt>
        <c:idx val="140"/>
        <c:spPr>
          <a:solidFill>
            <a:srgbClr val="4472C4"/>
          </a:solidFill>
          <a:ln>
            <a:noFill/>
          </a:ln>
          <a:effectLst/>
        </c:spPr>
      </c:pivotFmt>
      <c:pivotFmt>
        <c:idx val="141"/>
        <c:spPr>
          <a:solidFill>
            <a:srgbClr val="4472C4"/>
          </a:solidFill>
          <a:ln>
            <a:noFill/>
          </a:ln>
          <a:effectLst/>
        </c:spPr>
      </c:pivotFmt>
      <c:pivotFmt>
        <c:idx val="142"/>
        <c:spPr>
          <a:solidFill>
            <a:srgbClr val="4472C4"/>
          </a:solidFill>
          <a:ln>
            <a:noFill/>
          </a:ln>
          <a:effectLst/>
        </c:spPr>
      </c:pivotFmt>
      <c:pivotFmt>
        <c:idx val="143"/>
        <c:spPr>
          <a:solidFill>
            <a:srgbClr val="4472C4"/>
          </a:solidFill>
          <a:ln>
            <a:noFill/>
          </a:ln>
          <a:effectLst/>
        </c:spPr>
      </c:pivotFmt>
      <c:pivotFmt>
        <c:idx val="144"/>
        <c:spPr>
          <a:solidFill>
            <a:srgbClr val="4472C4"/>
          </a:solidFill>
          <a:ln>
            <a:noFill/>
          </a:ln>
          <a:effectLst/>
        </c:spPr>
      </c:pivotFmt>
      <c:pivotFmt>
        <c:idx val="145"/>
        <c:spPr>
          <a:solidFill>
            <a:srgbClr val="4472C4"/>
          </a:solidFill>
          <a:ln>
            <a:noFill/>
          </a:ln>
          <a:effectLst/>
        </c:spPr>
      </c:pivotFmt>
      <c:pivotFmt>
        <c:idx val="146"/>
        <c:spPr>
          <a:solidFill>
            <a:srgbClr val="4472C4"/>
          </a:solidFill>
          <a:ln>
            <a:noFill/>
          </a:ln>
          <a:effectLst/>
        </c:spPr>
      </c:pivotFmt>
      <c:pivotFmt>
        <c:idx val="147"/>
        <c:spPr>
          <a:solidFill>
            <a:srgbClr val="4472C4"/>
          </a:solidFill>
          <a:ln>
            <a:noFill/>
          </a:ln>
          <a:effectLst/>
        </c:spPr>
      </c:pivotFmt>
      <c:pivotFmt>
        <c:idx val="148"/>
        <c:spPr>
          <a:solidFill>
            <a:srgbClr val="4472C4"/>
          </a:solidFill>
          <a:ln>
            <a:noFill/>
          </a:ln>
          <a:effectLst/>
        </c:spPr>
      </c:pivotFmt>
      <c:pivotFmt>
        <c:idx val="149"/>
        <c:spPr>
          <a:solidFill>
            <a:srgbClr val="4472C4"/>
          </a:solidFill>
          <a:ln>
            <a:noFill/>
          </a:ln>
          <a:effectLst/>
        </c:spPr>
      </c:pivotFmt>
      <c:pivotFmt>
        <c:idx val="150"/>
        <c:spPr>
          <a:solidFill>
            <a:srgbClr val="4472C4"/>
          </a:solidFill>
          <a:ln>
            <a:noFill/>
          </a:ln>
          <a:effectLst/>
        </c:spPr>
      </c:pivotFmt>
      <c:pivotFmt>
        <c:idx val="151"/>
        <c:spPr>
          <a:solidFill>
            <a:srgbClr val="4472C4"/>
          </a:solidFill>
          <a:ln>
            <a:noFill/>
          </a:ln>
          <a:effectLst/>
        </c:spPr>
      </c:pivotFmt>
      <c:pivotFmt>
        <c:idx val="152"/>
        <c:spPr>
          <a:solidFill>
            <a:srgbClr val="4472C4"/>
          </a:solidFill>
          <a:ln>
            <a:noFill/>
          </a:ln>
          <a:effectLst/>
        </c:spPr>
      </c:pivotFmt>
      <c:pivotFmt>
        <c:idx val="153"/>
        <c:spPr>
          <a:solidFill>
            <a:srgbClr val="4472C4"/>
          </a:solidFill>
          <a:ln>
            <a:noFill/>
          </a:ln>
          <a:effectLst/>
        </c:spPr>
      </c:pivotFmt>
      <c:pivotFmt>
        <c:idx val="154"/>
        <c:spPr>
          <a:solidFill>
            <a:srgbClr val="4472C4"/>
          </a:solidFill>
          <a:ln>
            <a:noFill/>
          </a:ln>
          <a:effectLst/>
        </c:spPr>
      </c:pivotFmt>
      <c:pivotFmt>
        <c:idx val="155"/>
        <c:spPr>
          <a:solidFill>
            <a:srgbClr val="4472C4"/>
          </a:solidFill>
          <a:ln>
            <a:noFill/>
          </a:ln>
          <a:effectLst/>
        </c:spPr>
      </c:pivotFmt>
      <c:pivotFmt>
        <c:idx val="156"/>
        <c:spPr>
          <a:solidFill>
            <a:srgbClr val="4472C4"/>
          </a:solidFill>
          <a:ln>
            <a:noFill/>
          </a:ln>
          <a:effectLst/>
        </c:spPr>
      </c:pivotFmt>
      <c:pivotFmt>
        <c:idx val="157"/>
        <c:spPr>
          <a:solidFill>
            <a:srgbClr val="4472C4"/>
          </a:solidFill>
          <a:ln>
            <a:noFill/>
          </a:ln>
          <a:effectLst/>
        </c:spPr>
      </c:pivotFmt>
      <c:pivotFmt>
        <c:idx val="158"/>
        <c:spPr>
          <a:solidFill>
            <a:srgbClr val="4472C4"/>
          </a:solidFill>
          <a:ln>
            <a:noFill/>
          </a:ln>
          <a:effectLst/>
        </c:spPr>
      </c:pivotFmt>
      <c:pivotFmt>
        <c:idx val="159"/>
        <c:spPr>
          <a:solidFill>
            <a:srgbClr val="4472C4"/>
          </a:solidFill>
          <a:ln>
            <a:noFill/>
          </a:ln>
          <a:effectLst/>
        </c:spPr>
      </c:pivotFmt>
      <c:pivotFmt>
        <c:idx val="160"/>
        <c:spPr>
          <a:solidFill>
            <a:srgbClr val="4472C4"/>
          </a:solidFill>
          <a:ln>
            <a:noFill/>
          </a:ln>
          <a:effectLst/>
        </c:spPr>
      </c:pivotFmt>
      <c:pivotFmt>
        <c:idx val="161"/>
        <c:spPr>
          <a:solidFill>
            <a:srgbClr val="4472C4"/>
          </a:solidFill>
          <a:ln>
            <a:noFill/>
          </a:ln>
          <a:effectLst/>
        </c:spPr>
      </c:pivotFmt>
      <c:pivotFmt>
        <c:idx val="162"/>
        <c:spPr>
          <a:solidFill>
            <a:srgbClr val="4472C4"/>
          </a:solidFill>
          <a:ln>
            <a:noFill/>
          </a:ln>
          <a:effectLst/>
        </c:spPr>
      </c:pivotFmt>
      <c:pivotFmt>
        <c:idx val="163"/>
        <c:spPr>
          <a:solidFill>
            <a:srgbClr val="4472C4"/>
          </a:solidFill>
          <a:ln>
            <a:noFill/>
          </a:ln>
          <a:effectLst/>
        </c:spPr>
      </c:pivotFmt>
      <c:pivotFmt>
        <c:idx val="164"/>
        <c:spPr>
          <a:solidFill>
            <a:srgbClr val="4472C4"/>
          </a:solidFill>
          <a:ln>
            <a:noFill/>
          </a:ln>
          <a:effectLst/>
        </c:spPr>
      </c:pivotFmt>
      <c:pivotFmt>
        <c:idx val="165"/>
        <c:spPr>
          <a:solidFill>
            <a:srgbClr val="4472C4"/>
          </a:solidFill>
          <a:ln>
            <a:noFill/>
          </a:ln>
          <a:effectLst/>
        </c:spPr>
      </c:pivotFmt>
      <c:pivotFmt>
        <c:idx val="166"/>
        <c:spPr>
          <a:solidFill>
            <a:srgbClr val="4472C4"/>
          </a:solidFill>
          <a:ln>
            <a:noFill/>
          </a:ln>
          <a:effectLst/>
        </c:spPr>
      </c:pivotFmt>
      <c:pivotFmt>
        <c:idx val="167"/>
        <c:spPr>
          <a:solidFill>
            <a:srgbClr val="4472C4"/>
          </a:solidFill>
          <a:ln>
            <a:noFill/>
          </a:ln>
          <a:effectLst/>
        </c:spPr>
      </c:pivotFmt>
      <c:pivotFmt>
        <c:idx val="168"/>
        <c:spPr>
          <a:solidFill>
            <a:srgbClr val="4472C4"/>
          </a:solidFill>
          <a:ln>
            <a:noFill/>
          </a:ln>
          <a:effectLst/>
        </c:spPr>
      </c:pivotFmt>
      <c:pivotFmt>
        <c:idx val="169"/>
        <c:spPr>
          <a:solidFill>
            <a:srgbClr val="4472C4"/>
          </a:solidFill>
          <a:ln>
            <a:noFill/>
          </a:ln>
          <a:effectLst/>
        </c:spPr>
      </c:pivotFmt>
      <c:pivotFmt>
        <c:idx val="170"/>
        <c:spPr>
          <a:solidFill>
            <a:srgbClr val="4472C4"/>
          </a:solidFill>
          <a:ln>
            <a:noFill/>
          </a:ln>
          <a:effectLst/>
        </c:spPr>
      </c:pivotFmt>
      <c:pivotFmt>
        <c:idx val="171"/>
        <c:spPr>
          <a:solidFill>
            <a:srgbClr val="4472C4"/>
          </a:solidFill>
          <a:ln>
            <a:noFill/>
          </a:ln>
          <a:effectLst/>
        </c:spPr>
      </c:pivotFmt>
      <c:pivotFmt>
        <c:idx val="172"/>
        <c:spPr>
          <a:solidFill>
            <a:srgbClr val="4472C4"/>
          </a:solidFill>
          <a:ln>
            <a:noFill/>
          </a:ln>
          <a:effectLst/>
        </c:spPr>
      </c:pivotFmt>
      <c:pivotFmt>
        <c:idx val="173"/>
        <c:spPr>
          <a:solidFill>
            <a:srgbClr val="4472C4"/>
          </a:solidFill>
          <a:ln>
            <a:noFill/>
          </a:ln>
          <a:effectLst/>
        </c:spPr>
      </c:pivotFmt>
      <c:pivotFmt>
        <c:idx val="174"/>
        <c:spPr>
          <a:solidFill>
            <a:srgbClr val="4472C4"/>
          </a:solidFill>
          <a:ln>
            <a:noFill/>
          </a:ln>
          <a:effectLst/>
        </c:spPr>
      </c:pivotFmt>
      <c:pivotFmt>
        <c:idx val="175"/>
        <c:spPr>
          <a:solidFill>
            <a:srgbClr val="4472C4"/>
          </a:solidFill>
          <a:ln>
            <a:noFill/>
          </a:ln>
          <a:effectLst/>
        </c:spPr>
      </c:pivotFmt>
      <c:pivotFmt>
        <c:idx val="176"/>
        <c:spPr>
          <a:solidFill>
            <a:srgbClr val="4472C4"/>
          </a:solidFill>
          <a:ln>
            <a:noFill/>
          </a:ln>
          <a:effectLst/>
        </c:spPr>
      </c:pivotFmt>
      <c:pivotFmt>
        <c:idx val="177"/>
        <c:spPr>
          <a:solidFill>
            <a:srgbClr val="4472C4"/>
          </a:solidFill>
          <a:ln>
            <a:noFill/>
          </a:ln>
          <a:effectLst/>
        </c:spPr>
      </c:pivotFmt>
      <c:pivotFmt>
        <c:idx val="178"/>
        <c:spPr>
          <a:solidFill>
            <a:srgbClr val="4472C4"/>
          </a:solidFill>
          <a:ln>
            <a:noFill/>
          </a:ln>
          <a:effectLst/>
        </c:spPr>
      </c:pivotFmt>
      <c:pivotFmt>
        <c:idx val="179"/>
        <c:spPr>
          <a:solidFill>
            <a:srgbClr val="4472C4"/>
          </a:solidFill>
          <a:ln>
            <a:noFill/>
          </a:ln>
          <a:effectLst/>
        </c:spPr>
      </c:pivotFmt>
      <c:pivotFmt>
        <c:idx val="180"/>
        <c:spPr>
          <a:solidFill>
            <a:srgbClr val="4472C4"/>
          </a:solidFill>
          <a:ln>
            <a:noFill/>
          </a:ln>
          <a:effectLst/>
        </c:spPr>
      </c:pivotFmt>
      <c:pivotFmt>
        <c:idx val="181"/>
        <c:spPr>
          <a:solidFill>
            <a:srgbClr val="4472C4"/>
          </a:solidFill>
          <a:ln>
            <a:noFill/>
          </a:ln>
          <a:effectLst/>
        </c:spPr>
      </c:pivotFmt>
      <c:pivotFmt>
        <c:idx val="182"/>
        <c:spPr>
          <a:solidFill>
            <a:srgbClr val="4472C4"/>
          </a:solidFill>
          <a:ln>
            <a:noFill/>
          </a:ln>
          <a:effectLst/>
        </c:spPr>
      </c:pivotFmt>
      <c:pivotFmt>
        <c:idx val="183"/>
        <c:spPr>
          <a:solidFill>
            <a:srgbClr val="4472C4"/>
          </a:solidFill>
          <a:ln>
            <a:noFill/>
          </a:ln>
          <a:effectLst/>
        </c:spPr>
      </c:pivotFmt>
      <c:pivotFmt>
        <c:idx val="184"/>
        <c:spPr>
          <a:solidFill>
            <a:srgbClr val="4472C4"/>
          </a:solidFill>
          <a:ln>
            <a:noFill/>
          </a:ln>
          <a:effectLst/>
        </c:spPr>
      </c:pivotFmt>
      <c:pivotFmt>
        <c:idx val="185"/>
        <c:spPr>
          <a:solidFill>
            <a:srgbClr val="4472C4"/>
          </a:solidFill>
          <a:ln>
            <a:noFill/>
          </a:ln>
          <a:effectLst/>
        </c:spPr>
      </c:pivotFmt>
      <c:pivotFmt>
        <c:idx val="186"/>
        <c:spPr>
          <a:solidFill>
            <a:srgbClr val="4472C4"/>
          </a:solidFill>
          <a:ln>
            <a:noFill/>
          </a:ln>
          <a:effectLst/>
        </c:spPr>
      </c:pivotFmt>
      <c:pivotFmt>
        <c:idx val="187"/>
        <c:spPr>
          <a:solidFill>
            <a:srgbClr val="4472C4"/>
          </a:solidFill>
          <a:ln>
            <a:noFill/>
          </a:ln>
          <a:effectLst/>
        </c:spPr>
      </c:pivotFmt>
      <c:pivotFmt>
        <c:idx val="188"/>
        <c:spPr>
          <a:solidFill>
            <a:srgbClr val="4472C4"/>
          </a:solidFill>
          <a:ln>
            <a:noFill/>
          </a:ln>
          <a:effectLst/>
        </c:spPr>
      </c:pivotFmt>
      <c:pivotFmt>
        <c:idx val="189"/>
        <c:spPr>
          <a:solidFill>
            <a:srgbClr val="4472C4"/>
          </a:solidFill>
          <a:ln>
            <a:noFill/>
          </a:ln>
          <a:effectLst/>
        </c:spPr>
      </c:pivotFmt>
      <c:pivotFmt>
        <c:idx val="190"/>
        <c:spPr>
          <a:solidFill>
            <a:srgbClr val="4472C4"/>
          </a:solidFill>
          <a:ln>
            <a:noFill/>
          </a:ln>
          <a:effectLst/>
        </c:spPr>
      </c:pivotFmt>
      <c:pivotFmt>
        <c:idx val="191"/>
        <c:spPr>
          <a:solidFill>
            <a:srgbClr val="4472C4"/>
          </a:solidFill>
          <a:ln>
            <a:noFill/>
          </a:ln>
          <a:effectLst/>
        </c:spPr>
      </c:pivotFmt>
      <c:pivotFmt>
        <c:idx val="192"/>
        <c:spPr>
          <a:solidFill>
            <a:srgbClr val="4472C4"/>
          </a:solidFill>
          <a:ln>
            <a:noFill/>
          </a:ln>
          <a:effectLst/>
        </c:spPr>
      </c:pivotFmt>
      <c:pivotFmt>
        <c:idx val="193"/>
        <c:spPr>
          <a:solidFill>
            <a:srgbClr val="4472C4"/>
          </a:solidFill>
          <a:ln>
            <a:noFill/>
          </a:ln>
          <a:effectLst/>
        </c:spPr>
      </c:pivotFmt>
      <c:pivotFmt>
        <c:idx val="194"/>
        <c:spPr>
          <a:solidFill>
            <a:srgbClr val="4472C4"/>
          </a:solidFill>
          <a:ln>
            <a:noFill/>
          </a:ln>
          <a:effectLst/>
        </c:spPr>
      </c:pivotFmt>
      <c:pivotFmt>
        <c:idx val="195"/>
        <c:spPr>
          <a:solidFill>
            <a:srgbClr val="4472C4"/>
          </a:solidFill>
          <a:ln>
            <a:noFill/>
          </a:ln>
          <a:effectLst/>
        </c:spPr>
      </c:pivotFmt>
      <c:pivotFmt>
        <c:idx val="196"/>
        <c:spPr>
          <a:solidFill>
            <a:srgbClr val="4472C4"/>
          </a:solidFill>
          <a:ln>
            <a:noFill/>
          </a:ln>
          <a:effectLst/>
        </c:spPr>
      </c:pivotFmt>
      <c:pivotFmt>
        <c:idx val="197"/>
        <c:spPr>
          <a:solidFill>
            <a:srgbClr val="4472C4"/>
          </a:solidFill>
          <a:ln>
            <a:noFill/>
          </a:ln>
          <a:effectLst/>
        </c:spPr>
      </c:pivotFmt>
      <c:pivotFmt>
        <c:idx val="198"/>
        <c:spPr>
          <a:solidFill>
            <a:srgbClr val="4472C4"/>
          </a:solidFill>
          <a:ln>
            <a:noFill/>
          </a:ln>
          <a:effectLst/>
        </c:spPr>
      </c:pivotFmt>
      <c:pivotFmt>
        <c:idx val="199"/>
        <c:spPr>
          <a:solidFill>
            <a:srgbClr val="4472C4"/>
          </a:solidFill>
          <a:ln>
            <a:noFill/>
          </a:ln>
          <a:effectLst/>
        </c:spPr>
      </c:pivotFmt>
      <c:pivotFmt>
        <c:idx val="200"/>
        <c:spPr>
          <a:solidFill>
            <a:srgbClr val="4472C4"/>
          </a:solidFill>
          <a:ln>
            <a:noFill/>
          </a:ln>
          <a:effectLst/>
        </c:spPr>
      </c:pivotFmt>
      <c:pivotFmt>
        <c:idx val="201"/>
        <c:spPr>
          <a:solidFill>
            <a:srgbClr val="4472C4"/>
          </a:solidFill>
          <a:ln>
            <a:noFill/>
          </a:ln>
          <a:effectLst/>
        </c:spPr>
      </c:pivotFmt>
      <c:pivotFmt>
        <c:idx val="202"/>
        <c:spPr>
          <a:solidFill>
            <a:srgbClr val="4472C4"/>
          </a:solidFill>
          <a:ln>
            <a:noFill/>
          </a:ln>
          <a:effectLst/>
        </c:spPr>
      </c:pivotFmt>
      <c:pivotFmt>
        <c:idx val="203"/>
        <c:spPr>
          <a:solidFill>
            <a:srgbClr val="4472C4"/>
          </a:solidFill>
          <a:ln>
            <a:noFill/>
          </a:ln>
          <a:effectLst/>
        </c:spPr>
      </c:pivotFmt>
      <c:pivotFmt>
        <c:idx val="204"/>
        <c:spPr>
          <a:solidFill>
            <a:srgbClr val="4472C4"/>
          </a:solidFill>
          <a:ln>
            <a:noFill/>
          </a:ln>
          <a:effectLst/>
        </c:spPr>
      </c:pivotFmt>
      <c:pivotFmt>
        <c:idx val="205"/>
        <c:spPr>
          <a:solidFill>
            <a:srgbClr val="4472C4"/>
          </a:solidFill>
          <a:ln>
            <a:noFill/>
          </a:ln>
          <a:effectLst/>
        </c:spPr>
      </c:pivotFmt>
      <c:pivotFmt>
        <c:idx val="206"/>
        <c:spPr>
          <a:solidFill>
            <a:srgbClr val="4472C4"/>
          </a:solidFill>
          <a:ln>
            <a:noFill/>
          </a:ln>
          <a:effectLst/>
        </c:spPr>
      </c:pivotFmt>
      <c:pivotFmt>
        <c:idx val="207"/>
        <c:spPr>
          <a:solidFill>
            <a:srgbClr val="4472C4"/>
          </a:solidFill>
          <a:ln>
            <a:noFill/>
          </a:ln>
          <a:effectLst/>
        </c:spPr>
      </c:pivotFmt>
      <c:pivotFmt>
        <c:idx val="208"/>
        <c:spPr>
          <a:solidFill>
            <a:srgbClr val="4472C4"/>
          </a:solidFill>
          <a:ln>
            <a:noFill/>
          </a:ln>
          <a:effectLst/>
        </c:spPr>
      </c:pivotFmt>
      <c:pivotFmt>
        <c:idx val="209"/>
        <c:spPr>
          <a:solidFill>
            <a:srgbClr val="4472C4"/>
          </a:solidFill>
          <a:ln>
            <a:noFill/>
          </a:ln>
          <a:effectLst/>
        </c:spPr>
      </c:pivotFmt>
      <c:pivotFmt>
        <c:idx val="210"/>
        <c:spPr>
          <a:solidFill>
            <a:srgbClr val="4472C4"/>
          </a:solidFill>
          <a:ln>
            <a:noFill/>
          </a:ln>
          <a:effectLst/>
        </c:spPr>
      </c:pivotFmt>
      <c:pivotFmt>
        <c:idx val="211"/>
        <c:spPr>
          <a:solidFill>
            <a:srgbClr val="4472C4"/>
          </a:solidFill>
          <a:ln>
            <a:noFill/>
          </a:ln>
          <a:effectLst/>
        </c:spPr>
      </c:pivotFmt>
      <c:pivotFmt>
        <c:idx val="212"/>
        <c:spPr>
          <a:solidFill>
            <a:srgbClr val="4472C4"/>
          </a:solidFill>
          <a:ln>
            <a:noFill/>
          </a:ln>
          <a:effectLst/>
        </c:spPr>
      </c:pivotFmt>
      <c:pivotFmt>
        <c:idx val="213"/>
        <c:spPr>
          <a:solidFill>
            <a:srgbClr val="4472C4"/>
          </a:solidFill>
          <a:ln>
            <a:noFill/>
          </a:ln>
          <a:effectLst/>
        </c:spPr>
      </c:pivotFmt>
      <c:pivotFmt>
        <c:idx val="214"/>
        <c:spPr>
          <a:solidFill>
            <a:srgbClr val="4472C4"/>
          </a:solidFill>
          <a:ln>
            <a:noFill/>
          </a:ln>
          <a:effectLst/>
        </c:spPr>
      </c:pivotFmt>
      <c:pivotFmt>
        <c:idx val="215"/>
        <c:spPr>
          <a:solidFill>
            <a:srgbClr val="4472C4"/>
          </a:solidFill>
          <a:ln>
            <a:noFill/>
          </a:ln>
          <a:effectLst/>
        </c:spPr>
      </c:pivotFmt>
      <c:pivotFmt>
        <c:idx val="216"/>
        <c:spPr>
          <a:solidFill>
            <a:srgbClr val="4472C4"/>
          </a:solidFill>
          <a:ln>
            <a:noFill/>
          </a:ln>
          <a:effectLst/>
        </c:spPr>
      </c:pivotFmt>
      <c:pivotFmt>
        <c:idx val="217"/>
        <c:spPr>
          <a:solidFill>
            <a:srgbClr val="4472C4"/>
          </a:solidFill>
          <a:ln>
            <a:noFill/>
          </a:ln>
          <a:effectLst/>
        </c:spPr>
      </c:pivotFmt>
      <c:pivotFmt>
        <c:idx val="218"/>
        <c:spPr>
          <a:solidFill>
            <a:srgbClr val="4472C4"/>
          </a:solidFill>
          <a:ln>
            <a:noFill/>
          </a:ln>
          <a:effectLst/>
        </c:spPr>
      </c:pivotFmt>
      <c:pivotFmt>
        <c:idx val="219"/>
        <c:spPr>
          <a:solidFill>
            <a:srgbClr val="4472C4"/>
          </a:solidFill>
          <a:ln>
            <a:noFill/>
          </a:ln>
          <a:effectLst/>
        </c:spPr>
      </c:pivotFmt>
      <c:pivotFmt>
        <c:idx val="220"/>
        <c:spPr>
          <a:solidFill>
            <a:srgbClr val="4472C4"/>
          </a:solidFill>
          <a:ln>
            <a:noFill/>
          </a:ln>
          <a:effectLst/>
        </c:spPr>
      </c:pivotFmt>
      <c:pivotFmt>
        <c:idx val="221"/>
        <c:spPr>
          <a:solidFill>
            <a:srgbClr val="4472C4"/>
          </a:solidFill>
          <a:ln>
            <a:noFill/>
          </a:ln>
          <a:effectLst/>
        </c:spPr>
      </c:pivotFmt>
      <c:pivotFmt>
        <c:idx val="222"/>
        <c:spPr>
          <a:solidFill>
            <a:srgbClr val="4472C4"/>
          </a:solidFill>
          <a:ln>
            <a:noFill/>
          </a:ln>
          <a:effectLst/>
        </c:spPr>
      </c:pivotFmt>
      <c:pivotFmt>
        <c:idx val="223"/>
        <c:spPr>
          <a:solidFill>
            <a:srgbClr val="4472C4"/>
          </a:solidFill>
          <a:ln>
            <a:noFill/>
          </a:ln>
          <a:effectLst/>
        </c:spPr>
      </c:pivotFmt>
      <c:pivotFmt>
        <c:idx val="224"/>
        <c:spPr>
          <a:solidFill>
            <a:srgbClr val="4472C4"/>
          </a:solidFill>
          <a:ln>
            <a:noFill/>
          </a:ln>
          <a:effectLst/>
        </c:spPr>
      </c:pivotFmt>
      <c:pivotFmt>
        <c:idx val="225"/>
        <c:spPr>
          <a:solidFill>
            <a:srgbClr val="4472C4"/>
          </a:solidFill>
          <a:ln>
            <a:noFill/>
          </a:ln>
          <a:effectLst/>
        </c:spPr>
      </c:pivotFmt>
      <c:pivotFmt>
        <c:idx val="226"/>
        <c:spPr>
          <a:solidFill>
            <a:srgbClr val="4472C4"/>
          </a:solidFill>
          <a:ln>
            <a:noFill/>
          </a:ln>
          <a:effectLst/>
        </c:spPr>
      </c:pivotFmt>
      <c:pivotFmt>
        <c:idx val="227"/>
        <c:spPr>
          <a:solidFill>
            <a:srgbClr val="4472C4"/>
          </a:solidFill>
          <a:ln>
            <a:noFill/>
          </a:ln>
          <a:effectLst/>
        </c:spPr>
      </c:pivotFmt>
      <c:pivotFmt>
        <c:idx val="228"/>
        <c:spPr>
          <a:solidFill>
            <a:srgbClr val="4472C4"/>
          </a:solidFill>
          <a:ln>
            <a:noFill/>
          </a:ln>
          <a:effectLst/>
        </c:spPr>
      </c:pivotFmt>
      <c:pivotFmt>
        <c:idx val="229"/>
        <c:spPr>
          <a:solidFill>
            <a:srgbClr val="4472C4"/>
          </a:solidFill>
          <a:ln>
            <a:noFill/>
          </a:ln>
          <a:effectLst/>
        </c:spPr>
      </c:pivotFmt>
      <c:pivotFmt>
        <c:idx val="230"/>
        <c:spPr>
          <a:solidFill>
            <a:srgbClr val="4472C4"/>
          </a:solidFill>
          <a:ln>
            <a:noFill/>
          </a:ln>
          <a:effectLst/>
        </c:spPr>
      </c:pivotFmt>
      <c:pivotFmt>
        <c:idx val="231"/>
        <c:spPr>
          <a:solidFill>
            <a:srgbClr val="4472C4"/>
          </a:solidFill>
          <a:ln>
            <a:noFill/>
          </a:ln>
          <a:effectLst/>
        </c:spPr>
      </c:pivotFmt>
      <c:pivotFmt>
        <c:idx val="232"/>
        <c:spPr>
          <a:solidFill>
            <a:srgbClr val="4472C4"/>
          </a:solidFill>
          <a:ln>
            <a:noFill/>
          </a:ln>
          <a:effectLst/>
        </c:spPr>
      </c:pivotFmt>
      <c:pivotFmt>
        <c:idx val="233"/>
        <c:spPr>
          <a:solidFill>
            <a:srgbClr val="4472C4"/>
          </a:solidFill>
          <a:ln>
            <a:noFill/>
          </a:ln>
          <a:effectLst/>
        </c:spPr>
      </c:pivotFmt>
      <c:pivotFmt>
        <c:idx val="234"/>
        <c:spPr>
          <a:solidFill>
            <a:srgbClr val="4472C4"/>
          </a:solidFill>
          <a:ln>
            <a:noFill/>
          </a:ln>
          <a:effectLst/>
        </c:spPr>
      </c:pivotFmt>
      <c:pivotFmt>
        <c:idx val="235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6"/>
        <c:spPr>
          <a:solidFill>
            <a:srgbClr val="4472C4"/>
          </a:solidFill>
          <a:ln>
            <a:noFill/>
          </a:ln>
          <a:effectLst/>
        </c:spPr>
      </c:pivotFmt>
      <c:pivotFmt>
        <c:idx val="237"/>
        <c:spPr>
          <a:solidFill>
            <a:srgbClr val="4472C4"/>
          </a:solidFill>
          <a:ln>
            <a:noFill/>
          </a:ln>
          <a:effectLst/>
        </c:spPr>
      </c:pivotFmt>
      <c:pivotFmt>
        <c:idx val="238"/>
        <c:spPr>
          <a:solidFill>
            <a:srgbClr val="4472C4"/>
          </a:solidFill>
          <a:ln>
            <a:noFill/>
          </a:ln>
          <a:effectLst/>
        </c:spPr>
      </c:pivotFmt>
      <c:pivotFmt>
        <c:idx val="239"/>
        <c:spPr>
          <a:solidFill>
            <a:srgbClr val="4472C4"/>
          </a:solidFill>
          <a:ln>
            <a:noFill/>
          </a:ln>
          <a:effectLst/>
        </c:spPr>
      </c:pivotFmt>
      <c:pivotFmt>
        <c:idx val="240"/>
        <c:spPr>
          <a:solidFill>
            <a:srgbClr val="4472C4"/>
          </a:solidFill>
          <a:ln>
            <a:noFill/>
          </a:ln>
          <a:effectLst/>
        </c:spPr>
      </c:pivotFmt>
      <c:pivotFmt>
        <c:idx val="241"/>
        <c:spPr>
          <a:solidFill>
            <a:srgbClr val="4472C4"/>
          </a:solidFill>
          <a:ln>
            <a:noFill/>
          </a:ln>
          <a:effectLst/>
        </c:spPr>
      </c:pivotFmt>
      <c:pivotFmt>
        <c:idx val="242"/>
        <c:spPr>
          <a:solidFill>
            <a:srgbClr val="4472C4"/>
          </a:solidFill>
          <a:ln>
            <a:noFill/>
          </a:ln>
          <a:effectLst/>
        </c:spPr>
      </c:pivotFmt>
      <c:pivotFmt>
        <c:idx val="243"/>
        <c:spPr>
          <a:solidFill>
            <a:srgbClr val="4472C4"/>
          </a:solidFill>
          <a:ln>
            <a:noFill/>
          </a:ln>
          <a:effectLst/>
        </c:spPr>
      </c:pivotFmt>
      <c:pivotFmt>
        <c:idx val="244"/>
        <c:spPr>
          <a:solidFill>
            <a:srgbClr val="4472C4"/>
          </a:solidFill>
          <a:ln>
            <a:noFill/>
          </a:ln>
          <a:effectLst/>
        </c:spPr>
      </c:pivotFmt>
      <c:pivotFmt>
        <c:idx val="245"/>
        <c:spPr>
          <a:solidFill>
            <a:srgbClr val="4472C4"/>
          </a:solidFill>
          <a:ln>
            <a:noFill/>
          </a:ln>
          <a:effectLst/>
        </c:spPr>
      </c:pivotFmt>
      <c:pivotFmt>
        <c:idx val="246"/>
        <c:spPr>
          <a:solidFill>
            <a:srgbClr val="4472C4"/>
          </a:solidFill>
          <a:ln>
            <a:noFill/>
          </a:ln>
          <a:effectLst/>
        </c:spPr>
      </c:pivotFmt>
      <c:pivotFmt>
        <c:idx val="247"/>
        <c:spPr>
          <a:solidFill>
            <a:srgbClr val="4472C4"/>
          </a:solidFill>
          <a:ln>
            <a:noFill/>
          </a:ln>
          <a:effectLst/>
        </c:spPr>
      </c:pivotFmt>
      <c:pivotFmt>
        <c:idx val="248"/>
        <c:spPr>
          <a:solidFill>
            <a:srgbClr val="4472C4"/>
          </a:solidFill>
          <a:ln>
            <a:noFill/>
          </a:ln>
          <a:effectLst/>
        </c:spPr>
      </c:pivotFmt>
      <c:pivotFmt>
        <c:idx val="249"/>
        <c:spPr>
          <a:solidFill>
            <a:srgbClr val="4472C4"/>
          </a:solidFill>
          <a:ln>
            <a:noFill/>
          </a:ln>
          <a:effectLst/>
        </c:spPr>
      </c:pivotFmt>
      <c:pivotFmt>
        <c:idx val="250"/>
        <c:spPr>
          <a:solidFill>
            <a:srgbClr val="4472C4"/>
          </a:solidFill>
          <a:ln>
            <a:noFill/>
          </a:ln>
          <a:effectLst/>
        </c:spPr>
      </c:pivotFmt>
      <c:pivotFmt>
        <c:idx val="251"/>
        <c:spPr>
          <a:solidFill>
            <a:srgbClr val="4472C4"/>
          </a:solidFill>
          <a:ln>
            <a:noFill/>
          </a:ln>
          <a:effectLst/>
        </c:spPr>
      </c:pivotFmt>
      <c:pivotFmt>
        <c:idx val="252"/>
        <c:spPr>
          <a:solidFill>
            <a:srgbClr val="4472C4"/>
          </a:solidFill>
          <a:ln>
            <a:noFill/>
          </a:ln>
          <a:effectLst/>
        </c:spPr>
      </c:pivotFmt>
      <c:pivotFmt>
        <c:idx val="253"/>
        <c:spPr>
          <a:solidFill>
            <a:srgbClr val="4472C4"/>
          </a:solidFill>
          <a:ln>
            <a:noFill/>
          </a:ln>
          <a:effectLst/>
        </c:spPr>
      </c:pivotFmt>
      <c:pivotFmt>
        <c:idx val="254"/>
        <c:spPr>
          <a:solidFill>
            <a:srgbClr val="4472C4"/>
          </a:solidFill>
          <a:ln>
            <a:noFill/>
          </a:ln>
          <a:effectLst/>
        </c:spPr>
      </c:pivotFmt>
      <c:pivotFmt>
        <c:idx val="255"/>
        <c:spPr>
          <a:solidFill>
            <a:srgbClr val="4472C4"/>
          </a:solidFill>
          <a:ln>
            <a:noFill/>
          </a:ln>
          <a:effectLst/>
        </c:spPr>
      </c:pivotFmt>
      <c:pivotFmt>
        <c:idx val="256"/>
        <c:spPr>
          <a:solidFill>
            <a:srgbClr val="4472C4"/>
          </a:solidFill>
          <a:ln>
            <a:noFill/>
          </a:ln>
          <a:effectLst/>
        </c:spPr>
      </c:pivotFmt>
      <c:pivotFmt>
        <c:idx val="257"/>
        <c:spPr>
          <a:solidFill>
            <a:srgbClr val="4472C4"/>
          </a:solidFill>
          <a:ln>
            <a:noFill/>
          </a:ln>
          <a:effectLst/>
        </c:spPr>
      </c:pivotFmt>
      <c:pivotFmt>
        <c:idx val="258"/>
        <c:spPr>
          <a:solidFill>
            <a:srgbClr val="4472C4"/>
          </a:solidFill>
          <a:ln>
            <a:noFill/>
          </a:ln>
          <a:effectLst/>
        </c:spPr>
      </c:pivotFmt>
      <c:pivotFmt>
        <c:idx val="259"/>
        <c:spPr>
          <a:solidFill>
            <a:srgbClr val="4472C4"/>
          </a:solidFill>
          <a:ln>
            <a:noFill/>
          </a:ln>
          <a:effectLst/>
        </c:spPr>
      </c:pivotFmt>
      <c:pivotFmt>
        <c:idx val="260"/>
        <c:spPr>
          <a:solidFill>
            <a:srgbClr val="4472C4"/>
          </a:solidFill>
          <a:ln>
            <a:noFill/>
          </a:ln>
          <a:effectLst/>
        </c:spPr>
      </c:pivotFmt>
      <c:pivotFmt>
        <c:idx val="261"/>
        <c:spPr>
          <a:solidFill>
            <a:srgbClr val="4472C4"/>
          </a:solidFill>
          <a:ln>
            <a:noFill/>
          </a:ln>
          <a:effectLst/>
        </c:spPr>
      </c:pivotFmt>
      <c:pivotFmt>
        <c:idx val="262"/>
        <c:spPr>
          <a:solidFill>
            <a:srgbClr val="4472C4"/>
          </a:solidFill>
          <a:ln>
            <a:noFill/>
          </a:ln>
          <a:effectLst/>
        </c:spPr>
      </c:pivotFmt>
      <c:pivotFmt>
        <c:idx val="263"/>
        <c:spPr>
          <a:solidFill>
            <a:srgbClr val="4472C4"/>
          </a:solidFill>
          <a:ln>
            <a:noFill/>
          </a:ln>
          <a:effectLst/>
        </c:spPr>
      </c:pivotFmt>
      <c:pivotFmt>
        <c:idx val="264"/>
        <c:spPr>
          <a:solidFill>
            <a:srgbClr val="4472C4"/>
          </a:solidFill>
          <a:ln>
            <a:noFill/>
          </a:ln>
          <a:effectLst/>
        </c:spPr>
      </c:pivotFmt>
      <c:pivotFmt>
        <c:idx val="265"/>
        <c:spPr>
          <a:solidFill>
            <a:srgbClr val="4472C4"/>
          </a:solidFill>
          <a:ln>
            <a:noFill/>
          </a:ln>
          <a:effectLst/>
        </c:spPr>
      </c:pivotFmt>
      <c:pivotFmt>
        <c:idx val="266"/>
        <c:spPr>
          <a:solidFill>
            <a:srgbClr val="4472C4"/>
          </a:solidFill>
          <a:ln>
            <a:noFill/>
          </a:ln>
          <a:effectLst/>
        </c:spPr>
      </c:pivotFmt>
      <c:pivotFmt>
        <c:idx val="267"/>
        <c:spPr>
          <a:solidFill>
            <a:srgbClr val="4472C4"/>
          </a:solidFill>
          <a:ln>
            <a:noFill/>
          </a:ln>
          <a:effectLst/>
        </c:spPr>
      </c:pivotFmt>
      <c:pivotFmt>
        <c:idx val="268"/>
        <c:spPr>
          <a:solidFill>
            <a:srgbClr val="4472C4"/>
          </a:solidFill>
          <a:ln>
            <a:noFill/>
          </a:ln>
          <a:effectLst/>
        </c:spPr>
      </c:pivotFmt>
      <c:pivotFmt>
        <c:idx val="269"/>
        <c:spPr>
          <a:solidFill>
            <a:srgbClr val="4472C4"/>
          </a:solidFill>
          <a:ln>
            <a:noFill/>
          </a:ln>
          <a:effectLst/>
        </c:spPr>
      </c:pivotFmt>
      <c:pivotFmt>
        <c:idx val="270"/>
        <c:spPr>
          <a:solidFill>
            <a:srgbClr val="4472C4"/>
          </a:solidFill>
          <a:ln>
            <a:noFill/>
          </a:ln>
          <a:effectLst/>
        </c:spPr>
      </c:pivotFmt>
      <c:pivotFmt>
        <c:idx val="271"/>
        <c:spPr>
          <a:solidFill>
            <a:srgbClr val="4472C4"/>
          </a:solidFill>
          <a:ln>
            <a:noFill/>
          </a:ln>
          <a:effectLst/>
        </c:spPr>
      </c:pivotFmt>
      <c:pivotFmt>
        <c:idx val="272"/>
        <c:spPr>
          <a:solidFill>
            <a:srgbClr val="4472C4"/>
          </a:solidFill>
          <a:ln>
            <a:noFill/>
          </a:ln>
          <a:effectLst/>
        </c:spPr>
      </c:pivotFmt>
      <c:pivotFmt>
        <c:idx val="273"/>
        <c:spPr>
          <a:solidFill>
            <a:srgbClr val="4472C4"/>
          </a:solidFill>
          <a:ln>
            <a:noFill/>
          </a:ln>
          <a:effectLst/>
        </c:spPr>
      </c:pivotFmt>
      <c:pivotFmt>
        <c:idx val="274"/>
        <c:spPr>
          <a:solidFill>
            <a:srgbClr val="4472C4"/>
          </a:solidFill>
          <a:ln>
            <a:noFill/>
          </a:ln>
          <a:effectLst/>
        </c:spPr>
      </c:pivotFmt>
      <c:pivotFmt>
        <c:idx val="275"/>
        <c:spPr>
          <a:solidFill>
            <a:srgbClr val="4472C4"/>
          </a:solidFill>
          <a:ln>
            <a:noFill/>
          </a:ln>
          <a:effectLst/>
        </c:spPr>
      </c:pivotFmt>
      <c:pivotFmt>
        <c:idx val="276"/>
        <c:spPr>
          <a:solidFill>
            <a:srgbClr val="4472C4"/>
          </a:solidFill>
          <a:ln>
            <a:noFill/>
          </a:ln>
          <a:effectLst/>
        </c:spPr>
      </c:pivotFmt>
      <c:pivotFmt>
        <c:idx val="277"/>
        <c:spPr>
          <a:solidFill>
            <a:srgbClr val="4472C4"/>
          </a:solidFill>
          <a:ln>
            <a:noFill/>
          </a:ln>
          <a:effectLst/>
        </c:spPr>
      </c:pivotFmt>
      <c:pivotFmt>
        <c:idx val="278"/>
        <c:spPr>
          <a:solidFill>
            <a:srgbClr val="4472C4"/>
          </a:solidFill>
          <a:ln>
            <a:noFill/>
          </a:ln>
          <a:effectLst/>
        </c:spPr>
      </c:pivotFmt>
      <c:pivotFmt>
        <c:idx val="279"/>
        <c:spPr>
          <a:solidFill>
            <a:srgbClr val="4472C4"/>
          </a:solidFill>
          <a:ln>
            <a:noFill/>
          </a:ln>
          <a:effectLst/>
        </c:spPr>
      </c:pivotFmt>
      <c:pivotFmt>
        <c:idx val="280"/>
        <c:spPr>
          <a:solidFill>
            <a:srgbClr val="4472C4"/>
          </a:solidFill>
          <a:ln>
            <a:noFill/>
          </a:ln>
          <a:effectLst/>
        </c:spPr>
      </c:pivotFmt>
      <c:pivotFmt>
        <c:idx val="281"/>
        <c:spPr>
          <a:solidFill>
            <a:srgbClr val="4472C4"/>
          </a:solidFill>
          <a:ln>
            <a:noFill/>
          </a:ln>
          <a:effectLst/>
        </c:spPr>
      </c:pivotFmt>
      <c:pivotFmt>
        <c:idx val="282"/>
        <c:spPr>
          <a:solidFill>
            <a:srgbClr val="4472C4"/>
          </a:solidFill>
          <a:ln>
            <a:noFill/>
          </a:ln>
          <a:effectLst/>
        </c:spPr>
      </c:pivotFmt>
      <c:pivotFmt>
        <c:idx val="283"/>
        <c:spPr>
          <a:solidFill>
            <a:srgbClr val="4472C4"/>
          </a:solidFill>
          <a:ln>
            <a:noFill/>
          </a:ln>
          <a:effectLst/>
        </c:spPr>
      </c:pivotFmt>
      <c:pivotFmt>
        <c:idx val="284"/>
        <c:spPr>
          <a:solidFill>
            <a:srgbClr val="4472C4"/>
          </a:solidFill>
          <a:ln>
            <a:noFill/>
          </a:ln>
          <a:effectLst/>
        </c:spPr>
      </c:pivotFmt>
      <c:pivotFmt>
        <c:idx val="285"/>
        <c:spPr>
          <a:solidFill>
            <a:srgbClr val="4472C4"/>
          </a:solidFill>
          <a:ln>
            <a:noFill/>
          </a:ln>
          <a:effectLst/>
        </c:spPr>
      </c:pivotFmt>
      <c:pivotFmt>
        <c:idx val="286"/>
        <c:spPr>
          <a:solidFill>
            <a:srgbClr val="4472C4"/>
          </a:solidFill>
          <a:ln>
            <a:noFill/>
          </a:ln>
          <a:effectLst/>
        </c:spPr>
      </c:pivotFmt>
      <c:pivotFmt>
        <c:idx val="287"/>
        <c:spPr>
          <a:solidFill>
            <a:srgbClr val="4472C4"/>
          </a:solidFill>
          <a:ln>
            <a:noFill/>
          </a:ln>
          <a:effectLst/>
        </c:spPr>
      </c:pivotFmt>
      <c:pivotFmt>
        <c:idx val="288"/>
        <c:spPr>
          <a:solidFill>
            <a:srgbClr val="4472C4"/>
          </a:solidFill>
          <a:ln>
            <a:noFill/>
          </a:ln>
          <a:effectLst/>
        </c:spPr>
      </c:pivotFmt>
      <c:pivotFmt>
        <c:idx val="289"/>
        <c:spPr>
          <a:solidFill>
            <a:srgbClr val="4472C4"/>
          </a:solidFill>
          <a:ln>
            <a:noFill/>
          </a:ln>
          <a:effectLst/>
        </c:spPr>
      </c:pivotFmt>
      <c:pivotFmt>
        <c:idx val="290"/>
        <c:spPr>
          <a:solidFill>
            <a:srgbClr val="4472C4"/>
          </a:solidFill>
          <a:ln>
            <a:noFill/>
          </a:ln>
          <a:effectLst/>
        </c:spPr>
      </c:pivotFmt>
      <c:pivotFmt>
        <c:idx val="291"/>
        <c:spPr>
          <a:solidFill>
            <a:srgbClr val="4472C4"/>
          </a:solidFill>
          <a:ln>
            <a:noFill/>
          </a:ln>
          <a:effectLst/>
        </c:spPr>
      </c:pivotFmt>
      <c:pivotFmt>
        <c:idx val="292"/>
        <c:spPr>
          <a:solidFill>
            <a:srgbClr val="4472C4"/>
          </a:solidFill>
          <a:ln>
            <a:noFill/>
          </a:ln>
          <a:effectLst/>
        </c:spPr>
      </c:pivotFmt>
      <c:pivotFmt>
        <c:idx val="293"/>
        <c:spPr>
          <a:solidFill>
            <a:srgbClr val="4472C4"/>
          </a:solidFill>
          <a:ln>
            <a:noFill/>
          </a:ln>
          <a:effectLst/>
        </c:spPr>
      </c:pivotFmt>
      <c:pivotFmt>
        <c:idx val="294"/>
        <c:spPr>
          <a:solidFill>
            <a:srgbClr val="4472C4"/>
          </a:solidFill>
          <a:ln>
            <a:noFill/>
          </a:ln>
          <a:effectLst/>
        </c:spPr>
      </c:pivotFmt>
      <c:pivotFmt>
        <c:idx val="295"/>
        <c:spPr>
          <a:solidFill>
            <a:srgbClr val="4472C4"/>
          </a:solidFill>
          <a:ln>
            <a:noFill/>
          </a:ln>
          <a:effectLst/>
        </c:spPr>
      </c:pivotFmt>
      <c:pivotFmt>
        <c:idx val="296"/>
        <c:spPr>
          <a:solidFill>
            <a:srgbClr val="4472C4"/>
          </a:solidFill>
          <a:ln>
            <a:noFill/>
          </a:ln>
          <a:effectLst/>
        </c:spPr>
      </c:pivotFmt>
      <c:pivotFmt>
        <c:idx val="297"/>
        <c:spPr>
          <a:solidFill>
            <a:srgbClr val="4472C4"/>
          </a:solidFill>
          <a:ln>
            <a:noFill/>
          </a:ln>
          <a:effectLst/>
        </c:spPr>
      </c:pivotFmt>
      <c:pivotFmt>
        <c:idx val="298"/>
        <c:spPr>
          <a:solidFill>
            <a:srgbClr val="4472C4"/>
          </a:solidFill>
          <a:ln>
            <a:noFill/>
          </a:ln>
          <a:effectLst/>
        </c:spPr>
      </c:pivotFmt>
      <c:pivotFmt>
        <c:idx val="299"/>
        <c:spPr>
          <a:solidFill>
            <a:srgbClr val="4472C4"/>
          </a:solidFill>
          <a:ln>
            <a:noFill/>
          </a:ln>
          <a:effectLst/>
        </c:spPr>
      </c:pivotFmt>
      <c:pivotFmt>
        <c:idx val="300"/>
        <c:spPr>
          <a:solidFill>
            <a:srgbClr val="4472C4"/>
          </a:solidFill>
          <a:ln>
            <a:noFill/>
          </a:ln>
          <a:effectLst/>
        </c:spPr>
      </c:pivotFmt>
      <c:pivotFmt>
        <c:idx val="301"/>
        <c:spPr>
          <a:solidFill>
            <a:srgbClr val="4472C4"/>
          </a:solidFill>
          <a:ln>
            <a:noFill/>
          </a:ln>
          <a:effectLst/>
        </c:spPr>
      </c:pivotFmt>
      <c:pivotFmt>
        <c:idx val="302"/>
        <c:spPr>
          <a:solidFill>
            <a:srgbClr val="4472C4"/>
          </a:solidFill>
          <a:ln>
            <a:noFill/>
          </a:ln>
          <a:effectLst/>
        </c:spPr>
      </c:pivotFmt>
      <c:pivotFmt>
        <c:idx val="303"/>
        <c:spPr>
          <a:solidFill>
            <a:srgbClr val="4472C4"/>
          </a:solidFill>
          <a:ln>
            <a:noFill/>
          </a:ln>
          <a:effectLst/>
        </c:spPr>
      </c:pivotFmt>
      <c:pivotFmt>
        <c:idx val="304"/>
        <c:spPr>
          <a:solidFill>
            <a:srgbClr val="4472C4"/>
          </a:solidFill>
          <a:ln>
            <a:noFill/>
          </a:ln>
          <a:effectLst/>
        </c:spPr>
      </c:pivotFmt>
      <c:pivotFmt>
        <c:idx val="305"/>
        <c:spPr>
          <a:solidFill>
            <a:srgbClr val="4472C4"/>
          </a:solidFill>
          <a:ln>
            <a:noFill/>
          </a:ln>
          <a:effectLst/>
        </c:spPr>
      </c:pivotFmt>
      <c:pivotFmt>
        <c:idx val="306"/>
        <c:spPr>
          <a:solidFill>
            <a:srgbClr val="4472C4"/>
          </a:solidFill>
          <a:ln>
            <a:noFill/>
          </a:ln>
          <a:effectLst/>
        </c:spPr>
      </c:pivotFmt>
      <c:pivotFmt>
        <c:idx val="307"/>
        <c:spPr>
          <a:solidFill>
            <a:srgbClr val="4472C4"/>
          </a:solidFill>
          <a:ln>
            <a:noFill/>
          </a:ln>
          <a:effectLst/>
        </c:spPr>
      </c:pivotFmt>
      <c:pivotFmt>
        <c:idx val="308"/>
        <c:spPr>
          <a:solidFill>
            <a:srgbClr val="4472C4"/>
          </a:solidFill>
          <a:ln>
            <a:noFill/>
          </a:ln>
          <a:effectLst/>
        </c:spPr>
      </c:pivotFmt>
      <c:pivotFmt>
        <c:idx val="309"/>
        <c:spPr>
          <a:solidFill>
            <a:srgbClr val="4472C4"/>
          </a:solidFill>
          <a:ln>
            <a:noFill/>
          </a:ln>
          <a:effectLst/>
        </c:spPr>
      </c:pivotFmt>
      <c:pivotFmt>
        <c:idx val="310"/>
        <c:spPr>
          <a:solidFill>
            <a:srgbClr val="4472C4"/>
          </a:solidFill>
          <a:ln>
            <a:noFill/>
          </a:ln>
          <a:effectLst/>
        </c:spPr>
      </c:pivotFmt>
      <c:pivotFmt>
        <c:idx val="311"/>
        <c:spPr>
          <a:solidFill>
            <a:srgbClr val="4472C4"/>
          </a:solidFill>
          <a:ln>
            <a:noFill/>
          </a:ln>
          <a:effectLst/>
        </c:spPr>
      </c:pivotFmt>
      <c:pivotFmt>
        <c:idx val="312"/>
        <c:spPr>
          <a:solidFill>
            <a:srgbClr val="4472C4"/>
          </a:solidFill>
          <a:ln>
            <a:noFill/>
          </a:ln>
          <a:effectLst/>
        </c:spPr>
      </c:pivotFmt>
      <c:pivotFmt>
        <c:idx val="313"/>
        <c:spPr>
          <a:solidFill>
            <a:srgbClr val="4472C4"/>
          </a:solidFill>
          <a:ln>
            <a:noFill/>
          </a:ln>
          <a:effectLst/>
        </c:spPr>
      </c:pivotFmt>
      <c:pivotFmt>
        <c:idx val="314"/>
        <c:spPr>
          <a:solidFill>
            <a:srgbClr val="4472C4"/>
          </a:solidFill>
          <a:ln>
            <a:noFill/>
          </a:ln>
          <a:effectLst/>
        </c:spPr>
      </c:pivotFmt>
      <c:pivotFmt>
        <c:idx val="315"/>
        <c:spPr>
          <a:solidFill>
            <a:srgbClr val="4472C4"/>
          </a:solidFill>
          <a:ln>
            <a:noFill/>
          </a:ln>
          <a:effectLst/>
        </c:spPr>
      </c:pivotFmt>
      <c:pivotFmt>
        <c:idx val="316"/>
        <c:spPr>
          <a:solidFill>
            <a:srgbClr val="4472C4"/>
          </a:solidFill>
          <a:ln>
            <a:noFill/>
          </a:ln>
          <a:effectLst/>
        </c:spPr>
      </c:pivotFmt>
      <c:pivotFmt>
        <c:idx val="317"/>
        <c:spPr>
          <a:solidFill>
            <a:srgbClr val="4472C4"/>
          </a:solidFill>
          <a:ln>
            <a:noFill/>
          </a:ln>
          <a:effectLst/>
        </c:spPr>
      </c:pivotFmt>
      <c:pivotFmt>
        <c:idx val="318"/>
        <c:spPr>
          <a:solidFill>
            <a:srgbClr val="4472C4"/>
          </a:solidFill>
          <a:ln>
            <a:noFill/>
          </a:ln>
          <a:effectLst/>
        </c:spPr>
      </c:pivotFmt>
      <c:pivotFmt>
        <c:idx val="319"/>
        <c:spPr>
          <a:solidFill>
            <a:srgbClr val="4472C4"/>
          </a:solidFill>
          <a:ln>
            <a:noFill/>
          </a:ln>
          <a:effectLst/>
        </c:spPr>
      </c:pivotFmt>
      <c:pivotFmt>
        <c:idx val="320"/>
        <c:spPr>
          <a:solidFill>
            <a:srgbClr val="4472C4"/>
          </a:solidFill>
          <a:ln>
            <a:noFill/>
          </a:ln>
          <a:effectLst/>
        </c:spPr>
      </c:pivotFmt>
      <c:pivotFmt>
        <c:idx val="321"/>
        <c:spPr>
          <a:solidFill>
            <a:srgbClr val="4472C4"/>
          </a:solidFill>
          <a:ln>
            <a:noFill/>
          </a:ln>
          <a:effectLst/>
        </c:spPr>
      </c:pivotFmt>
      <c:pivotFmt>
        <c:idx val="322"/>
        <c:spPr>
          <a:solidFill>
            <a:srgbClr val="4472C4"/>
          </a:solidFill>
          <a:ln>
            <a:noFill/>
          </a:ln>
          <a:effectLst/>
        </c:spPr>
      </c:pivotFmt>
      <c:pivotFmt>
        <c:idx val="323"/>
        <c:spPr>
          <a:solidFill>
            <a:srgbClr val="4472C4"/>
          </a:solidFill>
          <a:ln>
            <a:noFill/>
          </a:ln>
          <a:effectLst/>
        </c:spPr>
      </c:pivotFmt>
      <c:pivotFmt>
        <c:idx val="324"/>
        <c:spPr>
          <a:solidFill>
            <a:srgbClr val="4472C4"/>
          </a:solidFill>
          <a:ln>
            <a:noFill/>
          </a:ln>
          <a:effectLst/>
        </c:spPr>
      </c:pivotFmt>
      <c:pivotFmt>
        <c:idx val="325"/>
        <c:spPr>
          <a:solidFill>
            <a:srgbClr val="4472C4"/>
          </a:solidFill>
          <a:ln>
            <a:noFill/>
          </a:ln>
          <a:effectLst/>
        </c:spPr>
      </c:pivotFmt>
      <c:pivotFmt>
        <c:idx val="326"/>
        <c:spPr>
          <a:solidFill>
            <a:srgbClr val="4472C4"/>
          </a:solidFill>
          <a:ln>
            <a:noFill/>
          </a:ln>
          <a:effectLst/>
        </c:spPr>
      </c:pivotFmt>
      <c:pivotFmt>
        <c:idx val="327"/>
        <c:spPr>
          <a:solidFill>
            <a:srgbClr val="4472C4"/>
          </a:solidFill>
          <a:ln>
            <a:noFill/>
          </a:ln>
          <a:effectLst/>
        </c:spPr>
      </c:pivotFmt>
      <c:pivotFmt>
        <c:idx val="328"/>
        <c:spPr>
          <a:solidFill>
            <a:srgbClr val="4472C4"/>
          </a:solidFill>
          <a:ln>
            <a:noFill/>
          </a:ln>
          <a:effectLst/>
        </c:spPr>
      </c:pivotFmt>
      <c:pivotFmt>
        <c:idx val="329"/>
        <c:spPr>
          <a:solidFill>
            <a:srgbClr val="4472C4"/>
          </a:solidFill>
          <a:ln>
            <a:noFill/>
          </a:ln>
          <a:effectLst/>
        </c:spPr>
      </c:pivotFmt>
      <c:pivotFmt>
        <c:idx val="330"/>
        <c:spPr>
          <a:solidFill>
            <a:srgbClr val="4472C4"/>
          </a:solidFill>
          <a:ln>
            <a:noFill/>
          </a:ln>
          <a:effectLst/>
        </c:spPr>
      </c:pivotFmt>
      <c:pivotFmt>
        <c:idx val="331"/>
        <c:spPr>
          <a:solidFill>
            <a:srgbClr val="4472C4"/>
          </a:solidFill>
          <a:ln>
            <a:noFill/>
          </a:ln>
          <a:effectLst/>
        </c:spPr>
      </c:pivotFmt>
      <c:pivotFmt>
        <c:idx val="332"/>
        <c:spPr>
          <a:solidFill>
            <a:srgbClr val="4472C4"/>
          </a:solidFill>
          <a:ln>
            <a:noFill/>
          </a:ln>
          <a:effectLst/>
        </c:spPr>
      </c:pivotFmt>
      <c:pivotFmt>
        <c:idx val="333"/>
        <c:spPr>
          <a:solidFill>
            <a:srgbClr val="4472C4"/>
          </a:solidFill>
          <a:ln>
            <a:noFill/>
          </a:ln>
          <a:effectLst/>
        </c:spPr>
      </c:pivotFmt>
      <c:pivotFmt>
        <c:idx val="334"/>
        <c:spPr>
          <a:solidFill>
            <a:srgbClr val="4472C4"/>
          </a:solidFill>
          <a:ln>
            <a:noFill/>
          </a:ln>
          <a:effectLst/>
        </c:spPr>
      </c:pivotFmt>
      <c:pivotFmt>
        <c:idx val="335"/>
        <c:spPr>
          <a:solidFill>
            <a:srgbClr val="4472C4"/>
          </a:solidFill>
          <a:ln>
            <a:noFill/>
          </a:ln>
          <a:effectLst/>
        </c:spPr>
      </c:pivotFmt>
      <c:pivotFmt>
        <c:idx val="336"/>
        <c:spPr>
          <a:solidFill>
            <a:srgbClr val="4472C4"/>
          </a:solidFill>
          <a:ln>
            <a:noFill/>
          </a:ln>
          <a:effectLst/>
        </c:spPr>
      </c:pivotFmt>
      <c:pivotFmt>
        <c:idx val="337"/>
        <c:spPr>
          <a:solidFill>
            <a:srgbClr val="4472C4"/>
          </a:solidFill>
          <a:ln>
            <a:noFill/>
          </a:ln>
          <a:effectLst/>
        </c:spPr>
      </c:pivotFmt>
      <c:pivotFmt>
        <c:idx val="338"/>
        <c:spPr>
          <a:solidFill>
            <a:srgbClr val="4472C4"/>
          </a:solidFill>
          <a:ln>
            <a:noFill/>
          </a:ln>
          <a:effectLst/>
        </c:spPr>
      </c:pivotFmt>
      <c:pivotFmt>
        <c:idx val="339"/>
        <c:spPr>
          <a:solidFill>
            <a:srgbClr val="4472C4"/>
          </a:solidFill>
          <a:ln>
            <a:noFill/>
          </a:ln>
          <a:effectLst/>
        </c:spPr>
      </c:pivotFmt>
      <c:pivotFmt>
        <c:idx val="340"/>
        <c:spPr>
          <a:solidFill>
            <a:srgbClr val="4472C4"/>
          </a:solidFill>
          <a:ln>
            <a:noFill/>
          </a:ln>
          <a:effectLst/>
        </c:spPr>
      </c:pivotFmt>
      <c:pivotFmt>
        <c:idx val="341"/>
        <c:spPr>
          <a:solidFill>
            <a:srgbClr val="4472C4"/>
          </a:solidFill>
          <a:ln>
            <a:noFill/>
          </a:ln>
          <a:effectLst/>
        </c:spPr>
      </c:pivotFmt>
      <c:pivotFmt>
        <c:idx val="342"/>
        <c:spPr>
          <a:solidFill>
            <a:srgbClr val="4472C4"/>
          </a:solidFill>
          <a:ln>
            <a:noFill/>
          </a:ln>
          <a:effectLst/>
        </c:spPr>
      </c:pivotFmt>
      <c:pivotFmt>
        <c:idx val="343"/>
        <c:spPr>
          <a:solidFill>
            <a:srgbClr val="4472C4"/>
          </a:solidFill>
          <a:ln>
            <a:noFill/>
          </a:ln>
          <a:effectLst/>
        </c:spPr>
      </c:pivotFmt>
      <c:pivotFmt>
        <c:idx val="344"/>
        <c:spPr>
          <a:solidFill>
            <a:srgbClr val="4472C4"/>
          </a:solidFill>
          <a:ln>
            <a:noFill/>
          </a:ln>
          <a:effectLst/>
        </c:spPr>
      </c:pivotFmt>
      <c:pivotFmt>
        <c:idx val="345"/>
        <c:spPr>
          <a:solidFill>
            <a:srgbClr val="4472C4"/>
          </a:solidFill>
          <a:ln>
            <a:noFill/>
          </a:ln>
          <a:effectLst/>
        </c:spPr>
      </c:pivotFmt>
      <c:pivotFmt>
        <c:idx val="346"/>
        <c:spPr>
          <a:solidFill>
            <a:srgbClr val="4472C4"/>
          </a:solidFill>
          <a:ln>
            <a:noFill/>
          </a:ln>
          <a:effectLst/>
        </c:spPr>
      </c:pivotFmt>
      <c:pivotFmt>
        <c:idx val="347"/>
        <c:spPr>
          <a:solidFill>
            <a:srgbClr val="4472C4"/>
          </a:solidFill>
          <a:ln>
            <a:noFill/>
          </a:ln>
          <a:effectLst/>
        </c:spPr>
      </c:pivotFmt>
      <c:pivotFmt>
        <c:idx val="348"/>
        <c:spPr>
          <a:solidFill>
            <a:srgbClr val="4472C4"/>
          </a:solidFill>
          <a:ln>
            <a:noFill/>
          </a:ln>
          <a:effectLst/>
        </c:spPr>
      </c:pivotFmt>
      <c:pivotFmt>
        <c:idx val="349"/>
        <c:spPr>
          <a:solidFill>
            <a:srgbClr val="4472C4"/>
          </a:solidFill>
          <a:ln>
            <a:noFill/>
          </a:ln>
          <a:effectLst/>
        </c:spPr>
      </c:pivotFmt>
      <c:pivotFmt>
        <c:idx val="350"/>
        <c:spPr>
          <a:solidFill>
            <a:srgbClr val="4472C4"/>
          </a:solidFill>
          <a:ln>
            <a:noFill/>
          </a:ln>
          <a:effectLst/>
        </c:spPr>
      </c:pivotFmt>
      <c:pivotFmt>
        <c:idx val="351"/>
        <c:spPr>
          <a:solidFill>
            <a:srgbClr val="4472C4"/>
          </a:solidFill>
          <a:ln>
            <a:noFill/>
          </a:ln>
          <a:effectLst/>
        </c:spPr>
      </c:pivotFmt>
      <c:pivotFmt>
        <c:idx val="352"/>
        <c:spPr>
          <a:solidFill>
            <a:srgbClr val="4472C4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5.4580025674738457E-2"/>
          <c:y val="7.336590709766358E-2"/>
          <c:w val="0.91103607544552423"/>
          <c:h val="0.90442947328627032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'Incremental Net, Day Reach'!$B$3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05A-4328-9D64-2F62597D1BC0}"/>
              </c:ext>
            </c:extLst>
          </c:dPt>
          <c:dPt>
            <c:idx val="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5A-4328-9D64-2F62597D1BC0}"/>
              </c:ext>
            </c:extLst>
          </c:dPt>
          <c:dPt>
            <c:idx val="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05A-4328-9D64-2F62597D1BC0}"/>
              </c:ext>
            </c:extLst>
          </c:dPt>
          <c:dPt>
            <c:idx val="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05A-4328-9D64-2F62597D1BC0}"/>
              </c:ext>
            </c:extLst>
          </c:dPt>
          <c:dPt>
            <c:idx val="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05A-4328-9D64-2F62597D1BC0}"/>
              </c:ext>
            </c:extLst>
          </c:dPt>
          <c:dPt>
            <c:idx val="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05A-4328-9D64-2F62597D1BC0}"/>
              </c:ext>
            </c:extLst>
          </c:dPt>
          <c:dPt>
            <c:idx val="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05A-4328-9D64-2F62597D1BC0}"/>
              </c:ext>
            </c:extLst>
          </c:dPt>
          <c:dPt>
            <c:idx val="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05A-4328-9D64-2F62597D1BC0}"/>
              </c:ext>
            </c:extLst>
          </c:dPt>
          <c:dPt>
            <c:idx val="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05A-4328-9D64-2F62597D1BC0}"/>
              </c:ext>
            </c:extLst>
          </c:dPt>
          <c:dPt>
            <c:idx val="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05A-4328-9D64-2F62597D1BC0}"/>
              </c:ext>
            </c:extLst>
          </c:dPt>
          <c:dPt>
            <c:idx val="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05A-4328-9D64-2F62597D1BC0}"/>
              </c:ext>
            </c:extLst>
          </c:dPt>
          <c:dPt>
            <c:idx val="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05A-4328-9D64-2F62597D1BC0}"/>
              </c:ext>
            </c:extLst>
          </c:dPt>
          <c:dPt>
            <c:idx val="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05A-4328-9D64-2F62597D1BC0}"/>
              </c:ext>
            </c:extLst>
          </c:dPt>
          <c:dPt>
            <c:idx val="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05A-4328-9D64-2F62597D1BC0}"/>
              </c:ext>
            </c:extLst>
          </c:dPt>
          <c:dPt>
            <c:idx val="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05A-4328-9D64-2F62597D1BC0}"/>
              </c:ext>
            </c:extLst>
          </c:dPt>
          <c:dPt>
            <c:idx val="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05A-4328-9D64-2F62597D1BC0}"/>
              </c:ext>
            </c:extLst>
          </c:dPt>
          <c:dPt>
            <c:idx val="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605A-4328-9D64-2F62597D1BC0}"/>
              </c:ext>
            </c:extLst>
          </c:dPt>
          <c:dPt>
            <c:idx val="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605A-4328-9D64-2F62597D1BC0}"/>
              </c:ext>
            </c:extLst>
          </c:dPt>
          <c:dPt>
            <c:idx val="1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605A-4328-9D64-2F62597D1BC0}"/>
              </c:ext>
            </c:extLst>
          </c:dPt>
          <c:dPt>
            <c:idx val="1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605A-4328-9D64-2F62597D1BC0}"/>
              </c:ext>
            </c:extLst>
          </c:dPt>
          <c:dPt>
            <c:idx val="2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605A-4328-9D64-2F62597D1BC0}"/>
              </c:ext>
            </c:extLst>
          </c:dPt>
          <c:dPt>
            <c:idx val="2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605A-4328-9D64-2F62597D1BC0}"/>
              </c:ext>
            </c:extLst>
          </c:dPt>
          <c:dPt>
            <c:idx val="2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605A-4328-9D64-2F62597D1BC0}"/>
              </c:ext>
            </c:extLst>
          </c:dPt>
          <c:dPt>
            <c:idx val="2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605A-4328-9D64-2F62597D1BC0}"/>
              </c:ext>
            </c:extLst>
          </c:dPt>
          <c:dPt>
            <c:idx val="2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605A-4328-9D64-2F62597D1BC0}"/>
              </c:ext>
            </c:extLst>
          </c:dPt>
          <c:dPt>
            <c:idx val="2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05A-4328-9D64-2F62597D1BC0}"/>
              </c:ext>
            </c:extLst>
          </c:dPt>
          <c:dPt>
            <c:idx val="2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605A-4328-9D64-2F62597D1BC0}"/>
              </c:ext>
            </c:extLst>
          </c:dPt>
          <c:dPt>
            <c:idx val="2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605A-4328-9D64-2F62597D1BC0}"/>
              </c:ext>
            </c:extLst>
          </c:dPt>
          <c:dPt>
            <c:idx val="2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605A-4328-9D64-2F62597D1BC0}"/>
              </c:ext>
            </c:extLst>
          </c:dPt>
          <c:dPt>
            <c:idx val="2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605A-4328-9D64-2F62597D1BC0}"/>
              </c:ext>
            </c:extLst>
          </c:dPt>
          <c:dPt>
            <c:idx val="3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605A-4328-9D64-2F62597D1BC0}"/>
              </c:ext>
            </c:extLst>
          </c:dPt>
          <c:dPt>
            <c:idx val="3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605A-4328-9D64-2F62597D1BC0}"/>
              </c:ext>
            </c:extLst>
          </c:dPt>
          <c:dPt>
            <c:idx val="3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605A-4328-9D64-2F62597D1BC0}"/>
              </c:ext>
            </c:extLst>
          </c:dPt>
          <c:dPt>
            <c:idx val="3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605A-4328-9D64-2F62597D1BC0}"/>
              </c:ext>
            </c:extLst>
          </c:dPt>
          <c:dPt>
            <c:idx val="3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605A-4328-9D64-2F62597D1BC0}"/>
              </c:ext>
            </c:extLst>
          </c:dPt>
          <c:dPt>
            <c:idx val="3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605A-4328-9D64-2F62597D1BC0}"/>
              </c:ext>
            </c:extLst>
          </c:dPt>
          <c:dPt>
            <c:idx val="3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605A-4328-9D64-2F62597D1BC0}"/>
              </c:ext>
            </c:extLst>
          </c:dPt>
          <c:dPt>
            <c:idx val="3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605A-4328-9D64-2F62597D1BC0}"/>
              </c:ext>
            </c:extLst>
          </c:dPt>
          <c:dPt>
            <c:idx val="3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D-605A-4328-9D64-2F62597D1BC0}"/>
              </c:ext>
            </c:extLst>
          </c:dPt>
          <c:dPt>
            <c:idx val="3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F-605A-4328-9D64-2F62597D1BC0}"/>
              </c:ext>
            </c:extLst>
          </c:dPt>
          <c:dPt>
            <c:idx val="4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1-605A-4328-9D64-2F62597D1BC0}"/>
              </c:ext>
            </c:extLst>
          </c:dPt>
          <c:dPt>
            <c:idx val="4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3-605A-4328-9D64-2F62597D1BC0}"/>
              </c:ext>
            </c:extLst>
          </c:dPt>
          <c:dPt>
            <c:idx val="4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5-605A-4328-9D64-2F62597D1BC0}"/>
              </c:ext>
            </c:extLst>
          </c:dPt>
          <c:dPt>
            <c:idx val="4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7-605A-4328-9D64-2F62597D1BC0}"/>
              </c:ext>
            </c:extLst>
          </c:dPt>
          <c:dPt>
            <c:idx val="4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605A-4328-9D64-2F62597D1BC0}"/>
              </c:ext>
            </c:extLst>
          </c:dPt>
          <c:dPt>
            <c:idx val="4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B-605A-4328-9D64-2F62597D1BC0}"/>
              </c:ext>
            </c:extLst>
          </c:dPt>
          <c:dPt>
            <c:idx val="4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D-605A-4328-9D64-2F62597D1BC0}"/>
              </c:ext>
            </c:extLst>
          </c:dPt>
          <c:dPt>
            <c:idx val="4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F-605A-4328-9D64-2F62597D1BC0}"/>
              </c:ext>
            </c:extLst>
          </c:dPt>
          <c:dPt>
            <c:idx val="4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1-605A-4328-9D64-2F62597D1BC0}"/>
              </c:ext>
            </c:extLst>
          </c:dPt>
          <c:dPt>
            <c:idx val="4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3-605A-4328-9D64-2F62597D1BC0}"/>
              </c:ext>
            </c:extLst>
          </c:dPt>
          <c:dPt>
            <c:idx val="5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5-605A-4328-9D64-2F62597D1BC0}"/>
              </c:ext>
            </c:extLst>
          </c:dPt>
          <c:dPt>
            <c:idx val="5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7-605A-4328-9D64-2F62597D1BC0}"/>
              </c:ext>
            </c:extLst>
          </c:dPt>
          <c:dPt>
            <c:idx val="5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9-605A-4328-9D64-2F62597D1BC0}"/>
              </c:ext>
            </c:extLst>
          </c:dPt>
          <c:dPt>
            <c:idx val="5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B-605A-4328-9D64-2F62597D1BC0}"/>
              </c:ext>
            </c:extLst>
          </c:dPt>
          <c:dPt>
            <c:idx val="5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D-605A-4328-9D64-2F62597D1BC0}"/>
              </c:ext>
            </c:extLst>
          </c:dPt>
          <c:dPt>
            <c:idx val="5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F-605A-4328-9D64-2F62597D1BC0}"/>
              </c:ext>
            </c:extLst>
          </c:dPt>
          <c:dPt>
            <c:idx val="5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1-605A-4328-9D64-2F62597D1BC0}"/>
              </c:ext>
            </c:extLst>
          </c:dPt>
          <c:dPt>
            <c:idx val="5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3-605A-4328-9D64-2F62597D1BC0}"/>
              </c:ext>
            </c:extLst>
          </c:dPt>
          <c:dPt>
            <c:idx val="5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5-605A-4328-9D64-2F62597D1BC0}"/>
              </c:ext>
            </c:extLst>
          </c:dPt>
          <c:dPt>
            <c:idx val="5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7-605A-4328-9D64-2F62597D1BC0}"/>
              </c:ext>
            </c:extLst>
          </c:dPt>
          <c:dPt>
            <c:idx val="6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9-605A-4328-9D64-2F62597D1BC0}"/>
              </c:ext>
            </c:extLst>
          </c:dPt>
          <c:dPt>
            <c:idx val="6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B-605A-4328-9D64-2F62597D1BC0}"/>
              </c:ext>
            </c:extLst>
          </c:dPt>
          <c:dPt>
            <c:idx val="6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D-605A-4328-9D64-2F62597D1BC0}"/>
              </c:ext>
            </c:extLst>
          </c:dPt>
          <c:dPt>
            <c:idx val="6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F-605A-4328-9D64-2F62597D1BC0}"/>
              </c:ext>
            </c:extLst>
          </c:dPt>
          <c:dPt>
            <c:idx val="6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1-605A-4328-9D64-2F62597D1BC0}"/>
              </c:ext>
            </c:extLst>
          </c:dPt>
          <c:dPt>
            <c:idx val="6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3-605A-4328-9D64-2F62597D1BC0}"/>
              </c:ext>
            </c:extLst>
          </c:dPt>
          <c:dPt>
            <c:idx val="6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5-605A-4328-9D64-2F62597D1BC0}"/>
              </c:ext>
            </c:extLst>
          </c:dPt>
          <c:dPt>
            <c:idx val="6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7-605A-4328-9D64-2F62597D1BC0}"/>
              </c:ext>
            </c:extLst>
          </c:dPt>
          <c:dPt>
            <c:idx val="6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9-605A-4328-9D64-2F62597D1BC0}"/>
              </c:ext>
            </c:extLst>
          </c:dPt>
          <c:dPt>
            <c:idx val="6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B-605A-4328-9D64-2F62597D1BC0}"/>
              </c:ext>
            </c:extLst>
          </c:dPt>
          <c:dPt>
            <c:idx val="7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D-605A-4328-9D64-2F62597D1BC0}"/>
              </c:ext>
            </c:extLst>
          </c:dPt>
          <c:dPt>
            <c:idx val="7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F-605A-4328-9D64-2F62597D1BC0}"/>
              </c:ext>
            </c:extLst>
          </c:dPt>
          <c:dPt>
            <c:idx val="7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1-605A-4328-9D64-2F62597D1BC0}"/>
              </c:ext>
            </c:extLst>
          </c:dPt>
          <c:dPt>
            <c:idx val="7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3-605A-4328-9D64-2F62597D1BC0}"/>
              </c:ext>
            </c:extLst>
          </c:dPt>
          <c:dPt>
            <c:idx val="7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5-605A-4328-9D64-2F62597D1BC0}"/>
              </c:ext>
            </c:extLst>
          </c:dPt>
          <c:dPt>
            <c:idx val="7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7-605A-4328-9D64-2F62597D1BC0}"/>
              </c:ext>
            </c:extLst>
          </c:dPt>
          <c:dPt>
            <c:idx val="7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9-605A-4328-9D64-2F62597D1BC0}"/>
              </c:ext>
            </c:extLst>
          </c:dPt>
          <c:dPt>
            <c:idx val="7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B-605A-4328-9D64-2F62597D1BC0}"/>
              </c:ext>
            </c:extLst>
          </c:dPt>
          <c:dPt>
            <c:idx val="7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D-605A-4328-9D64-2F62597D1BC0}"/>
              </c:ext>
            </c:extLst>
          </c:dPt>
          <c:dPt>
            <c:idx val="7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F-605A-4328-9D64-2F62597D1BC0}"/>
              </c:ext>
            </c:extLst>
          </c:dPt>
          <c:dPt>
            <c:idx val="8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1-605A-4328-9D64-2F62597D1BC0}"/>
              </c:ext>
            </c:extLst>
          </c:dPt>
          <c:dPt>
            <c:idx val="8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3-605A-4328-9D64-2F62597D1BC0}"/>
              </c:ext>
            </c:extLst>
          </c:dPt>
          <c:dPt>
            <c:idx val="8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5-605A-4328-9D64-2F62597D1BC0}"/>
              </c:ext>
            </c:extLst>
          </c:dPt>
          <c:dPt>
            <c:idx val="8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7-605A-4328-9D64-2F62597D1BC0}"/>
              </c:ext>
            </c:extLst>
          </c:dPt>
          <c:dPt>
            <c:idx val="8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9-605A-4328-9D64-2F62597D1BC0}"/>
              </c:ext>
            </c:extLst>
          </c:dPt>
          <c:dPt>
            <c:idx val="8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B-605A-4328-9D64-2F62597D1BC0}"/>
              </c:ext>
            </c:extLst>
          </c:dPt>
          <c:dPt>
            <c:idx val="8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D-605A-4328-9D64-2F62597D1BC0}"/>
              </c:ext>
            </c:extLst>
          </c:dPt>
          <c:dPt>
            <c:idx val="8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F-605A-4328-9D64-2F62597D1BC0}"/>
              </c:ext>
            </c:extLst>
          </c:dPt>
          <c:dPt>
            <c:idx val="8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1-605A-4328-9D64-2F62597D1BC0}"/>
              </c:ext>
            </c:extLst>
          </c:dPt>
          <c:dPt>
            <c:idx val="8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3-605A-4328-9D64-2F62597D1BC0}"/>
              </c:ext>
            </c:extLst>
          </c:dPt>
          <c:dPt>
            <c:idx val="9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5-605A-4328-9D64-2F62597D1BC0}"/>
              </c:ext>
            </c:extLst>
          </c:dPt>
          <c:dPt>
            <c:idx val="9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7-605A-4328-9D64-2F62597D1BC0}"/>
              </c:ext>
            </c:extLst>
          </c:dPt>
          <c:dPt>
            <c:idx val="9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9-605A-4328-9D64-2F62597D1BC0}"/>
              </c:ext>
            </c:extLst>
          </c:dPt>
          <c:dPt>
            <c:idx val="9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B-605A-4328-9D64-2F62597D1BC0}"/>
              </c:ext>
            </c:extLst>
          </c:dPt>
          <c:dPt>
            <c:idx val="9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D-605A-4328-9D64-2F62597D1BC0}"/>
              </c:ext>
            </c:extLst>
          </c:dPt>
          <c:dPt>
            <c:idx val="9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F-605A-4328-9D64-2F62597D1BC0}"/>
              </c:ext>
            </c:extLst>
          </c:dPt>
          <c:dPt>
            <c:idx val="9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1-605A-4328-9D64-2F62597D1BC0}"/>
              </c:ext>
            </c:extLst>
          </c:dPt>
          <c:dPt>
            <c:idx val="9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3-605A-4328-9D64-2F62597D1BC0}"/>
              </c:ext>
            </c:extLst>
          </c:dPt>
          <c:dPt>
            <c:idx val="9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5-605A-4328-9D64-2F62597D1BC0}"/>
              </c:ext>
            </c:extLst>
          </c:dPt>
          <c:dPt>
            <c:idx val="9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7-605A-4328-9D64-2F62597D1BC0}"/>
              </c:ext>
            </c:extLst>
          </c:dPt>
          <c:dPt>
            <c:idx val="10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9-605A-4328-9D64-2F62597D1BC0}"/>
              </c:ext>
            </c:extLst>
          </c:dPt>
          <c:dPt>
            <c:idx val="10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B-605A-4328-9D64-2F62597D1BC0}"/>
              </c:ext>
            </c:extLst>
          </c:dPt>
          <c:dPt>
            <c:idx val="10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D-605A-4328-9D64-2F62597D1BC0}"/>
              </c:ext>
            </c:extLst>
          </c:dPt>
          <c:dPt>
            <c:idx val="10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F-605A-4328-9D64-2F62597D1BC0}"/>
              </c:ext>
            </c:extLst>
          </c:dPt>
          <c:dPt>
            <c:idx val="10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1-605A-4328-9D64-2F62597D1BC0}"/>
              </c:ext>
            </c:extLst>
          </c:dPt>
          <c:dPt>
            <c:idx val="10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3-605A-4328-9D64-2F62597D1BC0}"/>
              </c:ext>
            </c:extLst>
          </c:dPt>
          <c:dPt>
            <c:idx val="10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5-605A-4328-9D64-2F62597D1BC0}"/>
              </c:ext>
            </c:extLst>
          </c:dPt>
          <c:dPt>
            <c:idx val="10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7-605A-4328-9D64-2F62597D1BC0}"/>
              </c:ext>
            </c:extLst>
          </c:dPt>
          <c:dPt>
            <c:idx val="10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9-605A-4328-9D64-2F62597D1BC0}"/>
              </c:ext>
            </c:extLst>
          </c:dPt>
          <c:dPt>
            <c:idx val="10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B-605A-4328-9D64-2F62597D1BC0}"/>
              </c:ext>
            </c:extLst>
          </c:dPt>
          <c:dPt>
            <c:idx val="1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D-605A-4328-9D64-2F62597D1BC0}"/>
              </c:ext>
            </c:extLst>
          </c:dPt>
          <c:dPt>
            <c:idx val="1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F-605A-4328-9D64-2F62597D1BC0}"/>
              </c:ext>
            </c:extLst>
          </c:dPt>
          <c:dPt>
            <c:idx val="1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1-605A-4328-9D64-2F62597D1BC0}"/>
              </c:ext>
            </c:extLst>
          </c:dPt>
          <c:dPt>
            <c:idx val="1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3-605A-4328-9D64-2F62597D1BC0}"/>
              </c:ext>
            </c:extLst>
          </c:dPt>
          <c:dPt>
            <c:idx val="1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5-605A-4328-9D64-2F62597D1BC0}"/>
              </c:ext>
            </c:extLst>
          </c:dPt>
          <c:dPt>
            <c:idx val="1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7-605A-4328-9D64-2F62597D1BC0}"/>
              </c:ext>
            </c:extLst>
          </c:dPt>
          <c:dPt>
            <c:idx val="1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9-605A-4328-9D64-2F62597D1B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'Incremental Net, Day Reach'!$A$4:$A$121</c:f>
              <c:strCache>
                <c:ptCount val="117"/>
                <c:pt idx="0">
                  <c:v>PAC-12 Network</c:v>
                </c:pt>
                <c:pt idx="1">
                  <c:v>RFD TV</c:v>
                </c:pt>
                <c:pt idx="2">
                  <c:v>Hallmark Movies &amp; Mysteries</c:v>
                </c:pt>
                <c:pt idx="3">
                  <c:v>PBS</c:v>
                </c:pt>
                <c:pt idx="4">
                  <c:v>INSP</c:v>
                </c:pt>
                <c:pt idx="5">
                  <c:v>Tennis Channel</c:v>
                </c:pt>
                <c:pt idx="6">
                  <c:v>CBS Sports</c:v>
                </c:pt>
                <c:pt idx="7">
                  <c:v>Olympic Channel</c:v>
                </c:pt>
                <c:pt idx="8">
                  <c:v>Smithsonian</c:v>
                </c:pt>
                <c:pt idx="9">
                  <c:v>MSNBC</c:v>
                </c:pt>
                <c:pt idx="10">
                  <c:v>Fox Business</c:v>
                </c:pt>
                <c:pt idx="11">
                  <c:v>Fox News</c:v>
                </c:pt>
                <c:pt idx="12">
                  <c:v>Hallmark</c:v>
                </c:pt>
                <c:pt idx="13">
                  <c:v>Science Channel</c:v>
                </c:pt>
                <c:pt idx="14">
                  <c:v>National Geographic Wild</c:v>
                </c:pt>
                <c:pt idx="15">
                  <c:v>Ovation</c:v>
                </c:pt>
                <c:pt idx="16">
                  <c:v>CBS</c:v>
                </c:pt>
                <c:pt idx="17">
                  <c:v>American Heroes Channel</c:v>
                </c:pt>
                <c:pt idx="18">
                  <c:v>FYI</c:v>
                </c:pt>
                <c:pt idx="19">
                  <c:v>DIY</c:v>
                </c:pt>
                <c:pt idx="20">
                  <c:v>History Channel</c:v>
                </c:pt>
                <c:pt idx="21">
                  <c:v>MLB Network</c:v>
                </c:pt>
                <c:pt idx="22">
                  <c:v>Logo</c:v>
                </c:pt>
                <c:pt idx="23">
                  <c:v>CNN</c:v>
                </c:pt>
                <c:pt idx="24">
                  <c:v>Weather Channel</c:v>
                </c:pt>
                <c:pt idx="25">
                  <c:v>Outdoor Channel</c:v>
                </c:pt>
                <c:pt idx="26">
                  <c:v>Golf</c:v>
                </c:pt>
                <c:pt idx="27">
                  <c:v>Headline News</c:v>
                </c:pt>
                <c:pt idx="28">
                  <c:v>NBC</c:v>
                </c:pt>
                <c:pt idx="29">
                  <c:v>Cooking Channel</c:v>
                </c:pt>
                <c:pt idx="30">
                  <c:v>UP TV</c:v>
                </c:pt>
                <c:pt idx="31">
                  <c:v>Game Show</c:v>
                </c:pt>
                <c:pt idx="32">
                  <c:v>CW</c:v>
                </c:pt>
                <c:pt idx="33">
                  <c:v>Reelz Channel</c:v>
                </c:pt>
                <c:pt idx="34">
                  <c:v>WGN America</c:v>
                </c:pt>
                <c:pt idx="35">
                  <c:v>HGTV</c:v>
                </c:pt>
                <c:pt idx="36">
                  <c:v>Motor Trend Network</c:v>
                </c:pt>
                <c:pt idx="37">
                  <c:v>Destination America</c:v>
                </c:pt>
                <c:pt idx="38">
                  <c:v>SundanceTV</c:v>
                </c:pt>
                <c:pt idx="39">
                  <c:v>ABC</c:v>
                </c:pt>
                <c:pt idx="40">
                  <c:v>ION</c:v>
                </c:pt>
                <c:pt idx="41">
                  <c:v>TV LAND</c:v>
                </c:pt>
                <c:pt idx="42">
                  <c:v>The Sportsman Channel</c:v>
                </c:pt>
                <c:pt idx="43">
                  <c:v>Discovery Family Channel</c:v>
                </c:pt>
                <c:pt idx="44">
                  <c:v>BBC America</c:v>
                </c:pt>
                <c:pt idx="45">
                  <c:v>Great American Country</c:v>
                </c:pt>
                <c:pt idx="46">
                  <c:v>National Geographic</c:v>
                </c:pt>
                <c:pt idx="47">
                  <c:v>Investigation Discovery</c:v>
                </c:pt>
                <c:pt idx="48">
                  <c:v>ESPNU</c:v>
                </c:pt>
                <c:pt idx="49">
                  <c:v>ESPNEWS</c:v>
                </c:pt>
                <c:pt idx="50">
                  <c:v>Animal Planet</c:v>
                </c:pt>
                <c:pt idx="51">
                  <c:v>Oprah Winfrey Network</c:v>
                </c:pt>
                <c:pt idx="52">
                  <c:v>Big Ten Network</c:v>
                </c:pt>
                <c:pt idx="53">
                  <c:v>POP</c:v>
                </c:pt>
                <c:pt idx="54">
                  <c:v>Travel</c:v>
                </c:pt>
                <c:pt idx="55">
                  <c:v>Discovery Channel</c:v>
                </c:pt>
                <c:pt idx="56">
                  <c:v>FOX</c:v>
                </c:pt>
                <c:pt idx="57">
                  <c:v>Fox Sports 1</c:v>
                </c:pt>
                <c:pt idx="58">
                  <c:v>Independent Film (IFC)</c:v>
                </c:pt>
                <c:pt idx="59">
                  <c:v>Food Network</c:v>
                </c:pt>
                <c:pt idx="60">
                  <c:v>Bloomberg HD</c:v>
                </c:pt>
                <c:pt idx="61">
                  <c:v>CMTV</c:v>
                </c:pt>
                <c:pt idx="62">
                  <c:v>OXYGEN</c:v>
                </c:pt>
                <c:pt idx="63">
                  <c:v>AMC</c:v>
                </c:pt>
                <c:pt idx="64">
                  <c:v>TLC</c:v>
                </c:pt>
                <c:pt idx="65">
                  <c:v>NFL Network</c:v>
                </c:pt>
                <c:pt idx="66">
                  <c:v>TNT</c:v>
                </c:pt>
                <c:pt idx="67">
                  <c:v>Discovery Life Channel</c:v>
                </c:pt>
                <c:pt idx="68">
                  <c:v>WE TV</c:v>
                </c:pt>
                <c:pt idx="69">
                  <c:v>NHL</c:v>
                </c:pt>
                <c:pt idx="70">
                  <c:v>SYFY</c:v>
                </c:pt>
                <c:pt idx="71">
                  <c:v>A&amp;E</c:v>
                </c:pt>
                <c:pt idx="72">
                  <c:v>FX Movie Channel</c:v>
                </c:pt>
                <c:pt idx="73">
                  <c:v>NBC Sports</c:v>
                </c:pt>
                <c:pt idx="74">
                  <c:v>USA Network</c:v>
                </c:pt>
                <c:pt idx="75">
                  <c:v>MyNetworkTV</c:v>
                </c:pt>
                <c:pt idx="76">
                  <c:v>TV ONE</c:v>
                </c:pt>
                <c:pt idx="77">
                  <c:v>Lifetime</c:v>
                </c:pt>
                <c:pt idx="78">
                  <c:v>Paramount Network</c:v>
                </c:pt>
                <c:pt idx="79">
                  <c:v>BRAVO</c:v>
                </c:pt>
                <c:pt idx="80">
                  <c:v>TBS</c:v>
                </c:pt>
                <c:pt idx="81">
                  <c:v>BET Her</c:v>
                </c:pt>
                <c:pt idx="82">
                  <c:v>CNBC</c:v>
                </c:pt>
                <c:pt idx="83">
                  <c:v>ESPN2</c:v>
                </c:pt>
                <c:pt idx="84">
                  <c:v>Freeform</c:v>
                </c:pt>
                <c:pt idx="85">
                  <c:v>Lifetime Movies</c:v>
                </c:pt>
                <c:pt idx="86">
                  <c:v>FXDEP</c:v>
                </c:pt>
                <c:pt idx="87">
                  <c:v>NBA TV</c:v>
                </c:pt>
                <c:pt idx="88">
                  <c:v>Viceland</c:v>
                </c:pt>
                <c:pt idx="89">
                  <c:v>Disney XD</c:v>
                </c:pt>
                <c:pt idx="90">
                  <c:v>FX</c:v>
                </c:pt>
                <c:pt idx="91">
                  <c:v>ESPN</c:v>
                </c:pt>
                <c:pt idx="92">
                  <c:v>E!</c:v>
                </c:pt>
                <c:pt idx="93">
                  <c:v>Disney Channel</c:v>
                </c:pt>
                <c:pt idx="94">
                  <c:v>BET</c:v>
                </c:pt>
                <c:pt idx="95">
                  <c:v>FXX</c:v>
                </c:pt>
                <c:pt idx="96">
                  <c:v>Comedy Central</c:v>
                </c:pt>
                <c:pt idx="97">
                  <c:v>truTV</c:v>
                </c:pt>
                <c:pt idx="98">
                  <c:v>Nick@Nite</c:v>
                </c:pt>
                <c:pt idx="99">
                  <c:v>Teen Nick</c:v>
                </c:pt>
                <c:pt idx="100">
                  <c:v>Nick Toons</c:v>
                </c:pt>
                <c:pt idx="101">
                  <c:v>MTV2</c:v>
                </c:pt>
                <c:pt idx="102">
                  <c:v>Nick</c:v>
                </c:pt>
                <c:pt idx="103">
                  <c:v>NBC Universo</c:v>
                </c:pt>
                <c:pt idx="104">
                  <c:v>MTV</c:v>
                </c:pt>
                <c:pt idx="105">
                  <c:v>Telemundo</c:v>
                </c:pt>
                <c:pt idx="106">
                  <c:v>ESPN Deportes</c:v>
                </c:pt>
                <c:pt idx="107">
                  <c:v>Universal Kids</c:v>
                </c:pt>
                <c:pt idx="108">
                  <c:v>Adult Swim</c:v>
                </c:pt>
                <c:pt idx="109">
                  <c:v>VH1</c:v>
                </c:pt>
                <c:pt idx="110">
                  <c:v>Cartoon Network</c:v>
                </c:pt>
                <c:pt idx="111">
                  <c:v>Univision</c:v>
                </c:pt>
                <c:pt idx="112">
                  <c:v>UniMas</c:v>
                </c:pt>
                <c:pt idx="113">
                  <c:v>Galavision</c:v>
                </c:pt>
                <c:pt idx="114">
                  <c:v>Nick Jr.</c:v>
                </c:pt>
                <c:pt idx="115">
                  <c:v>Disney Junior US</c:v>
                </c:pt>
                <c:pt idx="116">
                  <c:v>TUDN</c:v>
                </c:pt>
              </c:strCache>
            </c:strRef>
          </c:cat>
          <c:val>
            <c:numRef>
              <c:f>'Incremental Net, Day Reach'!$B$4:$B$121</c:f>
              <c:numCache>
                <c:formatCode>General</c:formatCode>
                <c:ptCount val="117"/>
                <c:pt idx="0">
                  <c:v>-0.23295958289576199</c:v>
                </c:pt>
                <c:pt idx="1">
                  <c:v>-0.217731066933288</c:v>
                </c:pt>
                <c:pt idx="2">
                  <c:v>-0.20555580851903901</c:v>
                </c:pt>
                <c:pt idx="3">
                  <c:v>-0.190387998480154</c:v>
                </c:pt>
                <c:pt idx="4">
                  <c:v>-0.184216201427187</c:v>
                </c:pt>
                <c:pt idx="5">
                  <c:v>-0.18384168923698399</c:v>
                </c:pt>
                <c:pt idx="6">
                  <c:v>-0.17498814302395699</c:v>
                </c:pt>
                <c:pt idx="7">
                  <c:v>-0.17490643166234099</c:v>
                </c:pt>
                <c:pt idx="8">
                  <c:v>-0.16490504087828201</c:v>
                </c:pt>
                <c:pt idx="9">
                  <c:v>-0.156744736761986</c:v>
                </c:pt>
                <c:pt idx="10">
                  <c:v>-0.14509502987752901</c:v>
                </c:pt>
                <c:pt idx="11">
                  <c:v>-0.13553367426603999</c:v>
                </c:pt>
                <c:pt idx="12">
                  <c:v>-0.13322407764753999</c:v>
                </c:pt>
                <c:pt idx="13">
                  <c:v>-0.13271611325573501</c:v>
                </c:pt>
                <c:pt idx="14">
                  <c:v>-0.123419459203667</c:v>
                </c:pt>
                <c:pt idx="15">
                  <c:v>-0.122362482069495</c:v>
                </c:pt>
                <c:pt idx="16">
                  <c:v>-0.117450859516843</c:v>
                </c:pt>
                <c:pt idx="17">
                  <c:v>-0.10663636028328401</c:v>
                </c:pt>
                <c:pt idx="18">
                  <c:v>-9.8111421351727707E-2</c:v>
                </c:pt>
                <c:pt idx="19">
                  <c:v>-9.5849730028244498E-2</c:v>
                </c:pt>
                <c:pt idx="20">
                  <c:v>-9.4507433287142006E-2</c:v>
                </c:pt>
                <c:pt idx="21">
                  <c:v>-9.0896120285637802E-2</c:v>
                </c:pt>
                <c:pt idx="22">
                  <c:v>-8.9372473613419295E-2</c:v>
                </c:pt>
                <c:pt idx="23">
                  <c:v>-8.3308854028305596E-2</c:v>
                </c:pt>
                <c:pt idx="24">
                  <c:v>-8.2782333310103304E-2</c:v>
                </c:pt>
                <c:pt idx="25">
                  <c:v>-8.1596010914224096E-2</c:v>
                </c:pt>
                <c:pt idx="26">
                  <c:v>-7.8563799902789097E-2</c:v>
                </c:pt>
                <c:pt idx="27">
                  <c:v>-7.6581812487312301E-2</c:v>
                </c:pt>
                <c:pt idx="28">
                  <c:v>-7.2993583924498798E-2</c:v>
                </c:pt>
                <c:pt idx="29">
                  <c:v>-7.2307575865650703E-2</c:v>
                </c:pt>
                <c:pt idx="30">
                  <c:v>-6.9232847566354894E-2</c:v>
                </c:pt>
                <c:pt idx="31">
                  <c:v>-6.82840872774719E-2</c:v>
                </c:pt>
                <c:pt idx="32">
                  <c:v>-6.8178975543671097E-2</c:v>
                </c:pt>
                <c:pt idx="33">
                  <c:v>-6.7770684930586994E-2</c:v>
                </c:pt>
                <c:pt idx="34">
                  <c:v>-6.7411299482038098E-2</c:v>
                </c:pt>
                <c:pt idx="35">
                  <c:v>-6.6256243061988698E-2</c:v>
                </c:pt>
                <c:pt idx="36">
                  <c:v>-6.3473175987616204E-2</c:v>
                </c:pt>
                <c:pt idx="37">
                  <c:v>-6.2545923887565302E-2</c:v>
                </c:pt>
                <c:pt idx="38">
                  <c:v>-5.8024008344896301E-2</c:v>
                </c:pt>
                <c:pt idx="39">
                  <c:v>-5.6656358833571403E-2</c:v>
                </c:pt>
                <c:pt idx="40">
                  <c:v>-5.5672173110746702E-2</c:v>
                </c:pt>
                <c:pt idx="41">
                  <c:v>-5.3803008820453802E-2</c:v>
                </c:pt>
                <c:pt idx="42">
                  <c:v>-5.2368245784639597E-2</c:v>
                </c:pt>
                <c:pt idx="43">
                  <c:v>-5.1828681854185203E-2</c:v>
                </c:pt>
                <c:pt idx="44">
                  <c:v>-5.1804579301478797E-2</c:v>
                </c:pt>
                <c:pt idx="45">
                  <c:v>-5.0790277370803598E-2</c:v>
                </c:pt>
                <c:pt idx="46">
                  <c:v>-5.0047839987980902E-2</c:v>
                </c:pt>
                <c:pt idx="47">
                  <c:v>-4.8788459183012403E-2</c:v>
                </c:pt>
                <c:pt idx="48">
                  <c:v>-4.69028690020434E-2</c:v>
                </c:pt>
                <c:pt idx="49">
                  <c:v>-4.6868990142245499E-2</c:v>
                </c:pt>
                <c:pt idx="50">
                  <c:v>-4.4481067220219599E-2</c:v>
                </c:pt>
                <c:pt idx="51">
                  <c:v>-4.4056890524970603E-2</c:v>
                </c:pt>
                <c:pt idx="52">
                  <c:v>-4.1068707630789E-2</c:v>
                </c:pt>
                <c:pt idx="53">
                  <c:v>-4.0810235159784998E-2</c:v>
                </c:pt>
                <c:pt idx="54">
                  <c:v>-3.9344067898157503E-2</c:v>
                </c:pt>
                <c:pt idx="55">
                  <c:v>-3.3224181694810902E-2</c:v>
                </c:pt>
                <c:pt idx="56">
                  <c:v>-2.880185784056E-2</c:v>
                </c:pt>
                <c:pt idx="57">
                  <c:v>-1.79486291993886E-2</c:v>
                </c:pt>
                <c:pt idx="58">
                  <c:v>-1.7842508010873899E-2</c:v>
                </c:pt>
                <c:pt idx="59">
                  <c:v>-1.66063454321639E-2</c:v>
                </c:pt>
                <c:pt idx="60">
                  <c:v>-1.6550754500666901E-2</c:v>
                </c:pt>
                <c:pt idx="61">
                  <c:v>-1.44484735765643E-2</c:v>
                </c:pt>
                <c:pt idx="62">
                  <c:v>-1.2359560102344999E-2</c:v>
                </c:pt>
                <c:pt idx="63">
                  <c:v>-4.0501029096011798E-3</c:v>
                </c:pt>
                <c:pt idx="64">
                  <c:v>-3.0373777600715001E-3</c:v>
                </c:pt>
                <c:pt idx="65">
                  <c:v>-1.9220757063859401E-3</c:v>
                </c:pt>
                <c:pt idx="66">
                  <c:v>-9.2994685055224698E-4</c:v>
                </c:pt>
                <c:pt idx="67">
                  <c:v>4.1639823268339897E-3</c:v>
                </c:pt>
                <c:pt idx="68">
                  <c:v>4.4339515866260197E-3</c:v>
                </c:pt>
                <c:pt idx="69">
                  <c:v>9.9538149405208106E-3</c:v>
                </c:pt>
                <c:pt idx="70">
                  <c:v>1.12672539038532E-2</c:v>
                </c:pt>
                <c:pt idx="71">
                  <c:v>1.13719594189185E-2</c:v>
                </c:pt>
                <c:pt idx="72">
                  <c:v>1.8227457556681301E-2</c:v>
                </c:pt>
                <c:pt idx="73">
                  <c:v>2.0653121204543001E-2</c:v>
                </c:pt>
                <c:pt idx="74">
                  <c:v>2.4158126608022301E-2</c:v>
                </c:pt>
                <c:pt idx="75">
                  <c:v>2.6556531893020999E-2</c:v>
                </c:pt>
                <c:pt idx="76">
                  <c:v>2.68611440764101E-2</c:v>
                </c:pt>
                <c:pt idx="77">
                  <c:v>2.8842510222464899E-2</c:v>
                </c:pt>
                <c:pt idx="78">
                  <c:v>3.0317466204107399E-2</c:v>
                </c:pt>
                <c:pt idx="79">
                  <c:v>3.2226572653701803E-2</c:v>
                </c:pt>
                <c:pt idx="80">
                  <c:v>3.2734123968382801E-2</c:v>
                </c:pt>
                <c:pt idx="81">
                  <c:v>3.7481471073295997E-2</c:v>
                </c:pt>
                <c:pt idx="82">
                  <c:v>4.2858342671031897E-2</c:v>
                </c:pt>
                <c:pt idx="83">
                  <c:v>5.6389298577418701E-2</c:v>
                </c:pt>
                <c:pt idx="84">
                  <c:v>6.0224683137851003E-2</c:v>
                </c:pt>
                <c:pt idx="85">
                  <c:v>6.12447432867377E-2</c:v>
                </c:pt>
                <c:pt idx="86">
                  <c:v>6.1552796359218398E-2</c:v>
                </c:pt>
                <c:pt idx="87">
                  <c:v>6.1737953947060102E-2</c:v>
                </c:pt>
                <c:pt idx="88">
                  <c:v>6.6438001939495894E-2</c:v>
                </c:pt>
                <c:pt idx="89">
                  <c:v>6.7375946611021906E-2</c:v>
                </c:pt>
                <c:pt idx="90">
                  <c:v>7.1847576659943901E-2</c:v>
                </c:pt>
                <c:pt idx="91">
                  <c:v>8.17511020857625E-2</c:v>
                </c:pt>
                <c:pt idx="92">
                  <c:v>9.5135747112300606E-2</c:v>
                </c:pt>
                <c:pt idx="93">
                  <c:v>0.100386610261672</c:v>
                </c:pt>
                <c:pt idx="94">
                  <c:v>0.101640316680249</c:v>
                </c:pt>
                <c:pt idx="95">
                  <c:v>0.10445429851639</c:v>
                </c:pt>
                <c:pt idx="96">
                  <c:v>0.116339249246558</c:v>
                </c:pt>
                <c:pt idx="97">
                  <c:v>0.120270351139058</c:v>
                </c:pt>
                <c:pt idx="98">
                  <c:v>0.14727191792564001</c:v>
                </c:pt>
                <c:pt idx="99">
                  <c:v>0.15483962165679999</c:v>
                </c:pt>
                <c:pt idx="100">
                  <c:v>0.15987354133522</c:v>
                </c:pt>
                <c:pt idx="101">
                  <c:v>0.16137037546679001</c:v>
                </c:pt>
                <c:pt idx="102">
                  <c:v>0.16216491773883801</c:v>
                </c:pt>
                <c:pt idx="103">
                  <c:v>0.18097027633544899</c:v>
                </c:pt>
                <c:pt idx="104">
                  <c:v>0.185590702842683</c:v>
                </c:pt>
                <c:pt idx="105">
                  <c:v>0.20287927958273699</c:v>
                </c:pt>
                <c:pt idx="106">
                  <c:v>0.206109275603856</c:v>
                </c:pt>
                <c:pt idx="107">
                  <c:v>0.20628359253251</c:v>
                </c:pt>
                <c:pt idx="108">
                  <c:v>0.208728146915305</c:v>
                </c:pt>
                <c:pt idx="109">
                  <c:v>0.213652848699454</c:v>
                </c:pt>
                <c:pt idx="110">
                  <c:v>0.21503458682316001</c:v>
                </c:pt>
                <c:pt idx="111">
                  <c:v>0.221082177851294</c:v>
                </c:pt>
                <c:pt idx="112">
                  <c:v>0.22930108987033901</c:v>
                </c:pt>
                <c:pt idx="113">
                  <c:v>0.25133399151198699</c:v>
                </c:pt>
                <c:pt idx="114">
                  <c:v>0.30957469557217199</c:v>
                </c:pt>
                <c:pt idx="115">
                  <c:v>0.328309857105818</c:v>
                </c:pt>
                <c:pt idx="116">
                  <c:v>0.35433948115080399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8CBAD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EA-55D7-4A15-818D-0DE0C23B5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433207200"/>
        <c:axId val="433197688"/>
      </c:barChart>
      <c:catAx>
        <c:axId val="4332072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3197688"/>
        <c:crosses val="autoZero"/>
        <c:auto val="1"/>
        <c:lblAlgn val="ctr"/>
        <c:lblOffset val="100"/>
        <c:noMultiLvlLbl val="0"/>
      </c:catAx>
      <c:valAx>
        <c:axId val="433197688"/>
        <c:scaling>
          <c:orientation val="minMax"/>
          <c:min val="-0.60000000000000009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20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1725183</xdr:colOff>
      <xdr:row>5</xdr:row>
      <xdr:rowOff>66670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41FB84-2D68-4A82-AAD3-3188206F7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52983" cy="1020125"/>
        </a:xfrm>
        <a:prstGeom prst="rect">
          <a:avLst/>
        </a:prstGeom>
      </xdr:spPr>
    </xdr:pic>
    <xdr:clientData/>
  </xdr:twoCellAnchor>
  <xdr:twoCellAnchor editAs="oneCell">
    <xdr:from>
      <xdr:col>2</xdr:col>
      <xdr:colOff>52389</xdr:colOff>
      <xdr:row>16</xdr:row>
      <xdr:rowOff>83198</xdr:rowOff>
    </xdr:from>
    <xdr:to>
      <xdr:col>2</xdr:col>
      <xdr:colOff>4088126</xdr:colOff>
      <xdr:row>34</xdr:row>
      <xdr:rowOff>112826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E18A89-36FE-4457-99C1-BE7300FE8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3939" y="2997848"/>
          <a:ext cx="4030025" cy="34548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352423</xdr:colOff>
      <xdr:row>0</xdr:row>
      <xdr:rowOff>9523</xdr:rowOff>
    </xdr:from>
    <xdr:to>
      <xdr:col>18</xdr:col>
      <xdr:colOff>252413</xdr:colOff>
      <xdr:row>74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91F79D-6766-4A04-8BAD-6E341A95E2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" refreshedDate="43927.670069907406" createdVersion="6" refreshedVersion="6" minRefreshableVersion="3" recordCount="1031" xr:uid="{C72F121A-0406-4F8D-9937-026B7F0D80C3}">
  <cacheSource type="worksheet">
    <worksheetSource ref="A1:H1048576" sheet="18-34 Audience"/>
  </cacheSource>
  <cacheFields count="8">
    <cacheField name="Network Family" numFmtId="0">
      <sharedItems containsBlank="1"/>
    </cacheField>
    <cacheField name="Network" numFmtId="0">
      <sharedItems containsBlank="1" count="118">
        <s v="ABC"/>
        <s v="CBS"/>
        <s v="NBC"/>
        <s v="FOX"/>
        <s v="Fox News"/>
        <s v="AMC"/>
        <s v="HGTV"/>
        <s v="TLC"/>
        <s v="TBS"/>
        <s v="CNN"/>
        <s v="Food Network"/>
        <s v="TNT"/>
        <s v="A&amp;E"/>
        <s v="History Channel"/>
        <s v="FX"/>
        <s v="BRAVO"/>
        <s v="E!"/>
        <s v="MTV"/>
        <s v="Discovery Channel"/>
        <s v="USA Network"/>
        <s v="Paramount Network"/>
        <s v="Freeform"/>
        <s v="SYFY"/>
        <s v="Comedy Central"/>
        <s v="VH1"/>
        <s v="ESPN"/>
        <s v="Lifetime"/>
        <s v="BET"/>
        <s v="Hallmark"/>
        <s v="MSNBC"/>
        <s v="National Geographic"/>
        <s v="Nick"/>
        <s v="Investigation Discovery"/>
        <s v="ION"/>
        <s v="Disney Junior US"/>
        <s v="PBS"/>
        <s v="FXX"/>
        <s v="Disney Channel"/>
        <s v="WE TV"/>
        <s v="Independent Film (IFC)"/>
        <s v="truTV"/>
        <s v="CW"/>
        <s v="BBC America"/>
        <s v="ESPN2"/>
        <s v="Adult Swim"/>
        <s v="Animal Planet"/>
        <s v="OXYGEN"/>
        <s v="Nick@Nite"/>
        <s v="Univision"/>
        <s v="Motor Trend Network"/>
        <s v="CNBC"/>
        <s v="Travel"/>
        <s v="TV LAND"/>
        <s v="Oprah Winfrey Network"/>
        <s v="Nick Jr."/>
        <s v="FX Movie Channel"/>
        <s v="Lifetime Movies"/>
        <s v="DIY"/>
        <s v="NBC Sports"/>
        <s v="SundanceTV"/>
        <s v="Game Show"/>
        <s v="Headline News"/>
        <s v="Science Channel"/>
        <s v="POP"/>
        <s v="WGN America"/>
        <s v="Cartoon Network"/>
        <s v="Hallmark Movies &amp; Mysteries"/>
        <s v="Telemundo"/>
        <s v="Fox Sports 1"/>
        <s v="Cooking Channel"/>
        <s v="CMTV"/>
        <s v="Viceland"/>
        <s v="National Geographic Wild"/>
        <s v="FYI"/>
        <s v="UniMas"/>
        <s v="Destination America"/>
        <s v="Fox Business"/>
        <s v="NFL Network"/>
        <s v="TV ONE"/>
        <s v="Weather Channel"/>
        <s v="ESPNEWS"/>
        <s v="Reelz Channel"/>
        <s v="Smithsonian"/>
        <s v="Ovation"/>
        <s v="Galavision"/>
        <s v="Great American Country"/>
        <s v="Golf"/>
        <s v="UP TV"/>
        <s v="American Heroes Channel"/>
        <s v="Disney XD"/>
        <s v="MTV2"/>
        <s v="Outdoor Channel"/>
        <s v="FXDEP"/>
        <s v="NBA TV"/>
        <s v="MLB Network"/>
        <s v="Discovery Family Channel"/>
        <s v="Nick Toons"/>
        <s v="ESPNU"/>
        <s v="Universal Kids"/>
        <s v="NBC Universo"/>
        <s v="Teen Nick"/>
        <s v="TUDN"/>
        <s v="Olympic Channel"/>
        <s v="RFD TV"/>
        <s v="INSP"/>
        <s v="Bloomberg HD"/>
        <s v="BET Her"/>
        <s v="The Sportsman Channel"/>
        <s v="Big Ten Network"/>
        <s v="Logo"/>
        <s v="Tennis Channel"/>
        <s v="Discovery Life Channel"/>
        <s v="ESPN Deportes"/>
        <s v="CBS Sports"/>
        <s v="NHL"/>
        <s v="MyNetworkTV"/>
        <s v="PAC-12 Network"/>
        <m/>
      </sharedItems>
    </cacheField>
    <cacheField name="Daypart" numFmtId="0">
      <sharedItems containsBlank="1" count="10">
        <s v="PRIME TIME"/>
        <s v="EARLY FRINGE"/>
        <s v="DAY TIME"/>
        <s v="EARLY MORNING"/>
        <s v="LATE FRINGE PM"/>
        <s v="WEEKEND AFTERNOON"/>
        <s v="OVER NIGHT"/>
        <s v="WEEKEND DAY"/>
        <s v="LATE FRINGE AM"/>
        <m/>
      </sharedItems>
    </cacheField>
    <cacheField name="Category" numFmtId="0">
      <sharedItems containsBlank="1"/>
    </cacheField>
    <cacheField name="Week of 3/30-4/5_x000a_Segment Reach" numFmtId="10">
      <sharedItems containsString="0" containsBlank="1" containsNumber="1" minValue="2.8195457688035E-6" maxValue="0.31630626718218502"/>
    </cacheField>
    <cacheField name="Week of 3/30-4/5_x000a_Incremental Segment Reach" numFmtId="10">
      <sharedItems containsString="0" containsBlank="1" containsNumber="1" minValue="-0.82752130933856805" maxValue="0.36430131971670698"/>
    </cacheField>
    <cacheField name="Week of 3/30-4/5_x000a_Avg Time Viewed (minutes)" numFmtId="43">
      <sharedItems containsString="0" containsBlank="1" containsNumber="1" minValue="19.675495230062499" maxValue="282.24402187037299"/>
    </cacheField>
    <cacheField name="WoW Change in Time Viewed" numFmtId="10">
      <sharedItems containsString="0" containsBlank="1" containsNumber="1" minValue="-0.685746298041779" maxValue="3.84629700241484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1">
  <r>
    <s v="The Walt Disney Company"/>
    <x v="0"/>
    <x v="0"/>
    <s v="Network (National)"/>
    <n v="0.31630626718218502"/>
    <n v="-5.6656358833571403E-2"/>
    <n v="93.0669764747377"/>
    <n v="-6.8839616024818195E-2"/>
  </r>
  <r>
    <s v="CBS Corporation"/>
    <x v="1"/>
    <x v="0"/>
    <s v="Network (National)"/>
    <n v="0.28783067065055201"/>
    <n v="-0.117450859516843"/>
    <n v="106.896381261513"/>
    <n v="9.9712298682695003E-2"/>
  </r>
  <r>
    <s v="NBCUniversal"/>
    <x v="2"/>
    <x v="0"/>
    <s v="Network (National)"/>
    <n v="0.28377771265074397"/>
    <n v="-7.2993583924498798E-2"/>
    <n v="85.198543147694295"/>
    <n v="-0.17172896920021199"/>
  </r>
  <r>
    <s v="Fox Entertainment Group"/>
    <x v="3"/>
    <x v="0"/>
    <s v="Network (National)"/>
    <n v="0.21401839972439601"/>
    <n v="-2.880185784056E-2"/>
    <n v="79.825000000000003"/>
    <n v="0.105154483033523"/>
  </r>
  <r>
    <s v="The Walt Disney Company"/>
    <x v="0"/>
    <x v="1"/>
    <s v="Network (National)"/>
    <n v="0.16764376106715201"/>
    <n v="-9.3224738851685904E-2"/>
    <n v="63.578632964674199"/>
    <n v="3.5127762785008898E-2"/>
  </r>
  <r>
    <s v="NBCUniversal"/>
    <x v="2"/>
    <x v="1"/>
    <s v="Network (National)"/>
    <n v="0.149959152450374"/>
    <n v="-0.101438999553997"/>
    <n v="54.788409870633998"/>
    <n v="4.9723932215351499E-2"/>
  </r>
  <r>
    <s v="CBS Corporation"/>
    <x v="1"/>
    <x v="2"/>
    <s v="Network (National)"/>
    <n v="0.136317906834002"/>
    <n v="-9.4289863629848605E-2"/>
    <n v="106.244347955972"/>
    <n v="7.9006395521762404E-2"/>
  </r>
  <r>
    <s v="CBS Corporation"/>
    <x v="1"/>
    <x v="1"/>
    <s v="Network (National)"/>
    <n v="0.13526042870230201"/>
    <n v="-0.101276422916924"/>
    <n v="53.6611420872078"/>
    <n v="0.11970401881999899"/>
  </r>
  <r>
    <s v="The Walt Disney Company"/>
    <x v="0"/>
    <x v="3"/>
    <s v="Network (National)"/>
    <n v="0.12996486451842501"/>
    <n v="-7.5923841655277699E-2"/>
    <n v="114.57485347023101"/>
    <n v="6.5374209808440401E-4"/>
  </r>
  <r>
    <s v="NBCUniversal"/>
    <x v="2"/>
    <x v="2"/>
    <s v="Network (National)"/>
    <n v="0.118778407134512"/>
    <n v="-9.50612023401078E-2"/>
    <n v="94.807457285100298"/>
    <n v="5.4839747812791301E-2"/>
  </r>
  <r>
    <s v="The Walt Disney Company"/>
    <x v="0"/>
    <x v="2"/>
    <s v="Network (National)"/>
    <n v="0.113689898252016"/>
    <n v="-8.3476839918081802E-2"/>
    <n v="78.846222951319007"/>
    <n v="6.2102322836223897E-2"/>
  </r>
  <r>
    <s v="Fox Entertainment Group"/>
    <x v="4"/>
    <x v="0"/>
    <s v="News"/>
    <n v="0.113044408190962"/>
    <n v="-0.13553367426603999"/>
    <n v="114.776740845378"/>
    <n v="2.75446808001596E-2"/>
  </r>
  <r>
    <s v="Fox Entertainment Group"/>
    <x v="4"/>
    <x v="1"/>
    <s v="News"/>
    <n v="0.110567584588405"/>
    <n v="-0.133506427133573"/>
    <n v="136.333725918498"/>
    <n v="8.7883711576239004E-2"/>
  </r>
  <r>
    <s v="AMC Networks"/>
    <x v="5"/>
    <x v="0"/>
    <s v="General Cable"/>
    <n v="0.10776577951864399"/>
    <n v="-4.0501029096011798E-3"/>
    <n v="67.189500622582003"/>
    <n v="1.74596491974487E-2"/>
  </r>
  <r>
    <s v="Fox Entertainment Group"/>
    <x v="4"/>
    <x v="2"/>
    <s v="News"/>
    <n v="0.107194695642343"/>
    <n v="-0.13805452185848599"/>
    <n v="179.5"/>
    <n v="-3.2506727849504397E-2"/>
  </r>
  <r>
    <s v="NBCUniversal"/>
    <x v="2"/>
    <x v="3"/>
    <s v="Network (National)"/>
    <n v="0.10623437606167301"/>
    <n v="-9.0901052890482295E-2"/>
    <n v="112.368738812971"/>
    <n v="1.8668463239284699E-2"/>
  </r>
  <r>
    <s v="Discovery Communications"/>
    <x v="6"/>
    <x v="0"/>
    <s v="General Cable"/>
    <n v="0.1060833020278"/>
    <n v="-6.6256243061988698E-2"/>
    <n v="75.445021345566801"/>
    <n v="-5.40671560583081E-2"/>
  </r>
  <r>
    <s v="Discovery Communications"/>
    <x v="7"/>
    <x v="0"/>
    <s v="General Cable"/>
    <n v="0.101875770758073"/>
    <n v="-3.0373777600715001E-3"/>
    <n v="91.050216386016501"/>
    <n v="7.1477580913239497E-2"/>
  </r>
  <r>
    <s v="Warner Media"/>
    <x v="8"/>
    <x v="0"/>
    <s v="General Cable"/>
    <n v="9.82505215925326E-2"/>
    <n v="3.2734123968382801E-2"/>
    <n v="78.039358164597203"/>
    <n v="5.39911094720055E-2"/>
  </r>
  <r>
    <s v="Warner Media"/>
    <x v="9"/>
    <x v="0"/>
    <s v="News"/>
    <n v="9.8028328187262204E-2"/>
    <n v="-8.3308854028305596E-2"/>
    <n v="82.299829383136995"/>
    <n v="4.0200531468635302E-2"/>
  </r>
  <r>
    <s v="The Walt Disney Company"/>
    <x v="0"/>
    <x v="4"/>
    <s v="Network (National)"/>
    <n v="9.7833050398923593E-2"/>
    <n v="-9.7570140627961502E-2"/>
    <n v="51.625254944571999"/>
    <n v="9.2804961253085794E-2"/>
  </r>
  <r>
    <s v="Discovery Communications"/>
    <x v="10"/>
    <x v="0"/>
    <s v="General Cable"/>
    <n v="9.6473092794106097E-2"/>
    <n v="-1.66063454321639E-2"/>
    <n v="80.573032981684307"/>
    <n v="5.9724637919973803E-2"/>
  </r>
  <r>
    <s v="Warner Media"/>
    <x v="11"/>
    <x v="0"/>
    <s v="General Cable"/>
    <n v="9.6391025377106906E-2"/>
    <n v="-9.2994685055224698E-4"/>
    <n v="72.170406993363798"/>
    <n v="-3.6388338412699298E-2"/>
  </r>
  <r>
    <s v="Warner Media"/>
    <x v="9"/>
    <x v="2"/>
    <s v="News"/>
    <n v="9.6221905602997995E-2"/>
    <n v="-7.7984685957511096E-2"/>
    <n v="130.30390905971899"/>
    <n v="2.1286970888393299E-2"/>
  </r>
  <r>
    <s v="The Walt Disney Company"/>
    <x v="0"/>
    <x v="5"/>
    <s v="Network (National)"/>
    <n v="9.4615746800850498E-2"/>
    <n v="-0.12495516293291201"/>
    <n v="54.9675363622517"/>
    <n v="0.34727689157882302"/>
  </r>
  <r>
    <s v="A+E Networks"/>
    <x v="12"/>
    <x v="0"/>
    <s v="General Cable"/>
    <n v="9.2094129281097906E-2"/>
    <n v="1.13719594189185E-2"/>
    <n v="79.9392250351992"/>
    <n v="-2.9877845178950899E-2"/>
  </r>
  <r>
    <s v="A+E Networks"/>
    <x v="13"/>
    <x v="0"/>
    <s v="General Cable"/>
    <n v="9.1842075248144694E-2"/>
    <n v="-9.4507433287142006E-2"/>
    <n v="73.002970391103503"/>
    <n v="8.8970218418176605E-3"/>
  </r>
  <r>
    <s v="Fox Entertainment Group"/>
    <x v="4"/>
    <x v="3"/>
    <s v="News"/>
    <n v="9.0591237336130601E-2"/>
    <n v="-0.13469500460410999"/>
    <n v="157.30940599264201"/>
    <n v="-6.5183842029558597E-2"/>
  </r>
  <r>
    <s v="The Walt Disney Company"/>
    <x v="0"/>
    <x v="6"/>
    <s v="Network (National)"/>
    <n v="8.9043169607812805E-2"/>
    <n v="-6.1347054685414001E-2"/>
    <n v="57.560873057282002"/>
    <n v="-4.8148022508651897E-2"/>
  </r>
  <r>
    <s v="Fox Entertainment Group"/>
    <x v="4"/>
    <x v="5"/>
    <s v="News"/>
    <n v="8.84097458276107E-2"/>
    <n v="-0.14788836055541399"/>
    <n v="102.145774674135"/>
    <n v="0.29728241224882201"/>
  </r>
  <r>
    <s v="The Walt Disney Company"/>
    <x v="14"/>
    <x v="0"/>
    <s v="General Cable"/>
    <n v="8.6708358269090804E-2"/>
    <n v="7.1847576659943901E-2"/>
    <n v="70.308061887814006"/>
    <n v="-7.4722055835886994E-2"/>
  </r>
  <r>
    <s v="NBCUniversal"/>
    <x v="15"/>
    <x v="0"/>
    <s v="General Cable"/>
    <n v="8.66157777773022E-2"/>
    <n v="3.2226572653701803E-2"/>
    <n v="83.75"/>
    <n v="4.6033632601181297E-2"/>
  </r>
  <r>
    <s v="Warner Media"/>
    <x v="9"/>
    <x v="1"/>
    <s v="News"/>
    <n v="8.6405163384563596E-2"/>
    <n v="-7.7514157458699703E-2"/>
    <n v="99.358336636664006"/>
    <n v="0.10952916400518201"/>
  </r>
  <r>
    <s v="NBCUniversal"/>
    <x v="16"/>
    <x v="0"/>
    <s v="General Cable"/>
    <n v="8.6014773089592295E-2"/>
    <n v="9.5135747112300606E-2"/>
    <n v="72.528134504064695"/>
    <n v="0.19224024400348699"/>
  </r>
  <r>
    <s v="Viacom Media Networks"/>
    <x v="17"/>
    <x v="0"/>
    <s v="General Cable"/>
    <n v="8.4773885993463693E-2"/>
    <n v="0.185590702842683"/>
    <n v="78.115729040689999"/>
    <n v="0.15153199737950601"/>
  </r>
  <r>
    <s v="Discovery Communications"/>
    <x v="18"/>
    <x v="0"/>
    <s v="General Cable"/>
    <n v="8.0302619659689004E-2"/>
    <n v="-3.3224181694810902E-2"/>
    <n v="79.006021216934499"/>
    <n v="-1.7162516263614098E-2"/>
  </r>
  <r>
    <s v="NBCUniversal"/>
    <x v="2"/>
    <x v="4"/>
    <s v="Network (National)"/>
    <n v="7.9026156584731694E-2"/>
    <n v="-9.5107247175067994E-2"/>
    <n v="50.713619635414801"/>
    <n v="0.16858899448102799"/>
  </r>
  <r>
    <s v="The Walt Disney Company"/>
    <x v="14"/>
    <x v="1"/>
    <s v="General Cable"/>
    <n v="7.7343128252920695E-2"/>
    <n v="9.4095546653538406E-2"/>
    <n v="77.755695688869196"/>
    <n v="-5.0305281803225202E-2"/>
  </r>
  <r>
    <s v="NBCUniversal"/>
    <x v="2"/>
    <x v="7"/>
    <s v="Network (National)"/>
    <n v="7.6323564341169603E-2"/>
    <n v="-0.12716134653557401"/>
    <n v="59.698489329169199"/>
    <n v="4.4226371792595302E-2"/>
  </r>
  <r>
    <s v="NBCUniversal"/>
    <x v="2"/>
    <x v="8"/>
    <s v="Network (National)"/>
    <n v="7.5407434683806104E-2"/>
    <n v="-0.103997522638619"/>
    <n v="55.875834017900502"/>
    <n v="5.0502749334869299E-2"/>
  </r>
  <r>
    <s v="Fox Entertainment Group"/>
    <x v="4"/>
    <x v="7"/>
    <s v="News"/>
    <n v="7.4362246667174003E-2"/>
    <n v="-0.152732492978811"/>
    <n v="100.67512431985899"/>
    <n v="-5.31806038566442E-3"/>
  </r>
  <r>
    <s v="NBCUniversal"/>
    <x v="19"/>
    <x v="0"/>
    <s v="General Cable"/>
    <n v="7.3337564311797596E-2"/>
    <n v="2.4158126608022301E-2"/>
    <n v="75.691593580435693"/>
    <n v="8.2102001062782908E-3"/>
  </r>
  <r>
    <s v="Viacom Media Networks"/>
    <x v="20"/>
    <x v="0"/>
    <s v="General Cable"/>
    <n v="7.2894537728471098E-2"/>
    <n v="3.0317466204107399E-2"/>
    <n v="58.734471906856001"/>
    <n v="-3.9112460211191399E-2"/>
  </r>
  <r>
    <s v="CBS Corporation"/>
    <x v="1"/>
    <x v="7"/>
    <s v="Network (National)"/>
    <n v="7.18610763789269E-2"/>
    <n v="-0.152835630333021"/>
    <n v="69.325090241416007"/>
    <n v="3.3942818720529497E-2"/>
  </r>
  <r>
    <s v="CBS Corporation"/>
    <x v="1"/>
    <x v="3"/>
    <s v="Network (National)"/>
    <n v="6.9647917066908899E-2"/>
    <n v="-0.104335322750597"/>
    <n v="88.146767267257204"/>
    <n v="-5.1064283149620995E-4"/>
  </r>
  <r>
    <s v="The Walt Disney Company"/>
    <x v="0"/>
    <x v="7"/>
    <s v="Network (National)"/>
    <n v="6.9446083675931899E-2"/>
    <n v="-0.11089759033555199"/>
    <n v="54.533838004370203"/>
    <n v="2.1169805331615901E-2"/>
  </r>
  <r>
    <s v="Discovery Communications"/>
    <x v="6"/>
    <x v="2"/>
    <s v="General Cable"/>
    <n v="6.8628740669774604E-2"/>
    <n v="-5.4581204392409197E-2"/>
    <n v="110.258243517731"/>
    <n v="5.08054227405563E-2"/>
  </r>
  <r>
    <s v="The Walt Disney Company"/>
    <x v="21"/>
    <x v="0"/>
    <s v="General Cable"/>
    <n v="6.7977116429426707E-2"/>
    <n v="6.0224683137851003E-2"/>
    <n v="75.002306003870203"/>
    <n v="0.13981791569052601"/>
  </r>
  <r>
    <s v="Warner Media"/>
    <x v="9"/>
    <x v="5"/>
    <s v="News"/>
    <n v="6.7160859859401303E-2"/>
    <n v="-9.8296872034966398E-2"/>
    <n v="83.175137365466497"/>
    <n v="9.4819860485484006E-2"/>
  </r>
  <r>
    <s v="Discovery Communications"/>
    <x v="6"/>
    <x v="1"/>
    <s v="General Cable"/>
    <n v="6.6823380237176294E-2"/>
    <n v="-5.18102273361086E-2"/>
    <n v="84.416824080405206"/>
    <n v="7.7235640708773201E-2"/>
  </r>
  <r>
    <s v="Discovery Communications"/>
    <x v="6"/>
    <x v="5"/>
    <s v="General Cable"/>
    <n v="6.3586527573535501E-2"/>
    <n v="-7.2676384590906098E-2"/>
    <n v="105.30754406602"/>
    <n v="5.13634803772305E-2"/>
  </r>
  <r>
    <s v="NBCUniversal"/>
    <x v="22"/>
    <x v="0"/>
    <s v="General Cable"/>
    <n v="6.3304190073510902E-2"/>
    <n v="1.12672539038532E-2"/>
    <n v="64.081296348191003"/>
    <n v="-0.177135590416693"/>
  </r>
  <r>
    <s v="Warner Media"/>
    <x v="8"/>
    <x v="1"/>
    <s v="General Cable"/>
    <n v="6.3009662954782997E-2"/>
    <n v="6.5564396798861904E-2"/>
    <n v="60.665411745337998"/>
    <n v="1.9156663831571299E-2"/>
  </r>
  <r>
    <s v="The Walt Disney Company"/>
    <x v="0"/>
    <x v="8"/>
    <s v="Network (National)"/>
    <n v="6.0650299201000298E-2"/>
    <n v="-8.7158774875020301E-2"/>
    <n v="52.676593085900798"/>
    <n v="3.3812567615947003E-2"/>
  </r>
  <r>
    <s v="Viacom Media Networks"/>
    <x v="23"/>
    <x v="0"/>
    <s v="General Cable"/>
    <n v="6.0576189240942699E-2"/>
    <n v="0.116339249246558"/>
    <n v="62.766858922955699"/>
    <n v="-1.6418031071396898E-2"/>
  </r>
  <r>
    <s v="Discovery Communications"/>
    <x v="10"/>
    <x v="1"/>
    <s v="General Cable"/>
    <n v="6.0210517944272797E-2"/>
    <n v="1.10566212850774E-2"/>
    <n v="79.983748681152505"/>
    <n v="3.9040737031627998E-2"/>
  </r>
  <r>
    <s v="Viacom Media Networks"/>
    <x v="24"/>
    <x v="0"/>
    <s v="General Cable"/>
    <n v="5.98401133270215E-2"/>
    <n v="0.213652848699454"/>
    <n v="92.922280193502701"/>
    <n v="1.59868050979496E-2"/>
  </r>
  <r>
    <s v="The Walt Disney Company"/>
    <x v="25"/>
    <x v="0"/>
    <s v="Sports"/>
    <n v="5.8851076614835802E-2"/>
    <n v="8.17511020857625E-2"/>
    <n v="61.044471533380502"/>
    <n v="-1.3096394139385299E-2"/>
  </r>
  <r>
    <s v="Warner Media"/>
    <x v="9"/>
    <x v="7"/>
    <s v="News"/>
    <n v="5.84053800404166E-2"/>
    <n v="-9.8748708906867294E-2"/>
    <n v="73.099999999999994"/>
    <n v="0.15591458117482601"/>
  </r>
  <r>
    <s v="A+E Networks"/>
    <x v="26"/>
    <x v="0"/>
    <s v="General Cable"/>
    <n v="5.8118018356153198E-2"/>
    <n v="2.8842510222464899E-2"/>
    <n v="82.847149446067704"/>
    <n v="-4.8547400893674498E-3"/>
  </r>
  <r>
    <s v="Discovery Communications"/>
    <x v="10"/>
    <x v="5"/>
    <s v="General Cable"/>
    <n v="5.7571069062156699E-2"/>
    <n v="-4.1187630387028398E-2"/>
    <n v="83.748362485454507"/>
    <n v="5.0630160628091198E-2"/>
  </r>
  <r>
    <s v="Fox Entertainment Group"/>
    <x v="3"/>
    <x v="2"/>
    <s v="Network (National)"/>
    <n v="5.7396814096516501E-2"/>
    <n v="-1.9189811592327799E-2"/>
    <n v="57.2270429821018"/>
    <n v="2.7794323697520398E-2"/>
  </r>
  <r>
    <s v="Warner Media"/>
    <x v="11"/>
    <x v="1"/>
    <s v="General Cable"/>
    <n v="5.5890343424597803E-2"/>
    <n v="3.49864848487226E-3"/>
    <n v="70.541443724550305"/>
    <n v="1.1558132884204801E-3"/>
  </r>
  <r>
    <s v="The Walt Disney Company"/>
    <x v="14"/>
    <x v="2"/>
    <s v="General Cable"/>
    <n v="5.5140904228449597E-2"/>
    <n v="8.8778818757379696E-2"/>
    <n v="81.375861595928299"/>
    <n v="9.34769751452003E-2"/>
  </r>
  <r>
    <s v="Warner Media"/>
    <x v="8"/>
    <x v="2"/>
    <s v="General Cable"/>
    <n v="5.4914306634599098E-2"/>
    <n v="6.0566332964720998E-2"/>
    <n v="129.24182948851401"/>
    <n v="0.129978005023342"/>
  </r>
  <r>
    <s v="AMC Networks"/>
    <x v="5"/>
    <x v="4"/>
    <s v="General Cable"/>
    <n v="5.3790736363820202E-2"/>
    <n v="-8.2701276223911008E-3"/>
    <n v="45.128605381991498"/>
    <n v="5.8381585882206098E-3"/>
  </r>
  <r>
    <s v="Fox Entertainment Group"/>
    <x v="4"/>
    <x v="4"/>
    <s v="News"/>
    <n v="5.3375916959820101E-2"/>
    <n v="-0.147050954240526"/>
    <n v="55.5323004383308"/>
    <n v="-0.10431773486563201"/>
  </r>
  <r>
    <s v="Viacom Media Networks"/>
    <x v="27"/>
    <x v="0"/>
    <s v="General Cable"/>
    <n v="5.2703289521873399E-2"/>
    <n v="0.101640316680249"/>
    <n v="88.75"/>
    <n v="0.105071912697906"/>
  </r>
  <r>
    <s v="Warner Media"/>
    <x v="9"/>
    <x v="4"/>
    <s v="News"/>
    <n v="5.2688243688683599E-2"/>
    <n v="-9.5359023801728005E-2"/>
    <n v="50.251766096880999"/>
    <n v="1.46097541368566E-2"/>
  </r>
  <r>
    <s v="Warner Media"/>
    <x v="11"/>
    <x v="5"/>
    <s v="General Cable"/>
    <n v="5.26374150871321E-2"/>
    <n v="-1.5442164908721899E-2"/>
    <n v="82.128211326230996"/>
    <n v="0.15322051317102101"/>
  </r>
  <r>
    <s v="NBCUniversal"/>
    <x v="22"/>
    <x v="1"/>
    <s v="General Cable"/>
    <n v="5.2189942555553301E-2"/>
    <n v="4.7370905629470002E-2"/>
    <n v="76.144210630274998"/>
    <n v="-0.10825261447644299"/>
  </r>
  <r>
    <s v="NBCUniversal"/>
    <x v="16"/>
    <x v="1"/>
    <s v="General Cable"/>
    <n v="5.20045962832279E-2"/>
    <n v="0.111580523727805"/>
    <n v="63.685804830337197"/>
    <n v="0.15897733995154101"/>
  </r>
  <r>
    <s v="Discovery Communications"/>
    <x v="10"/>
    <x v="2"/>
    <s v="General Cable"/>
    <n v="5.1844222291450102E-2"/>
    <n v="-1.2059779849964E-2"/>
    <n v="81.070820508939306"/>
    <n v="5.4233110674299402E-3"/>
  </r>
  <r>
    <s v="AMC Networks"/>
    <x v="5"/>
    <x v="1"/>
    <s v="General Cable"/>
    <n v="5.1249647935940001E-2"/>
    <n v="3.1863700088352702E-2"/>
    <n v="66.364990463615996"/>
    <n v="-3.1982121798200099E-2"/>
  </r>
  <r>
    <s v="Crown Media Holdings"/>
    <x v="28"/>
    <x v="0"/>
    <s v="General Cable"/>
    <n v="5.1070125838747198E-2"/>
    <n v="-0.13322407764753999"/>
    <n v="119.903332204471"/>
    <n v="4.8845189486165702E-2"/>
  </r>
  <r>
    <s v="The Walt Disney Company"/>
    <x v="25"/>
    <x v="2"/>
    <s v="Sports"/>
    <n v="5.0929213600564599E-2"/>
    <n v="6.71001994605325E-2"/>
    <n v="82.178454536938702"/>
    <n v="-3.60871029845512E-2"/>
  </r>
  <r>
    <s v="Fox Entertainment Group"/>
    <x v="3"/>
    <x v="1"/>
    <s v="Network (National)"/>
    <n v="5.0823607190666101E-2"/>
    <n v="-4.11783648361152E-2"/>
    <n v="49.3672143775945"/>
    <n v="6.5874340067459694E-2"/>
  </r>
  <r>
    <s v="Warner Media"/>
    <x v="9"/>
    <x v="3"/>
    <s v="News"/>
    <n v="5.0702953287767298E-2"/>
    <n v="-6.82880566415833E-2"/>
    <n v="88.275000000000006"/>
    <n v="2.5311845003664599E-2"/>
  </r>
  <r>
    <s v="Warner Media"/>
    <x v="11"/>
    <x v="2"/>
    <s v="General Cable"/>
    <n v="5.0150234330400202E-2"/>
    <n v="2.6085321454671701E-2"/>
    <n v="78.099999999999994"/>
    <n v="8.1848292683671595E-3"/>
  </r>
  <r>
    <s v="CBS Corporation"/>
    <x v="1"/>
    <x v="8"/>
    <s v="Network (National)"/>
    <n v="5.0070766771978303E-2"/>
    <n v="-0.12558056876735299"/>
    <n v="57.285624419363501"/>
    <n v="5.54515531840492E-2"/>
  </r>
  <r>
    <s v="Discovery Communications"/>
    <x v="6"/>
    <x v="7"/>
    <s v="General Cable"/>
    <n v="4.9243114170572901E-2"/>
    <n v="-5.9813916589441601E-2"/>
    <n v="82.852123994975699"/>
    <n v="5.9701898006882699E-3"/>
  </r>
  <r>
    <s v="NBCUniversal"/>
    <x v="2"/>
    <x v="5"/>
    <s v="Network (National)"/>
    <n v="4.9068661526237102E-2"/>
    <n v="-0.15432087343627701"/>
    <n v="36.836743201482001"/>
    <n v="1.0610238723785999E-2"/>
  </r>
  <r>
    <s v="NBCUniversal"/>
    <x v="29"/>
    <x v="0"/>
    <s v="News"/>
    <n v="4.9064782947062902E-2"/>
    <n v="-0.156744736761986"/>
    <n v="83.15"/>
    <n v="-8.3321080870940104E-2"/>
  </r>
  <r>
    <s v="The Walt Disney Company"/>
    <x v="25"/>
    <x v="1"/>
    <s v="Sports"/>
    <n v="4.8733863675459697E-2"/>
    <n v="8.5173362639318795E-2"/>
    <n v="65.467725092152193"/>
    <n v="3.7040679111400097E-2"/>
  </r>
  <r>
    <s v="Discovery Communications"/>
    <x v="10"/>
    <x v="7"/>
    <s v="General Cable"/>
    <n v="4.8432438089470502E-2"/>
    <n v="-6.2457665448295799E-2"/>
    <n v="81.954751700672702"/>
    <n v="4.8467043040791198E-2"/>
  </r>
  <r>
    <s v="The Walt Disney Company"/>
    <x v="30"/>
    <x v="0"/>
    <s v="General Cable"/>
    <n v="4.7436942860587999E-2"/>
    <n v="-5.0047839987980902E-2"/>
    <n v="58.608886757537199"/>
    <n v="6.3843269973726899E-2"/>
  </r>
  <r>
    <s v="AMC Networks"/>
    <x v="5"/>
    <x v="8"/>
    <s v="General Cable"/>
    <n v="4.7126168138753997E-2"/>
    <n v="-2.7565002439728498E-2"/>
    <n v="45.245914395346702"/>
    <n v="-3.2567573048382398E-2"/>
  </r>
  <r>
    <s v="CBS Corporation"/>
    <x v="1"/>
    <x v="5"/>
    <s v="Network (National)"/>
    <n v="4.6386113163348598E-2"/>
    <n v="-0.13287653085134701"/>
    <n v="36.0657822386692"/>
    <n v="0.14878030026852401"/>
  </r>
  <r>
    <s v="Fox Entertainment Group"/>
    <x v="3"/>
    <x v="8"/>
    <s v="Network (National)"/>
    <n v="4.5821585524409403E-2"/>
    <n v="-1.1072468541275899E-2"/>
    <n v="38.134039185821202"/>
    <n v="-2.3151410957332899E-3"/>
  </r>
  <r>
    <s v="Viacom Media Networks"/>
    <x v="31"/>
    <x v="2"/>
    <s v="Children"/>
    <n v="4.5770374324565197E-2"/>
    <n v="0.20915255539556499"/>
    <n v="99.65"/>
    <n v="9.1456736035049405E-2"/>
  </r>
  <r>
    <s v="CBS Corporation"/>
    <x v="1"/>
    <x v="4"/>
    <s v="Network (National)"/>
    <n v="4.5332718893922201E-2"/>
    <n v="-0.12976234054197899"/>
    <n v="50.052262662978301"/>
    <n v="7.0064407546303303E-2"/>
  </r>
  <r>
    <s v="Warner Media"/>
    <x v="8"/>
    <x v="5"/>
    <s v="General Cable"/>
    <n v="4.5253918613259898E-2"/>
    <n v="5.7386781589720798E-2"/>
    <n v="74.050793767267507"/>
    <n v="1.12874391170458E-2"/>
  </r>
  <r>
    <s v="A+E Networks"/>
    <x v="13"/>
    <x v="1"/>
    <s v="General Cable"/>
    <n v="4.5213407145772898E-2"/>
    <n v="-7.4753962988204803E-2"/>
    <n v="65.9477868723678"/>
    <n v="2.0984726745376402E-2"/>
  </r>
  <r>
    <s v="Fox Entertainment Group"/>
    <x v="4"/>
    <x v="8"/>
    <s v="News"/>
    <n v="4.5000421841581699E-2"/>
    <n v="-0.14033604693954299"/>
    <n v="70.4270000807375"/>
    <n v="-4.70131976214525E-2"/>
  </r>
  <r>
    <s v="A+E Networks"/>
    <x v="12"/>
    <x v="2"/>
    <s v="General Cable"/>
    <n v="4.3945593578259598E-2"/>
    <n v="5.1261617151610601E-2"/>
    <n v="104.299883703806"/>
    <n v="2.2962657633329598E-3"/>
  </r>
  <r>
    <s v="Discovery Communications"/>
    <x v="7"/>
    <x v="1"/>
    <s v="General Cable"/>
    <n v="4.3865923985478998E-2"/>
    <n v="3.58599398797015E-2"/>
    <n v="59.334609948039997"/>
    <n v="-5.2919234668156401E-2"/>
  </r>
  <r>
    <s v="A+E Networks"/>
    <x v="12"/>
    <x v="1"/>
    <s v="General Cable"/>
    <n v="4.3381722289407197E-2"/>
    <n v="2.2192678586391599E-2"/>
    <n v="82.350818756728998"/>
    <n v="6.1028714197897196E-3"/>
  </r>
  <r>
    <s v="Warner Media"/>
    <x v="9"/>
    <x v="8"/>
    <s v="News"/>
    <n v="4.3188597779828898E-2"/>
    <n v="-9.5358957248109694E-2"/>
    <n v="63.85"/>
    <n v="8.4961767204757899E-2"/>
  </r>
  <r>
    <s v="Discovery Communications"/>
    <x v="10"/>
    <x v="4"/>
    <s v="General Cable"/>
    <n v="4.30309856697196E-2"/>
    <n v="-2.2768982347340101E-2"/>
    <n v="60.599133368646299"/>
    <n v="0.24667955996802601"/>
  </r>
  <r>
    <s v="NBCUniversal"/>
    <x v="29"/>
    <x v="2"/>
    <s v="News"/>
    <n v="4.3022737015706101E-2"/>
    <n v="-0.162694697693097"/>
    <n v="118.085051435373"/>
    <n v="-4.1194656137079302E-2"/>
  </r>
  <r>
    <s v="Discovery Communications"/>
    <x v="6"/>
    <x v="4"/>
    <s v="General Cable"/>
    <n v="4.2985633574641198E-2"/>
    <n v="-5.7962379851445499E-2"/>
    <n v="53.640774635168803"/>
    <n v="3.8237308099186497E-2"/>
  </r>
  <r>
    <s v="Fox Entertainment Group"/>
    <x v="3"/>
    <x v="7"/>
    <s v="Network (National)"/>
    <n v="4.2977374009399001E-2"/>
    <n v="-4.2386744838266703E-2"/>
    <n v="51.075000000000003"/>
    <n v="0.179231969541436"/>
  </r>
  <r>
    <s v="NBCUniversal"/>
    <x v="19"/>
    <x v="2"/>
    <s v="General Cable"/>
    <n v="4.2764274750009497E-2"/>
    <n v="-4.3088866235273396E-3"/>
    <n v="119.854423774929"/>
    <n v="8.2550863345610806E-2"/>
  </r>
  <r>
    <s v="AMC Networks"/>
    <x v="5"/>
    <x v="2"/>
    <s v="General Cable"/>
    <n v="4.2737645372508001E-2"/>
    <n v="1.7682801980578001E-3"/>
    <n v="76.349999999999994"/>
    <n v="0.12771649366716201"/>
  </r>
  <r>
    <s v="Warner Media"/>
    <x v="11"/>
    <x v="4"/>
    <s v="General Cable"/>
    <n v="4.2304403701315003E-2"/>
    <n v="1.12703176971385E-2"/>
    <n v="55.630399110882699"/>
    <n v="1.7288769434322501E-2"/>
  </r>
  <r>
    <s v="A+E Networks"/>
    <x v="13"/>
    <x v="4"/>
    <s v="General Cable"/>
    <n v="4.22639198134767E-2"/>
    <n v="-9.6944456823796293E-2"/>
    <n v="56.699331571657801"/>
    <n v="7.7256556440312096E-2"/>
  </r>
  <r>
    <s v="The Walt Disney Company"/>
    <x v="14"/>
    <x v="5"/>
    <s v="General Cable"/>
    <n v="4.2090268327607698E-2"/>
    <n v="6.5454288780967901E-2"/>
    <n v="77.095704555481802"/>
    <n v="1.50936752772645E-2"/>
  </r>
  <r>
    <s v="NBCUniversal"/>
    <x v="19"/>
    <x v="1"/>
    <s v="General Cable"/>
    <n v="4.1954821353395101E-2"/>
    <n v="-2.1430893323456102E-3"/>
    <n v="99.861988262371796"/>
    <n v="4.2806070854671301E-2"/>
  </r>
  <r>
    <s v="NBCUniversal"/>
    <x v="29"/>
    <x v="1"/>
    <s v="News"/>
    <n v="4.1904849882095301E-2"/>
    <n v="-0.16422053133999701"/>
    <n v="96.206633965641998"/>
    <n v="-6.9471157338144102E-2"/>
  </r>
  <r>
    <s v="Discovery Communications"/>
    <x v="32"/>
    <x v="0"/>
    <s v="General Cable"/>
    <n v="4.1406503815626702E-2"/>
    <n v="-4.8788459183012403E-2"/>
    <n v="93.862146216377695"/>
    <n v="5.8753754741168202E-2"/>
  </r>
  <r>
    <s v="A+E Networks"/>
    <x v="13"/>
    <x v="2"/>
    <s v="General Cable"/>
    <n v="4.1270010799764403E-2"/>
    <n v="-8.1154414043394907E-2"/>
    <n v="86.174228326525807"/>
    <n v="-1.13165243862459E-2"/>
  </r>
  <r>
    <s v="Viacom Media Networks"/>
    <x v="17"/>
    <x v="1"/>
    <s v="General Cable"/>
    <n v="4.1078929661600698E-2"/>
    <n v="0.183363062991759"/>
    <n v="71.220128928673006"/>
    <n v="8.7514206851760395E-2"/>
  </r>
  <r>
    <s v="Ion Media Networks"/>
    <x v="33"/>
    <x v="0"/>
    <s v="General Cable"/>
    <n v="4.0500391277229798E-2"/>
    <n v="-5.5672173110746702E-2"/>
    <n v="100.8"/>
    <n v="1.65012884169758E-2"/>
  </r>
  <r>
    <s v="Viacom Media Networks"/>
    <x v="23"/>
    <x v="5"/>
    <s v="General Cable"/>
    <n v="4.0095890037501601E-2"/>
    <n v="0.13137968411567399"/>
    <n v="75.25"/>
    <n v="-2.7591923980868599E-2"/>
  </r>
  <r>
    <s v="NBCUniversal"/>
    <x v="22"/>
    <x v="2"/>
    <s v="General Cable"/>
    <n v="3.9512230482242797E-2"/>
    <n v="3.0323736046147701E-2"/>
    <n v="84.163782497828194"/>
    <n v="7.0386054380770904E-2"/>
  </r>
  <r>
    <s v="NBCUniversal"/>
    <x v="16"/>
    <x v="2"/>
    <s v="General Cable"/>
    <n v="3.9470925657768698E-2"/>
    <n v="0.128201394160458"/>
    <n v="67.470069043688795"/>
    <n v="-0.210987098746382"/>
  </r>
  <r>
    <s v="A+E Networks"/>
    <x v="12"/>
    <x v="4"/>
    <s v="General Cable"/>
    <n v="3.9460913202654602E-2"/>
    <n v="2.2007252862934999E-2"/>
    <n v="60.138895320409802"/>
    <n v="-0.135156006032362"/>
  </r>
  <r>
    <s v="Viacom Media Networks"/>
    <x v="20"/>
    <x v="1"/>
    <s v="General Cable"/>
    <n v="3.9282950372086699E-2"/>
    <n v="5.75712071680742E-2"/>
    <n v="62.4185771748405"/>
    <n v="4.0148131693952503E-2"/>
  </r>
  <r>
    <s v="Warner Media"/>
    <x v="8"/>
    <x v="7"/>
    <s v="General Cable"/>
    <n v="3.9239502511609202E-2"/>
    <n v="3.7478497729951002E-2"/>
    <n v="72.483066222576298"/>
    <n v="4.3876477274263801E-3"/>
  </r>
  <r>
    <s v="A+E Networks"/>
    <x v="12"/>
    <x v="5"/>
    <s v="General Cable"/>
    <n v="3.8339338948636899E-2"/>
    <n v="5.39619133396877E-3"/>
    <n v="82.736942109633702"/>
    <n v="0.10881125386896499"/>
  </r>
  <r>
    <s v="NBCUniversal"/>
    <x v="2"/>
    <x v="6"/>
    <s v="Network (National)"/>
    <n v="3.8331516717689897E-2"/>
    <n v="-0.101952272726981"/>
    <n v="38.764183622246698"/>
    <n v="-0.14257061960877501"/>
  </r>
  <r>
    <s v="Fox Entertainment Group"/>
    <x v="4"/>
    <x v="6"/>
    <s v="News"/>
    <n v="3.8146943724711398E-2"/>
    <n v="-0.13772276499984301"/>
    <n v="87.663588190550499"/>
    <n v="-2.59431033851329E-2"/>
  </r>
  <r>
    <s v="Warner Media"/>
    <x v="11"/>
    <x v="8"/>
    <s v="General Cable"/>
    <n v="3.8050484908453502E-2"/>
    <n v="1.0735580605538499E-2"/>
    <n v="57.1"/>
    <n v="-2.5911222656531702E-2"/>
  </r>
  <r>
    <s v="Warner Media"/>
    <x v="9"/>
    <x v="6"/>
    <s v="News"/>
    <n v="3.7801746560554697E-2"/>
    <n v="-8.6346721405734503E-2"/>
    <n v="81.691545065820705"/>
    <n v="-9.2074999764849202E-2"/>
  </r>
  <r>
    <s v="Discovery Communications"/>
    <x v="18"/>
    <x v="1"/>
    <s v="General Cable"/>
    <n v="3.7643729805415298E-2"/>
    <n v="-3.3772589348254299E-2"/>
    <n v="62.923904321120801"/>
    <n v="5.0604017638683899E-2"/>
  </r>
  <r>
    <s v="A+E Networks"/>
    <x v="13"/>
    <x v="5"/>
    <s v="General Cable"/>
    <n v="3.7591016913472101E-2"/>
    <n v="-0.107912560361783"/>
    <n v="80.811615128328199"/>
    <n v="0.121215610521376"/>
  </r>
  <r>
    <s v="The Walt Disney Company"/>
    <x v="25"/>
    <x v="4"/>
    <s v="Sports"/>
    <n v="3.7512655084549297E-2"/>
    <n v="9.50927465828207E-2"/>
    <n v="44.4"/>
    <n v="0.33764035011828802"/>
  </r>
  <r>
    <s v="The Walt Disney Company"/>
    <x v="34"/>
    <x v="2"/>
    <s v="Children"/>
    <n v="3.7250024776167602E-2"/>
    <n v="0.29259155515448199"/>
    <n v="109.011615454015"/>
    <n v="0.15846562650387699"/>
  </r>
  <r>
    <s v="The Walt Disney Company"/>
    <x v="21"/>
    <x v="5"/>
    <s v="General Cable"/>
    <n v="3.68598283641772E-2"/>
    <n v="1.9288953834176299E-2"/>
    <n v="82.966172807318799"/>
    <n v="1.0082137950417E-2"/>
  </r>
  <r>
    <s v="Discovery Communications"/>
    <x v="7"/>
    <x v="4"/>
    <s v="General Cable"/>
    <n v="3.6779353362198203E-2"/>
    <n v="-1.46993862304439E-2"/>
    <n v="50.069026295839301"/>
    <n v="2.6337150705024001E-2"/>
  </r>
  <r>
    <s v="Viacom Media Networks"/>
    <x v="31"/>
    <x v="1"/>
    <s v="Children"/>
    <n v="3.6622431881737298E-2"/>
    <n v="0.18482157190314699"/>
    <n v="81.099999999999994"/>
    <n v="-1.2395635858185299E-2"/>
  </r>
  <r>
    <s v="PBS"/>
    <x v="35"/>
    <x v="0"/>
    <s v="General Cable"/>
    <n v="3.6556403217517602E-2"/>
    <n v="-0.190387998480154"/>
    <n v="57.840830758474702"/>
    <n v="6.6567352279130604E-2"/>
  </r>
  <r>
    <s v="The Walt Disney Company"/>
    <x v="36"/>
    <x v="0"/>
    <s v="General Cable"/>
    <n v="3.6433216739781997E-2"/>
    <n v="0.10445429851639"/>
    <n v="60.880999087559701"/>
    <n v="0.10291665013695001"/>
  </r>
  <r>
    <s v="Warner Media"/>
    <x v="11"/>
    <x v="7"/>
    <s v="General Cable"/>
    <n v="3.63107553478016E-2"/>
    <n v="-3.1237353171030501E-2"/>
    <n v="88.886002846134801"/>
    <n v="-2.7490308406460302E-3"/>
  </r>
  <r>
    <s v="The Walt Disney Company"/>
    <x v="37"/>
    <x v="2"/>
    <s v="Children"/>
    <n v="3.6260799736934003E-2"/>
    <n v="0.20478316251787601"/>
    <n v="90.0625"/>
    <n v="0.136178590960466"/>
  </r>
  <r>
    <s v="Discovery Communications"/>
    <x v="7"/>
    <x v="2"/>
    <s v="General Cable"/>
    <n v="3.5901515317665597E-2"/>
    <n v="2.81755104115709E-2"/>
    <n v="76.886609074718294"/>
    <n v="-3.2341354815374201E-2"/>
  </r>
  <r>
    <s v="Viacom Media Networks"/>
    <x v="17"/>
    <x v="2"/>
    <s v="General Cable"/>
    <n v="3.5471023847701497E-2"/>
    <n v="0.169805377634557"/>
    <n v="95.798988884451802"/>
    <n v="0.133622213524001"/>
  </r>
  <r>
    <s v="NBCUniversal"/>
    <x v="19"/>
    <x v="5"/>
    <s v="General Cable"/>
    <n v="3.4944695124976999E-2"/>
    <n v="1.52857553029539E-2"/>
    <n v="88.094837124127807"/>
    <n v="-8.7221042904243096E-2"/>
  </r>
  <r>
    <s v="AMC Networks"/>
    <x v="38"/>
    <x v="0"/>
    <s v="General Cable"/>
    <n v="3.4933008799868999E-2"/>
    <n v="4.4339515866260197E-3"/>
    <n v="77.131148726503"/>
    <n v="4.0877112865445403E-2"/>
  </r>
  <r>
    <s v="AMC Networks"/>
    <x v="5"/>
    <x v="5"/>
    <s v="General Cable"/>
    <n v="3.4858748390399798E-2"/>
    <n v="-5.3583352445273701E-2"/>
    <n v="67.903347903465004"/>
    <n v="4.7076236071423902E-2"/>
  </r>
  <r>
    <s v="AMC Networks"/>
    <x v="39"/>
    <x v="0"/>
    <s v="General Cable"/>
    <n v="3.4624232639853203E-2"/>
    <n v="-1.7842508010873899E-2"/>
    <n v="57.635522872594301"/>
    <n v="1.5789473684210801E-2"/>
  </r>
  <r>
    <s v="Viacom Media Networks"/>
    <x v="20"/>
    <x v="8"/>
    <s v="General Cable"/>
    <n v="3.4451885137130697E-2"/>
    <n v="1.9993019323751599E-3"/>
    <n v="57.711040369915303"/>
    <n v="-5.7505297627726E-2"/>
  </r>
  <r>
    <s v="The Walt Disney Company"/>
    <x v="21"/>
    <x v="1"/>
    <s v="General Cable"/>
    <n v="3.4428375815334998E-2"/>
    <n v="8.7604867797619806E-2"/>
    <n v="56.5792240413437"/>
    <n v="-2.74265449350992E-2"/>
  </r>
  <r>
    <s v="NBCUniversal"/>
    <x v="15"/>
    <x v="4"/>
    <s v="General Cable"/>
    <n v="3.4407318605855899E-2"/>
    <n v="6.1386785753220104E-3"/>
    <n v="41.110384494086503"/>
    <n v="9.6386601789845996E-2"/>
  </r>
  <r>
    <s v="Viacom Media Networks"/>
    <x v="23"/>
    <x v="1"/>
    <s v="General Cable"/>
    <n v="3.4250538452862897E-2"/>
    <n v="0.15537669314111299"/>
    <n v="71.575790151476198"/>
    <n v="0.128066038636346"/>
  </r>
  <r>
    <s v="Crown Media Holdings"/>
    <x v="28"/>
    <x v="5"/>
    <s v="General Cable"/>
    <n v="3.41404715499583E-2"/>
    <n v="-0.13195568006931199"/>
    <n v="139.35344095553199"/>
    <n v="9.0072694260033004E-2"/>
  </r>
  <r>
    <s v="Warner Media"/>
    <x v="40"/>
    <x v="0"/>
    <s v="General Cable"/>
    <n v="3.4024368959417198E-2"/>
    <n v="0.120270351139058"/>
    <n v="52.764087567989698"/>
    <n v="-5.3375390896802698E-3"/>
  </r>
  <r>
    <s v="A+E Networks"/>
    <x v="12"/>
    <x v="8"/>
    <s v="General Cable"/>
    <n v="3.3380867903275803E-2"/>
    <n v="1.5476975532911601E-2"/>
    <n v="68.221535492788504"/>
    <n v="1.1142101948109001E-2"/>
  </r>
  <r>
    <s v="NBCUniversal"/>
    <x v="16"/>
    <x v="5"/>
    <s v="General Cable"/>
    <n v="3.3366853919803902E-2"/>
    <n v="5.4641494927283499E-2"/>
    <n v="82.212907376998004"/>
    <n v="-1.06750014801685E-2"/>
  </r>
  <r>
    <s v="NBCUniversal"/>
    <x v="15"/>
    <x v="8"/>
    <s v="General Cable"/>
    <n v="3.3229549480934199E-2"/>
    <n v="1.2043962639979099E-2"/>
    <n v="42.3176181397913"/>
    <n v="-0.21552453340769401"/>
  </r>
  <r>
    <s v="NBCUniversal"/>
    <x v="16"/>
    <x v="4"/>
    <s v="General Cable"/>
    <n v="3.2870778428532102E-2"/>
    <n v="7.1494935835929904E-2"/>
    <n v="53.140340790423501"/>
    <n v="0.11717998961017601"/>
  </r>
  <r>
    <s v="Viacom Media Networks"/>
    <x v="20"/>
    <x v="5"/>
    <s v="General Cable"/>
    <n v="3.2828507398847101E-2"/>
    <n v="3.1414925459938299E-2"/>
    <n v="80.371327764095298"/>
    <n v="-2.43436741776108E-2"/>
  </r>
  <r>
    <s v="The Walt Disney Company"/>
    <x v="34"/>
    <x v="1"/>
    <s v="Children"/>
    <n v="3.2637631296361998E-2"/>
    <n v="0.30807758373197502"/>
    <n v="78.421111936568295"/>
    <n v="-6.9493606997261606E-2"/>
  </r>
  <r>
    <s v="Warner Media"/>
    <x v="41"/>
    <x v="0"/>
    <s v="Network (National)"/>
    <n v="3.2623898255127098E-2"/>
    <n v="-6.8178975543671097E-2"/>
    <n v="46.5"/>
    <n v="-8.8023901913668504E-2"/>
  </r>
  <r>
    <s v="Viacom Media Networks"/>
    <x v="27"/>
    <x v="4"/>
    <s v="General Cable"/>
    <n v="3.2504015739583503E-2"/>
    <n v="0.125992717336219"/>
    <n v="56.710703439562998"/>
    <n v="5.3123555052237599E-2"/>
  </r>
  <r>
    <s v="A+E Networks"/>
    <x v="26"/>
    <x v="1"/>
    <s v="General Cable"/>
    <n v="3.2235267306288798E-2"/>
    <n v="3.15983378956931E-2"/>
    <n v="78.410493618292193"/>
    <n v="0.135054664189517"/>
  </r>
  <r>
    <s v="Discovery Communications"/>
    <x v="18"/>
    <x v="2"/>
    <s v="General Cable"/>
    <n v="3.2229059927797898E-2"/>
    <n v="-1.9563334447179798E-2"/>
    <n v="76.636358712142297"/>
    <n v="-4.3052212178967299E-2"/>
  </r>
  <r>
    <s v="Warner Media"/>
    <x v="11"/>
    <x v="6"/>
    <s v="General Cable"/>
    <n v="3.21492457813203E-2"/>
    <n v="2.3212819085801601E-2"/>
    <n v="82.337304939521005"/>
    <n v="0.13162766131743001"/>
  </r>
  <r>
    <s v="NBCUniversal"/>
    <x v="22"/>
    <x v="5"/>
    <s v="General Cable"/>
    <n v="3.2031778394807198E-2"/>
    <n v="-2.8087079342066002E-4"/>
    <n v="62.2384979452303"/>
    <n v="-0.24930899026560499"/>
  </r>
  <r>
    <s v="Viacom Media Networks"/>
    <x v="24"/>
    <x v="1"/>
    <s v="General Cable"/>
    <n v="3.1944841592918001E-2"/>
    <n v="0.22901546029700001"/>
    <n v="76.154435559282305"/>
    <n v="7.6598666275409705E-2"/>
  </r>
  <r>
    <s v="AMC Networks"/>
    <x v="42"/>
    <x v="0"/>
    <s v="General Cable"/>
    <n v="3.1820470656363203E-2"/>
    <n v="-5.1804579301478797E-2"/>
    <n v="51.522337328489698"/>
    <n v="3.04467465697934E-2"/>
  </r>
  <r>
    <s v="Warner Media"/>
    <x v="8"/>
    <x v="4"/>
    <s v="General Cable"/>
    <n v="3.1220021413031401E-2"/>
    <n v="5.1917533273203302E-2"/>
    <n v="45.452884433172699"/>
    <n v="0.103562388460729"/>
  </r>
  <r>
    <s v="The Walt Disney Company"/>
    <x v="43"/>
    <x v="0"/>
    <s v="Sports"/>
    <n v="3.1213011716928099E-2"/>
    <n v="5.6389298577418701E-2"/>
    <n v="46.814525418040702"/>
    <n v="0.15774191175746399"/>
  </r>
  <r>
    <s v="Viacom Media Networks"/>
    <x v="31"/>
    <x v="3"/>
    <s v="Children"/>
    <n v="3.1165036695556599E-2"/>
    <n v="0.30161507284168898"/>
    <n v="73.440726544386493"/>
    <n v="-8.7220426885284905E-2"/>
  </r>
  <r>
    <s v="Viacom Media Networks"/>
    <x v="20"/>
    <x v="4"/>
    <s v="General Cable"/>
    <n v="3.10607933631998E-2"/>
    <n v="2.1172452160098301E-2"/>
    <n v="49.246353576756498"/>
    <n v="-6.9489289761858905E-2"/>
  </r>
  <r>
    <s v="Warner Media"/>
    <x v="44"/>
    <x v="0"/>
    <s v="General Cable"/>
    <n v="3.0967125687515001E-2"/>
    <n v="0.208728146915305"/>
    <n v="60.615087967508998"/>
    <n v="2.8052450405683799E-3"/>
  </r>
  <r>
    <s v="NBCUniversal"/>
    <x v="29"/>
    <x v="3"/>
    <s v="News"/>
    <n v="3.09389584651442E-2"/>
    <n v="-0.15785937746557399"/>
    <n v="112.83146113578"/>
    <n v="-1.4474355810765499E-2"/>
  </r>
  <r>
    <s v="Ion Media Networks"/>
    <x v="33"/>
    <x v="1"/>
    <s v="General Cable"/>
    <n v="3.0860836599427E-2"/>
    <n v="-4.9215854430820299E-2"/>
    <n v="117.50998459525201"/>
    <n v="9.6175229433320894E-2"/>
  </r>
  <r>
    <s v="Discovery Communications"/>
    <x v="45"/>
    <x v="0"/>
    <s v="General Cable"/>
    <n v="3.0831162674436498E-2"/>
    <n v="-4.4481067220219599E-2"/>
    <n v="58.2710223860905"/>
    <n v="0.107079576124744"/>
  </r>
  <r>
    <s v="A+E Networks"/>
    <x v="13"/>
    <x v="8"/>
    <s v="General Cable"/>
    <n v="3.0819621371734301E-2"/>
    <n v="-6.1190246526723301E-2"/>
    <n v="56.026706857128197"/>
    <n v="9.9855038628567705E-2"/>
  </r>
  <r>
    <s v="Discovery Communications"/>
    <x v="7"/>
    <x v="8"/>
    <s v="General Cable"/>
    <n v="3.0767519015765701E-2"/>
    <n v="-8.4076895151975195E-3"/>
    <n v="51.434790959849302"/>
    <n v="3.9947979270713301E-2"/>
  </r>
  <r>
    <s v="NBCUniversal"/>
    <x v="46"/>
    <x v="0"/>
    <s v="General Cable"/>
    <n v="3.0628772043497898E-2"/>
    <n v="-1.2359560102344999E-2"/>
    <n v="70.594550481352698"/>
    <n v="-0.124743587201503"/>
  </r>
  <r>
    <s v="The Walt Disney Company"/>
    <x v="25"/>
    <x v="5"/>
    <s v="Sports"/>
    <n v="3.04495079563997E-2"/>
    <n v="8.7369024101830006E-2"/>
    <n v="56.7979470026985"/>
    <n v="0.18629967183085999"/>
  </r>
  <r>
    <s v="The Walt Disney Company"/>
    <x v="14"/>
    <x v="4"/>
    <s v="General Cable"/>
    <n v="3.0432498431315999E-2"/>
    <n v="6.9575367347877601E-2"/>
    <n v="50.1572818825613"/>
    <n v="-8.5672827604030097E-2"/>
  </r>
  <r>
    <s v="Discovery Communications"/>
    <x v="6"/>
    <x v="3"/>
    <s v="General Cable"/>
    <n v="3.0359478119983699E-2"/>
    <n v="-2.8436265291783398E-2"/>
    <n v="80.809941159182301"/>
    <n v="4.9588373878890903E-2"/>
  </r>
  <r>
    <s v="Viacom Media Networks"/>
    <x v="24"/>
    <x v="2"/>
    <s v="General Cable"/>
    <n v="3.0184197003339099E-2"/>
    <n v="0.213516353478303"/>
    <n v="90.799261099965307"/>
    <n v="0.11088376891127"/>
  </r>
  <r>
    <s v="Viacom Media Networks"/>
    <x v="27"/>
    <x v="1"/>
    <s v="General Cable"/>
    <n v="3.0146038676021399E-2"/>
    <n v="9.7617674814250405E-2"/>
    <n v="82.594289376054803"/>
    <n v="9.8624751432570101E-2"/>
  </r>
  <r>
    <s v="Viacom Media Networks"/>
    <x v="47"/>
    <x v="0"/>
    <s v="Children"/>
    <n v="2.99309844444632E-2"/>
    <n v="0.14727191792564001"/>
    <n v="51.176769200048803"/>
    <n v="-3.6838999619952899E-2"/>
  </r>
  <r>
    <s v="Discovery Communications"/>
    <x v="32"/>
    <x v="2"/>
    <s v="General Cable"/>
    <n v="2.94964147975907E-2"/>
    <n v="-3.0730977473568701E-2"/>
    <n v="139.08901314639101"/>
    <n v="0.122625072579887"/>
  </r>
  <r>
    <s v="Fox Entertainment Group"/>
    <x v="3"/>
    <x v="5"/>
    <s v="Network (National)"/>
    <n v="2.93701787550322E-2"/>
    <n v="-4.7371274128454099E-2"/>
    <n v="44.346503350156802"/>
    <n v="0.191027947011567"/>
  </r>
  <r>
    <s v="Univision Communications"/>
    <x v="48"/>
    <x v="1"/>
    <s v="Spanish"/>
    <n v="2.93151965797868E-2"/>
    <n v="0.20371714993466"/>
    <n v="260.678617938032"/>
    <n v="0.12232988511274299"/>
  </r>
  <r>
    <s v="Discovery Communications"/>
    <x v="49"/>
    <x v="0"/>
    <s v="General Cable"/>
    <n v="2.9313094660924199E-2"/>
    <n v="-6.3473175987616204E-2"/>
    <n v="68.814106920133995"/>
    <n v="5.6452602811337203E-2"/>
  </r>
  <r>
    <s v="The Walt Disney Company"/>
    <x v="14"/>
    <x v="8"/>
    <s v="General Cable"/>
    <n v="2.92994311135381E-2"/>
    <n v="5.9001043758961397E-2"/>
    <n v="58.1004212560333"/>
    <n v="-5.22111034799395E-2"/>
  </r>
  <r>
    <s v="Warner Media"/>
    <x v="8"/>
    <x v="3"/>
    <s v="General Cable"/>
    <n v="2.9212579785210899E-2"/>
    <n v="7.38184166466493E-3"/>
    <n v="84.433040508889704"/>
    <n v="2.6794821860394301E-2"/>
  </r>
  <r>
    <s v="The Walt Disney Company"/>
    <x v="34"/>
    <x v="0"/>
    <s v="Children"/>
    <n v="2.90858110844186E-2"/>
    <n v="0.328309857105818"/>
    <n v="62.3116949247528"/>
    <n v="4.8519269040686302E-3"/>
  </r>
  <r>
    <s v="NBCUniversal"/>
    <x v="50"/>
    <x v="0"/>
    <s v="News"/>
    <n v="2.9032657026018999E-2"/>
    <n v="4.2858342671031897E-2"/>
    <n v="56.380287121396996"/>
    <n v="-6.2620563820470099E-2"/>
  </r>
  <r>
    <s v="NBCUniversal"/>
    <x v="29"/>
    <x v="7"/>
    <s v="News"/>
    <n v="2.89742554710322E-2"/>
    <n v="-0.18358344451494499"/>
    <n v="83.912499999999994"/>
    <n v="0.23875302075765001"/>
  </r>
  <r>
    <s v="NBCUniversal"/>
    <x v="29"/>
    <x v="5"/>
    <s v="News"/>
    <n v="2.8924576332057798E-2"/>
    <n v="-0.18571472444811499"/>
    <n v="74.754138648139801"/>
    <n v="8.1521934153579001E-2"/>
  </r>
  <r>
    <s v="Ion Media Networks"/>
    <x v="33"/>
    <x v="2"/>
    <s v="General Cable"/>
    <n v="2.8867604420015101E-2"/>
    <n v="-6.2436981283444597E-2"/>
    <n v="131.40559664381399"/>
    <n v="5.75867007251415E-2"/>
  </r>
  <r>
    <s v="Discovery Communications"/>
    <x v="51"/>
    <x v="0"/>
    <s v="General Cable"/>
    <n v="2.8756885006537201E-2"/>
    <n v="-3.9344067898157503E-2"/>
    <n v="81.75"/>
    <n v="6.2345822504812999E-2"/>
  </r>
  <r>
    <s v="NBCUniversal"/>
    <x v="16"/>
    <x v="8"/>
    <s v="General Cable"/>
    <n v="2.8746632764672798E-2"/>
    <n v="8.0974257277905304E-2"/>
    <n v="55.628919322416998"/>
    <n v="1.38318230971138E-2"/>
  </r>
  <r>
    <s v="Crown Media Holdings"/>
    <x v="28"/>
    <x v="1"/>
    <s v="General Cable"/>
    <n v="2.8724200827059999E-2"/>
    <n v="-9.7358599379272007E-2"/>
    <n v="123.46329839727601"/>
    <n v="0.105486872574319"/>
  </r>
  <r>
    <s v="The Walt Disney Company"/>
    <x v="37"/>
    <x v="3"/>
    <s v="Children"/>
    <n v="2.8636138324161401E-2"/>
    <n v="0.27056492426999601"/>
    <n v="59.508549507195298"/>
    <n v="-0.18248953767891599"/>
  </r>
  <r>
    <s v="The Walt Disney Company"/>
    <x v="25"/>
    <x v="7"/>
    <s v="Sports"/>
    <n v="2.8362111508075501E-2"/>
    <n v="6.0904188293641602E-2"/>
    <n v="55.05"/>
    <n v="6.4220054032172499E-2"/>
  </r>
  <r>
    <s v="Viacom Media Networks"/>
    <x v="52"/>
    <x v="0"/>
    <s v="General Cable"/>
    <n v="2.83487308345555E-2"/>
    <n v="-5.3803008820453802E-2"/>
    <n v="73.682020994501798"/>
    <n v="0.26058117258630198"/>
  </r>
  <r>
    <s v="Discovery Communications"/>
    <x v="6"/>
    <x v="8"/>
    <s v="General Cable"/>
    <n v="2.82566274773269E-2"/>
    <n v="-4.0095576714422397E-2"/>
    <n v="52.379592021548497"/>
    <n v="1.7907608744825699E-4"/>
  </r>
  <r>
    <s v="NBCUniversal"/>
    <x v="29"/>
    <x v="4"/>
    <s v="News"/>
    <n v="2.8025792201841999E-2"/>
    <n v="-0.176914877767299"/>
    <n v="53.891924591714798"/>
    <n v="3.7374775347876601E-2"/>
  </r>
  <r>
    <s v="Discovery Communications"/>
    <x v="53"/>
    <x v="0"/>
    <s v="General Cable"/>
    <n v="2.7988916412424601E-2"/>
    <n v="-4.4056890524970603E-2"/>
    <n v="71.495261032499698"/>
    <n v="0.103356798449971"/>
  </r>
  <r>
    <s v="Univision Communications"/>
    <x v="48"/>
    <x v="0"/>
    <s v="Spanish"/>
    <n v="2.7899800363565801E-2"/>
    <n v="0.221082177851294"/>
    <n v="282.24402187037299"/>
    <n v="8.3366990714524095E-2"/>
  </r>
  <r>
    <s v="Viacom Media Networks"/>
    <x v="54"/>
    <x v="2"/>
    <s v="Children"/>
    <n v="2.7793302785831399E-2"/>
    <n v="0.32388168671822498"/>
    <n v="101.53913871965"/>
    <n v="2.6685082811753899E-2"/>
  </r>
  <r>
    <s v="A+E Networks"/>
    <x v="26"/>
    <x v="2"/>
    <s v="General Cable"/>
    <n v="2.7627767396268401E-2"/>
    <n v="2.5685276590061E-2"/>
    <n v="93.492181058567994"/>
    <n v="3.0428323971022901E-2"/>
  </r>
  <r>
    <s v="NBCUniversal"/>
    <x v="19"/>
    <x v="7"/>
    <s v="General Cable"/>
    <n v="2.75939296882006E-2"/>
    <n v="1.9296641130993901E-3"/>
    <n v="57.174999999999997"/>
    <n v="-7.0746851852551799E-3"/>
  </r>
  <r>
    <s v="Discovery Communications"/>
    <x v="32"/>
    <x v="1"/>
    <s v="General Cable"/>
    <n v="2.7567152835395101E-2"/>
    <n v="-2.8603800837598999E-2"/>
    <n v="100.87088791104"/>
    <n v="2.3394214903382698E-2"/>
  </r>
  <r>
    <s v="The Walt Disney Company"/>
    <x v="21"/>
    <x v="2"/>
    <s v="General Cable"/>
    <n v="2.7555783601205201E-2"/>
    <n v="5.03771816405333E-2"/>
    <n v="67.75"/>
    <n v="0.17288256059743601"/>
  </r>
  <r>
    <s v="The Walt Disney Company"/>
    <x v="25"/>
    <x v="3"/>
    <s v="Sports"/>
    <n v="2.73331659053965E-2"/>
    <n v="5.3175100384157001E-2"/>
    <n v="65.546446620281799"/>
    <n v="9.1831658242007494E-3"/>
  </r>
  <r>
    <s v="Crown Media Holdings"/>
    <x v="28"/>
    <x v="2"/>
    <s v="General Cable"/>
    <n v="2.7262520012928101E-2"/>
    <n v="-9.5345435077290999E-2"/>
    <n v="114.382643284907"/>
    <n v="7.5024842903261293E-2"/>
  </r>
  <r>
    <s v="Viacom Media Networks"/>
    <x v="20"/>
    <x v="2"/>
    <s v="General Cable"/>
    <n v="2.7064369617856202E-2"/>
    <n v="2.2624158671528099E-2"/>
    <n v="75.397995525369296"/>
    <n v="-7.3904258798596995E-2"/>
  </r>
  <r>
    <s v="The Walt Disney Company"/>
    <x v="55"/>
    <x v="0"/>
    <s v="General Cable"/>
    <n v="2.7009965993732801E-2"/>
    <n v="1.8227457556681301E-2"/>
    <n v="71.087524160601703"/>
    <n v="8.6988862034150405E-2"/>
  </r>
  <r>
    <s v="Viacom Media Networks"/>
    <x v="23"/>
    <x v="4"/>
    <s v="General Cable"/>
    <n v="2.7006748143100001E-2"/>
    <n v="2.6206532904236898E-2"/>
    <n v="41.979976013746302"/>
    <n v="-9.8634442302961995E-3"/>
  </r>
  <r>
    <s v="NBCUniversal"/>
    <x v="22"/>
    <x v="4"/>
    <s v="General Cable"/>
    <n v="2.6775499582163201E-2"/>
    <n v="-6.1633746551235501E-3"/>
    <n v="44.975000000000001"/>
    <n v="-0.23388448778797699"/>
  </r>
  <r>
    <s v="Univision Communications"/>
    <x v="48"/>
    <x v="2"/>
    <s v="Spanish"/>
    <n v="2.65463826423443E-2"/>
    <n v="0.20275576062358899"/>
    <n v="232.01568990369799"/>
    <n v="8.0750652487551797E-2"/>
  </r>
  <r>
    <s v="NBCUniversal"/>
    <x v="19"/>
    <x v="4"/>
    <s v="General Cable"/>
    <n v="2.64059371333084E-2"/>
    <n v="3.0504539435143498E-2"/>
    <n v="48.100978748523197"/>
    <n v="-3.5684808711230198E-2"/>
  </r>
  <r>
    <s v="The Walt Disney Company"/>
    <x v="30"/>
    <x v="1"/>
    <s v="General Cable"/>
    <n v="2.6008875110626498E-2"/>
    <n v="-5.0948711124729401E-2"/>
    <n v="59.624523723378502"/>
    <n v="6.7363530778165301E-2"/>
  </r>
  <r>
    <s v="The Walt Disney Company"/>
    <x v="21"/>
    <x v="4"/>
    <s v="General Cable"/>
    <n v="2.5859929108309501E-2"/>
    <n v="8.0522660891570605E-2"/>
    <n v="54.742436290533298"/>
    <n v="-1.9544062682967201E-2"/>
  </r>
  <r>
    <s v="A+E Networks"/>
    <x v="26"/>
    <x v="8"/>
    <s v="General Cable"/>
    <n v="2.5822958687815801E-2"/>
    <n v="4.7369639742210097E-2"/>
    <n v="62.638820507879501"/>
    <n v="0.106847849644138"/>
  </r>
  <r>
    <s v="A+E Networks"/>
    <x v="56"/>
    <x v="0"/>
    <s v="General Cable"/>
    <n v="2.57578608297045E-2"/>
    <n v="6.12447432867377E-2"/>
    <n v="122.65416572018"/>
    <n v="1.11637734557282E-2"/>
  </r>
  <r>
    <s v="A+E Networks"/>
    <x v="13"/>
    <x v="7"/>
    <s v="General Cable"/>
    <n v="2.5685527419998602E-2"/>
    <n v="-8.4996406282154699E-2"/>
    <n v="66.521385443906993"/>
    <n v="3.7834322435748399E-2"/>
  </r>
  <r>
    <s v="Discovery Communications"/>
    <x v="57"/>
    <x v="0"/>
    <s v="General Cable"/>
    <n v="2.5534947492845999E-2"/>
    <n v="-9.5849730028244498E-2"/>
    <n v="64.150000000000006"/>
    <n v="6.9234946329243693E-2"/>
  </r>
  <r>
    <s v="The Walt Disney Company"/>
    <x v="25"/>
    <x v="8"/>
    <s v="Sports"/>
    <n v="2.5533840651016399E-2"/>
    <n v="8.2019255904778293E-2"/>
    <n v="47.699750490695301"/>
    <n v="8.5986808074082505E-3"/>
  </r>
  <r>
    <s v="Ion Media Networks"/>
    <x v="33"/>
    <x v="5"/>
    <s v="General Cable"/>
    <n v="2.55235865565803E-2"/>
    <n v="-6.2137382669199603E-2"/>
    <n v="136.44924132562201"/>
    <n v="7.6522614008854906E-2"/>
  </r>
  <r>
    <s v="The Walt Disney Company"/>
    <x v="37"/>
    <x v="1"/>
    <s v="Children"/>
    <n v="2.5345928685068998E-2"/>
    <n v="0.120670496722679"/>
    <n v="73.486308597861296"/>
    <n v="1.0467303445680899E-2"/>
  </r>
  <r>
    <s v="Discovery Communications"/>
    <x v="18"/>
    <x v="5"/>
    <s v="General Cable"/>
    <n v="2.5291151999143901E-2"/>
    <n v="-7.7013136959297197E-3"/>
    <n v="59.370530263068297"/>
    <n v="-1.0732795599390599E-2"/>
  </r>
  <r>
    <s v="NBCUniversal"/>
    <x v="15"/>
    <x v="1"/>
    <s v="General Cable"/>
    <n v="2.50910074346367E-2"/>
    <n v="1.8742035540159799E-2"/>
    <n v="70.3906172332333"/>
    <n v="1.12635380069515E-2"/>
  </r>
  <r>
    <s v="Viacom Media Networks"/>
    <x v="27"/>
    <x v="5"/>
    <s v="General Cable"/>
    <n v="2.5046200295052501E-2"/>
    <n v="8.7654764815513098E-2"/>
    <n v="94.566710020177993"/>
    <n v="0.150560172734164"/>
  </r>
  <r>
    <s v="The Walt Disney Company"/>
    <x v="14"/>
    <x v="7"/>
    <s v="General Cable"/>
    <n v="2.50411270625783E-2"/>
    <n v="7.4725921853561805E-2"/>
    <n v="72.357566164529501"/>
    <n v="-0.103933515716481"/>
  </r>
  <r>
    <s v="Viacom Media Networks"/>
    <x v="17"/>
    <x v="5"/>
    <s v="General Cable"/>
    <n v="2.5034666382554201E-2"/>
    <n v="0.10914501587667499"/>
    <n v="88.704340786124305"/>
    <n v="5.8206407810669498E-2"/>
  </r>
  <r>
    <s v="NBCUniversal"/>
    <x v="58"/>
    <x v="0"/>
    <s v="Sports"/>
    <n v="2.5016971548757299E-2"/>
    <n v="2.0653121204543001E-2"/>
    <n v="56.157711609404203"/>
    <n v="0.60666425827671"/>
  </r>
  <r>
    <s v="Viacom Media Networks"/>
    <x v="54"/>
    <x v="1"/>
    <s v="Children"/>
    <n v="2.4979313655569699E-2"/>
    <n v="0.316085623052971"/>
    <n v="86.951452767077797"/>
    <n v="4.5117913609900098E-2"/>
  </r>
  <r>
    <s v="Warner Media"/>
    <x v="8"/>
    <x v="6"/>
    <s v="General Cable"/>
    <n v="2.49224774585361E-2"/>
    <n v="6.9025754578973697E-2"/>
    <n v="78.129589504181496"/>
    <n v="-2.3134964604996901E-2"/>
  </r>
  <r>
    <s v="Viacom Media Networks"/>
    <x v="31"/>
    <x v="5"/>
    <s v="Children"/>
    <n v="2.4921569998985399E-2"/>
    <n v="0.161612105184962"/>
    <n v="93.884779778787006"/>
    <n v="8.7677377385290994E-2"/>
  </r>
  <r>
    <s v="Viacom Media Networks"/>
    <x v="24"/>
    <x v="4"/>
    <s v="General Cable"/>
    <n v="2.4857957692895501E-2"/>
    <n v="0.24580325868906699"/>
    <n v="55.1"/>
    <n v="1.82474776971022E-2"/>
  </r>
  <r>
    <s v="Viacom Media Networks"/>
    <x v="54"/>
    <x v="0"/>
    <s v="Children"/>
    <n v="2.47801533686988E-2"/>
    <n v="0.30957469557217199"/>
    <n v="71.762697852157004"/>
    <n v="1.9498244880705399E-2"/>
  </r>
  <r>
    <s v="The Walt Disney Company"/>
    <x v="36"/>
    <x v="1"/>
    <s v="General Cable"/>
    <n v="2.47354104630172E-2"/>
    <n v="3.7866461773118698E-2"/>
    <n v="66.094257483119705"/>
    <n v="8.0887074950865598E-2"/>
  </r>
  <r>
    <s v="Viacom Media Networks"/>
    <x v="27"/>
    <x v="2"/>
    <s v="General Cable"/>
    <n v="2.4606519621296698E-2"/>
    <n v="0.13884915627715999"/>
    <n v="98"/>
    <n v="4.6573173212984598E-2"/>
  </r>
  <r>
    <s v="Discovery Communications"/>
    <x v="7"/>
    <x v="5"/>
    <s v="General Cable"/>
    <n v="2.4472282971851798E-2"/>
    <n v="8.1350203781306704E-4"/>
    <n v="70.562601926027497"/>
    <n v="0.103504941246838"/>
  </r>
  <r>
    <s v="The Walt Disney Company"/>
    <x v="34"/>
    <x v="5"/>
    <s v="Children"/>
    <n v="2.4455488916922601E-2"/>
    <n v="0.31608888156127302"/>
    <n v="67.552647700955504"/>
    <n v="-2.2000242419075201E-2"/>
  </r>
  <r>
    <s v="NBCUniversal"/>
    <x v="19"/>
    <x v="8"/>
    <s v="General Cable"/>
    <n v="2.4431268465907999E-2"/>
    <n v="5.5958155781286002E-3"/>
    <n v="62.65"/>
    <n v="7.2575753759061806E-2"/>
  </r>
  <r>
    <s v="Viacom Media Networks"/>
    <x v="31"/>
    <x v="7"/>
    <s v="Children"/>
    <n v="2.44005503432509E-2"/>
    <n v="0.18807205908938401"/>
    <n v="80.527773788326698"/>
    <n v="2.00975292789142E-2"/>
  </r>
  <r>
    <s v="Viacom Media Networks"/>
    <x v="31"/>
    <x v="0"/>
    <s v="Children"/>
    <n v="2.4251364268308099E-2"/>
    <n v="0.16216491773883801"/>
    <n v="52.971465431107497"/>
    <n v="0.122809951748337"/>
  </r>
  <r>
    <s v="A+E Networks"/>
    <x v="13"/>
    <x v="6"/>
    <s v="General Cable"/>
    <n v="2.4239388030990201E-2"/>
    <n v="-4.5645241628451703E-2"/>
    <n v="67.2637458389828"/>
    <n v="7.8706093166260496E-2"/>
  </r>
  <r>
    <s v="Warner Media"/>
    <x v="41"/>
    <x v="1"/>
    <s v="Network (National)"/>
    <n v="2.4180606240164298E-2"/>
    <n v="-4.8694069098621298E-2"/>
    <n v="64.603310093060998"/>
    <n v="8.3395986914685097E-2"/>
  </r>
  <r>
    <s v="The Walt Disney Company"/>
    <x v="34"/>
    <x v="7"/>
    <s v="Children"/>
    <n v="2.39286689545254E-2"/>
    <n v="0.32072892970387201"/>
    <n v="71.695402386569796"/>
    <n v="5.5119976255626701E-2"/>
  </r>
  <r>
    <s v="Discovery Communications"/>
    <x v="18"/>
    <x v="4"/>
    <s v="General Cable"/>
    <n v="2.37984515395968E-2"/>
    <n v="-2.3767353144017799E-2"/>
    <n v="44.632923236536499"/>
    <n v="-5.3893389377846997E-2"/>
  </r>
  <r>
    <s v="Viacom Media Networks"/>
    <x v="27"/>
    <x v="8"/>
    <s v="General Cable"/>
    <n v="2.3778525989640101E-2"/>
    <n v="0.159467748065549"/>
    <n v="77.282422115904197"/>
    <n v="0.25580750590941298"/>
  </r>
  <r>
    <s v="A+E Networks"/>
    <x v="26"/>
    <x v="4"/>
    <s v="General Cable"/>
    <n v="2.3734895784638499E-2"/>
    <n v="5.8156128633219999E-2"/>
    <n v="56.5687070782813"/>
    <n v="3.08279655429557E-2"/>
  </r>
  <r>
    <s v="A+E Networks"/>
    <x v="12"/>
    <x v="7"/>
    <s v="General Cable"/>
    <n v="2.3634019133992799E-2"/>
    <n v="3.0956356151032299E-3"/>
    <n v="68.158732194154794"/>
    <n v="1.5021822179162401E-2"/>
  </r>
  <r>
    <s v="NBCUniversal"/>
    <x v="59"/>
    <x v="0"/>
    <s v="General Cable"/>
    <n v="2.35409879140847E-2"/>
    <n v="-5.8024008344896301E-2"/>
    <n v="57.573126823109199"/>
    <n v="-1.52609793588649E-3"/>
  </r>
  <r>
    <s v="Viacom Media Networks"/>
    <x v="47"/>
    <x v="8"/>
    <s v="Children"/>
    <n v="2.3539619210798699E-2"/>
    <n v="7.7300564173033701E-2"/>
    <n v="109.6"/>
    <n v="0.13618722080346801"/>
  </r>
  <r>
    <s v="Viacom Media Networks"/>
    <x v="47"/>
    <x v="6"/>
    <s v="Children"/>
    <n v="2.3447128461307198E-2"/>
    <n v="9.5842935203475005E-2"/>
    <n v="163.20441289287001"/>
    <n v="6.8441328267563703E-2"/>
  </r>
  <r>
    <s v="Discovery Communications"/>
    <x v="10"/>
    <x v="6"/>
    <s v="General Cable"/>
    <n v="2.3396751402867101E-2"/>
    <n v="3.27604574333673E-2"/>
    <n v="69.699331138044798"/>
    <n v="-0.12588234260848699"/>
  </r>
  <r>
    <s v="The Walt Disney Company"/>
    <x v="30"/>
    <x v="2"/>
    <s v="General Cable"/>
    <n v="2.3329898249208E-2"/>
    <n v="-5.9800832426532301E-2"/>
    <n v="74.726195122869001"/>
    <n v="0.192876575225536"/>
  </r>
  <r>
    <s v="Discovery Communications"/>
    <x v="18"/>
    <x v="8"/>
    <s v="General Cable"/>
    <n v="2.3325708506355399E-2"/>
    <n v="-1.7402471346232701E-2"/>
    <n v="60.4857205570137"/>
    <n v="0.119492651348724"/>
  </r>
  <r>
    <s v="Warner Media"/>
    <x v="44"/>
    <x v="4"/>
    <s v="General Cable"/>
    <n v="2.32267122345646E-2"/>
    <n v="0.21654421018145001"/>
    <n v="59.372691059695299"/>
    <n v="-2.5975320986971798E-3"/>
  </r>
  <r>
    <s v="Viacom Media Networks"/>
    <x v="17"/>
    <x v="6"/>
    <s v="General Cable"/>
    <n v="2.3077645546900501E-2"/>
    <n v="0.16355618843411701"/>
    <n v="92.161113432426703"/>
    <n v="-0.14669420527254501"/>
  </r>
  <r>
    <s v="A+E Networks"/>
    <x v="12"/>
    <x v="6"/>
    <s v="General Cable"/>
    <n v="2.2981313599796299E-2"/>
    <n v="4.7968288585433297E-2"/>
    <n v="68.467767866157999"/>
    <n v="-8.4943844779210895E-2"/>
  </r>
  <r>
    <s v="Sony Pictures Television"/>
    <x v="60"/>
    <x v="0"/>
    <s v="General Cable"/>
    <n v="2.2950828793962E-2"/>
    <n v="-6.82840872774719E-2"/>
    <n v="77.866112767897206"/>
    <n v="-1.3074226868476301E-2"/>
  </r>
  <r>
    <s v="Warner Media"/>
    <x v="61"/>
    <x v="0"/>
    <s v="News"/>
    <n v="2.2931440354057801E-2"/>
    <n v="-7.6581812487312301E-2"/>
    <n v="54.180153485682503"/>
    <n v="-1.34787073677768E-2"/>
  </r>
  <r>
    <s v="Discovery Communications"/>
    <x v="6"/>
    <x v="6"/>
    <s v="General Cable"/>
    <n v="2.2918698119454201E-2"/>
    <n v="-5.0623953924946397E-2"/>
    <n v="84.860568073497205"/>
    <n v="3.1779245826893801E-2"/>
  </r>
  <r>
    <s v="Discovery Communications"/>
    <x v="62"/>
    <x v="0"/>
    <s v="General Cable"/>
    <n v="2.2909734396000799E-2"/>
    <n v="-0.13271611325573501"/>
    <n v="50.925928955685997"/>
    <n v="3.74524458702521E-2"/>
  </r>
  <r>
    <s v="Viacom Media Networks"/>
    <x v="17"/>
    <x v="8"/>
    <s v="General Cable"/>
    <n v="2.2871329750941902E-2"/>
    <n v="0.129290942366663"/>
    <n v="72.622221799785706"/>
    <n v="-3.0867907911765701E-2"/>
  </r>
  <r>
    <s v="The Walt Disney Company"/>
    <x v="36"/>
    <x v="2"/>
    <s v="General Cable"/>
    <n v="2.2808680880322198E-2"/>
    <n v="1.7189978909116301E-2"/>
    <n v="73.8232208902145"/>
    <n v="1.5258763345473301E-2"/>
  </r>
  <r>
    <s v="CBS Corporation"/>
    <x v="63"/>
    <x v="0"/>
    <s v="General Cable"/>
    <n v="2.2727787475395798E-2"/>
    <n v="-4.0810235159784998E-2"/>
    <n v="49.3018891411783"/>
    <n v="6.1951784928367302E-2"/>
  </r>
  <r>
    <s v="Viacom Media Networks"/>
    <x v="24"/>
    <x v="8"/>
    <s v="General Cable"/>
    <n v="2.2631899422966999E-2"/>
    <n v="0.24247965985289899"/>
    <n v="78.616145532864806"/>
    <n v="0.181081321917684"/>
  </r>
  <r>
    <s v="Warner Media"/>
    <x v="8"/>
    <x v="8"/>
    <s v="General Cable"/>
    <n v="2.2610921236584199E-2"/>
    <n v="5.8412483775792501E-2"/>
    <n v="56.9492788677072"/>
    <n v="4.4890732454405502E-2"/>
  </r>
  <r>
    <s v="AMC Networks"/>
    <x v="39"/>
    <x v="1"/>
    <s v="General Cable"/>
    <n v="2.25896302481212E-2"/>
    <n v="1.14223128241889E-3"/>
    <n v="60.633122144231301"/>
    <n v="6.3897468025239906E-2"/>
  </r>
  <r>
    <s v="Crown Media Holdings"/>
    <x v="28"/>
    <x v="7"/>
    <s v="General Cable"/>
    <n v="2.2481067372562301E-2"/>
    <n v="-0.116721433861023"/>
    <n v="112.540592136068"/>
    <n v="-4.3565127729408903E-2"/>
  </r>
  <r>
    <s v="Discovery Communications"/>
    <x v="32"/>
    <x v="5"/>
    <s v="General Cable"/>
    <n v="2.2456142544221298E-2"/>
    <n v="-6.9169320612608998E-2"/>
    <n v="121.893984184903"/>
    <n v="0.23166562220329801"/>
  </r>
  <r>
    <s v="NBCUniversal"/>
    <x v="22"/>
    <x v="8"/>
    <s v="General Cable"/>
    <n v="2.2375358529556501E-2"/>
    <n v="3.2032317932828798E-2"/>
    <n v="55.0225134159353"/>
    <n v="-6.9935849336362002E-2"/>
  </r>
  <r>
    <s v="NBCUniversal"/>
    <x v="46"/>
    <x v="2"/>
    <s v="General Cable"/>
    <n v="2.2362084909794699E-2"/>
    <n v="-5.1163227035383799E-2"/>
    <n v="89.5314989258178"/>
    <n v="-3.2008199409661098E-2"/>
  </r>
  <r>
    <s v="The Walt Disney Company"/>
    <x v="34"/>
    <x v="3"/>
    <s v="Children"/>
    <n v="2.23464742696684E-2"/>
    <n v="0.34337284158221498"/>
    <n v="76.510050899000504"/>
    <n v="-2.9625139469804801E-2"/>
  </r>
  <r>
    <s v="Viacom Media Networks"/>
    <x v="47"/>
    <x v="4"/>
    <s v="Children"/>
    <n v="2.2312039277676599E-2"/>
    <n v="9.6076278662085193E-2"/>
    <n v="61.9917632279153"/>
    <n v="3.5169346306763202E-2"/>
  </r>
  <r>
    <s v="A+E Networks"/>
    <x v="26"/>
    <x v="5"/>
    <s v="General Cable"/>
    <n v="2.22950432554192E-2"/>
    <n v="-3.0818561318183099E-4"/>
    <n v="117.578855332058"/>
    <n v="8.0517539494909501E-2"/>
  </r>
  <r>
    <s v="Viacom Media Networks"/>
    <x v="17"/>
    <x v="4"/>
    <s v="General Cable"/>
    <n v="2.21819514656399E-2"/>
    <n v="0.119864404789377"/>
    <n v="51.4796382363023"/>
    <n v="-3.0175201204072501E-2"/>
  </r>
  <r>
    <s v="Tribune Broadcasting"/>
    <x v="64"/>
    <x v="0"/>
    <s v="General Cable"/>
    <n v="2.2156831026986099E-2"/>
    <n v="-6.7411299482038098E-2"/>
    <n v="61.526187546591302"/>
    <n v="3.4570815030073199E-2"/>
  </r>
  <r>
    <s v="The Walt Disney Company"/>
    <x v="55"/>
    <x v="1"/>
    <s v="General Cable"/>
    <n v="2.1949094852317001E-2"/>
    <n v="3.5166501849756199E-2"/>
    <n v="55.877716057409799"/>
    <n v="4.6246611336393698E-2"/>
  </r>
  <r>
    <s v="NBCUniversal"/>
    <x v="22"/>
    <x v="7"/>
    <s v="General Cable"/>
    <n v="2.1893209425842601E-2"/>
    <n v="-2.1139485371414801E-2"/>
    <n v="51.889151895514303"/>
    <n v="-0.269975950317078"/>
  </r>
  <r>
    <s v="Viacom Media Networks"/>
    <x v="23"/>
    <x v="7"/>
    <s v="General Cable"/>
    <n v="2.18361821462939E-2"/>
    <n v="0.13519416514327201"/>
    <n v="82.350787107054501"/>
    <n v="0.18913723770896501"/>
  </r>
  <r>
    <s v="NBCUniversal"/>
    <x v="19"/>
    <x v="3"/>
    <s v="General Cable"/>
    <n v="2.1835000131944698E-2"/>
    <n v="8.8976082275245907E-3"/>
    <n v="83.086677297839501"/>
    <n v="0.130185719583155"/>
  </r>
  <r>
    <s v="Warner Media"/>
    <x v="65"/>
    <x v="2"/>
    <s v="Children"/>
    <n v="2.1725530363699098E-2"/>
    <n v="0.13944938745822"/>
    <n v="92.7"/>
    <n v="-1.43540669856459E-2"/>
  </r>
  <r>
    <s v="The Walt Disney Company"/>
    <x v="14"/>
    <x v="6"/>
    <s v="General Cable"/>
    <n v="2.1647138648764198E-2"/>
    <n v="6.9034781060137607E-2"/>
    <n v="59.282684197309301"/>
    <n v="-5.9083102472802698E-2"/>
  </r>
  <r>
    <s v="Discovery Communications"/>
    <x v="32"/>
    <x v="8"/>
    <s v="General Cable"/>
    <n v="2.1541212687093199E-2"/>
    <n v="-4.3328398000112803E-2"/>
    <n v="80.568426867040003"/>
    <n v="8.5694958773843796E-2"/>
  </r>
  <r>
    <s v="NBCUniversal"/>
    <x v="29"/>
    <x v="8"/>
    <s v="News"/>
    <n v="2.1525538703460301E-2"/>
    <n v="-0.167667574468333"/>
    <n v="60.1276134520445"/>
    <n v="8.25717511306223E-3"/>
  </r>
  <r>
    <s v="Viacom Media Networks"/>
    <x v="24"/>
    <x v="5"/>
    <s v="General Cable"/>
    <n v="2.14994872139188E-2"/>
    <n v="0.13964109764212199"/>
    <n v="77.874002477623705"/>
    <n v="0.19530318461433099"/>
  </r>
  <r>
    <s v="NBCUniversal"/>
    <x v="19"/>
    <x v="6"/>
    <s v="General Cable"/>
    <n v="2.1469618006177301E-2"/>
    <n v="-4.2563119861416801E-3"/>
    <n v="95.35"/>
    <n v="0.1103252809336"/>
  </r>
  <r>
    <s v="Crown Media Holdings"/>
    <x v="66"/>
    <x v="0"/>
    <s v="General Cable"/>
    <n v="2.1418909607072999E-2"/>
    <n v="-0.20555580851903901"/>
    <n v="112.21357536328701"/>
    <n v="0.145886029719519"/>
  </r>
  <r>
    <s v="Viacom Media Networks"/>
    <x v="17"/>
    <x v="7"/>
    <s v="General Cable"/>
    <n v="2.1409293816111799E-2"/>
    <n v="0.101648369299109"/>
    <n v="77.826227374993195"/>
    <n v="0.272710177841262"/>
  </r>
  <r>
    <s v="The Walt Disney Company"/>
    <x v="30"/>
    <x v="5"/>
    <s v="General Cable"/>
    <n v="2.13852512232371E-2"/>
    <n v="-5.3286491677669898E-2"/>
    <n v="66.477897820398695"/>
    <n v="-4.6073100013736802E-2"/>
  </r>
  <r>
    <s v="Warner Media"/>
    <x v="40"/>
    <x v="1"/>
    <s v="General Cable"/>
    <n v="2.1140804507072099E-2"/>
    <n v="0.145896998579676"/>
    <n v="55.860772441616298"/>
    <n v="7.2632851713949703E-2"/>
  </r>
  <r>
    <s v="AMC Networks"/>
    <x v="5"/>
    <x v="6"/>
    <s v="General Cable"/>
    <n v="2.10942423587629E-2"/>
    <n v="-2.1695276898796099E-2"/>
    <n v="59.346140656723001"/>
    <n v="5.9057764109144303E-2"/>
  </r>
  <r>
    <s v="The Walt Disney Company"/>
    <x v="43"/>
    <x v="2"/>
    <s v="Sports"/>
    <n v="2.10912106959582E-2"/>
    <n v="9.8013230278531094E-2"/>
    <n v="45.9000815584672"/>
    <n v="2.7325299501292301E-3"/>
  </r>
  <r>
    <s v="Ion Media Networks"/>
    <x v="33"/>
    <x v="4"/>
    <s v="General Cable"/>
    <n v="2.1057944367276801E-2"/>
    <n v="-3.9679231745433398E-2"/>
    <n v="61.5356830808295"/>
    <n v="1.02765132898956E-2"/>
  </r>
  <r>
    <s v="Ion Media Networks"/>
    <x v="33"/>
    <x v="8"/>
    <s v="General Cable"/>
    <n v="2.0728824578981599E-2"/>
    <n v="-3.6837167072278E-2"/>
    <n v="94.355050629552494"/>
    <n v="5.0862386155699602E-2"/>
  </r>
  <r>
    <s v="Discovery Communications"/>
    <x v="32"/>
    <x v="4"/>
    <s v="General Cable"/>
    <n v="2.0560412982834501E-2"/>
    <n v="-6.1516743216162101E-2"/>
    <n v="64.439072404553301"/>
    <n v="4.5584409655130297E-2"/>
  </r>
  <r>
    <s v="NBCUniversal"/>
    <x v="16"/>
    <x v="7"/>
    <s v="General Cable"/>
    <n v="2.0550561950689699E-2"/>
    <n v="5.6562267126818798E-2"/>
    <n v="68.05"/>
    <n v="-2.7949647280142799E-2"/>
  </r>
  <r>
    <s v="NBCUniversal"/>
    <x v="15"/>
    <x v="2"/>
    <s v="General Cable"/>
    <n v="2.0395788628024599E-2"/>
    <n v="3.9017785106477597E-2"/>
    <n v="101.285015094938"/>
    <n v="0.18011555791630701"/>
  </r>
  <r>
    <s v="The Walt Disney Company"/>
    <x v="43"/>
    <x v="5"/>
    <s v="Sports"/>
    <n v="2.0373814953566199E-2"/>
    <n v="7.0726432870138106E-2"/>
    <n v="58.130155929577299"/>
    <n v="0.13154654442729499"/>
  </r>
  <r>
    <s v="NBCUniversal"/>
    <x v="46"/>
    <x v="1"/>
    <s v="General Cable"/>
    <n v="2.0306422455541599E-2"/>
    <n v="-6.9652411533113495E-2"/>
    <n v="83.389829540235795"/>
    <n v="2.9157042000149801E-2"/>
  </r>
  <r>
    <s v="Viacom Media Networks"/>
    <x v="23"/>
    <x v="2"/>
    <s v="General Cable"/>
    <n v="2.0304960423261301E-2"/>
    <n v="0.167381719455859"/>
    <n v="104.651005772603"/>
    <n v="0.28050239481551598"/>
  </r>
  <r>
    <s v="Discovery Communications"/>
    <x v="18"/>
    <x v="6"/>
    <s v="General Cable"/>
    <n v="2.02318279837722E-2"/>
    <n v="-2.6038184403929798E-2"/>
    <n v="72.474999999999994"/>
    <n v="0.114492160389187"/>
  </r>
  <r>
    <s v="Viacom Media Networks"/>
    <x v="20"/>
    <x v="7"/>
    <s v="General Cable"/>
    <n v="2.0081302513996199E-2"/>
    <n v="7.8563394495857197E-3"/>
    <n v="55.830721306645998"/>
    <n v="-5.5717187202604698E-2"/>
  </r>
  <r>
    <s v="Viacom Media Networks"/>
    <x v="20"/>
    <x v="6"/>
    <s v="General Cable"/>
    <n v="2.0037369364509599E-2"/>
    <n v="7.5369836318470796E-3"/>
    <n v="63.030712510622699"/>
    <n v="3.7601800100703298E-2"/>
  </r>
  <r>
    <s v="The Walt Disney Company"/>
    <x v="14"/>
    <x v="3"/>
    <s v="General Cable"/>
    <n v="2.0011404079075801E-2"/>
    <n v="5.2885602234717798E-2"/>
    <n v="47.325000000000003"/>
    <n v="-9.3029373557921999E-2"/>
  </r>
  <r>
    <s v="Discovery Communications"/>
    <x v="10"/>
    <x v="8"/>
    <s v="General Cable"/>
    <n v="1.9965324127664798E-2"/>
    <n v="2.8130620273993001E-3"/>
    <n v="53.7191705181733"/>
    <n v="1.0892007058335301E-2"/>
  </r>
  <r>
    <s v="Viacom Media Networks"/>
    <x v="54"/>
    <x v="7"/>
    <s v="Children"/>
    <n v="1.9848724492206201E-2"/>
    <n v="0.31030788164842099"/>
    <n v="72.190471006764"/>
    <n v="4.4226060782986999E-2"/>
  </r>
  <r>
    <s v="NBCUniversal"/>
    <x v="67"/>
    <x v="0"/>
    <s v="Spanish"/>
    <n v="1.97851705558033E-2"/>
    <n v="0.20287927958273699"/>
    <n v="144.76110301763401"/>
    <n v="-0.169254596478604"/>
  </r>
  <r>
    <s v="A+E Networks"/>
    <x v="26"/>
    <x v="7"/>
    <s v="General Cable"/>
    <n v="1.9761727591232601E-2"/>
    <n v="1.8932360785530001E-2"/>
    <n v="54.634674011216198"/>
    <n v="0.13642160573531101"/>
  </r>
  <r>
    <s v="Fox Entertainment Group"/>
    <x v="68"/>
    <x v="5"/>
    <s v="Sports"/>
    <n v="1.9736137919554201E-2"/>
    <n v="-7.5765049959558003E-2"/>
    <n v="56.311917244244697"/>
    <n v="-9.1062588854946003E-2"/>
  </r>
  <r>
    <s v="Crown Media Holdings"/>
    <x v="28"/>
    <x v="8"/>
    <s v="General Cable"/>
    <n v="1.9712550744029899E-2"/>
    <n v="-7.9128239376760001E-2"/>
    <n v="91.556803713822205"/>
    <n v="4.44244402482801E-2"/>
  </r>
  <r>
    <s v="Discovery Communications"/>
    <x v="69"/>
    <x v="0"/>
    <s v="General Cable"/>
    <n v="1.9522503951217698E-2"/>
    <n v="-7.2307575865650703E-2"/>
    <n v="48.010214290630003"/>
    <n v="6.9302989807041193E-2"/>
  </r>
  <r>
    <s v="Fox Entertainment Group"/>
    <x v="68"/>
    <x v="0"/>
    <s v="Sports"/>
    <n v="1.95098031275759E-2"/>
    <n v="-1.79486291993886E-2"/>
    <n v="46.631323107764999"/>
    <n v="0.43591449138614302"/>
  </r>
  <r>
    <s v="Discovery Communications"/>
    <x v="7"/>
    <x v="6"/>
    <s v="General Cable"/>
    <n v="1.9422025866498899E-2"/>
    <n v="-1.02789206018592E-2"/>
    <n v="74.780856656071506"/>
    <n v="2.0171598101055101E-2"/>
  </r>
  <r>
    <s v="Viacom Media Networks"/>
    <x v="17"/>
    <x v="3"/>
    <s v="General Cable"/>
    <n v="1.9416699569150798E-2"/>
    <n v="0.155087546062503"/>
    <n v="77.925385529033306"/>
    <n v="-0.194066942486806"/>
  </r>
  <r>
    <s v="A+E Networks"/>
    <x v="12"/>
    <x v="3"/>
    <s v="General Cable"/>
    <n v="1.9344103769039701E-2"/>
    <n v="4.8604983248397397E-2"/>
    <n v="72.729491258520696"/>
    <n v="6.1205032905915901E-3"/>
  </r>
  <r>
    <s v="Viacom Media Networks"/>
    <x v="70"/>
    <x v="0"/>
    <s v="General Cable"/>
    <n v="1.9299398871565801E-2"/>
    <n v="-1.44484735765643E-2"/>
    <n v="61.654711829107498"/>
    <n v="5.7692801062211599E-2"/>
  </r>
  <r>
    <s v="Univision Communications"/>
    <x v="48"/>
    <x v="5"/>
    <s v="Spanish"/>
    <n v="1.91811307654173E-2"/>
    <n v="0.22632101413653499"/>
    <n v="107.633953143843"/>
    <n v="0.13976162477697199"/>
  </r>
  <r>
    <s v="NBCUniversal"/>
    <x v="50"/>
    <x v="2"/>
    <s v="News"/>
    <n v="1.91186770649482E-2"/>
    <n v="-9.2614746821046298E-2"/>
    <n v="130.004260173859"/>
    <n v="5.7135982825075898E-2"/>
  </r>
  <r>
    <s v="Discovery Communications"/>
    <x v="49"/>
    <x v="1"/>
    <s v="General Cable"/>
    <n v="1.9087312245081599E-2"/>
    <n v="-8.1652887639193705E-2"/>
    <n v="60.152766799308999"/>
    <n v="4.09533456838874E-2"/>
  </r>
  <r>
    <s v="NBCUniversal"/>
    <x v="29"/>
    <x v="6"/>
    <s v="News"/>
    <n v="1.906011204438E-2"/>
    <n v="-0.159548742937174"/>
    <n v="81.072445822716503"/>
    <n v="-3.3335789186723003E-2"/>
  </r>
  <r>
    <s v="A+E Networks"/>
    <x v="71"/>
    <x v="0"/>
    <s v="General Cable"/>
    <n v="1.9017540545706899E-2"/>
    <n v="6.6438001939495894E-2"/>
    <n v="51.425209938781698"/>
    <n v="6.3023388677946907E-2"/>
  </r>
  <r>
    <s v="Discovery Communications"/>
    <x v="32"/>
    <x v="6"/>
    <s v="General Cable"/>
    <n v="1.89314568261514E-2"/>
    <n v="-2.00246102306216E-2"/>
    <n v="139.25"/>
    <n v="2.94562997177986E-2"/>
  </r>
  <r>
    <s v="Viacom Media Networks"/>
    <x v="70"/>
    <x v="1"/>
    <s v="General Cable"/>
    <n v="1.8862954321883601E-2"/>
    <n v="-4.46804382302676E-2"/>
    <n v="72.257578485330498"/>
    <n v="-0.142413565172123"/>
  </r>
  <r>
    <s v="Ion Media Networks"/>
    <x v="33"/>
    <x v="7"/>
    <s v="General Cable"/>
    <n v="1.87812149736367E-2"/>
    <n v="-4.85069451263965E-2"/>
    <n v="78.332021476087704"/>
    <n v="-2.5803813092578301E-2"/>
  </r>
  <r>
    <s v="The Walt Disney Company"/>
    <x v="25"/>
    <x v="6"/>
    <s v="Sports"/>
    <n v="1.87524045811659E-2"/>
    <n v="6.79508696015272E-2"/>
    <n v="68.095743762069006"/>
    <n v="-6.7495375773228006E-2"/>
  </r>
  <r>
    <s v="Viacom Media Networks"/>
    <x v="24"/>
    <x v="6"/>
    <s v="General Cable"/>
    <n v="1.8739421745866201E-2"/>
    <n v="0.24225693159023501"/>
    <n v="119.065016389071"/>
    <n v="7.5025891124172794E-2"/>
  </r>
  <r>
    <s v="AMC Networks"/>
    <x v="42"/>
    <x v="4"/>
    <s v="General Cable"/>
    <n v="1.8739077237510102E-2"/>
    <n v="-4.1731456992130198E-2"/>
    <n v="47.491396902063499"/>
    <n v="3.6766108431843102E-2"/>
  </r>
  <r>
    <s v="Warner Media"/>
    <x v="40"/>
    <x v="2"/>
    <s v="General Cable"/>
    <n v="1.87139397290206E-2"/>
    <n v="0.12831816944349"/>
    <n v="67.411476205274795"/>
    <n v="1.3003981253194701E-2"/>
  </r>
  <r>
    <s v="The Walt Disney Company"/>
    <x v="36"/>
    <x v="5"/>
    <s v="General Cable"/>
    <n v="1.8692367585887701E-2"/>
    <n v="2.0379971079468401E-2"/>
    <n v="64.5"/>
    <n v="-5.3970701619120197E-3"/>
  </r>
  <r>
    <s v="The Walt Disney Company"/>
    <x v="30"/>
    <x v="4"/>
    <s v="General Cable"/>
    <n v="1.86886708409294E-2"/>
    <n v="-3.8332848119462699E-2"/>
    <n v="41.7288752811317"/>
    <n v="3.2903038620724398E-2"/>
  </r>
  <r>
    <s v="Discovery Communications"/>
    <x v="45"/>
    <x v="1"/>
    <s v="General Cable"/>
    <n v="1.86159851120846E-2"/>
    <n v="-2.2414387380848499E-2"/>
    <n v="59.2"/>
    <n v="0.12627884829810701"/>
  </r>
  <r>
    <s v="AMC Networks"/>
    <x v="39"/>
    <x v="2"/>
    <s v="General Cable"/>
    <n v="1.86025196337345E-2"/>
    <n v="-5.7130929117221504E-3"/>
    <n v="67.905277819143194"/>
    <n v="0.145653838539931"/>
  </r>
  <r>
    <s v="The Walt Disney Company"/>
    <x v="43"/>
    <x v="1"/>
    <s v="Sports"/>
    <n v="1.8540292372896301E-2"/>
    <n v="9.9199997779381904E-2"/>
    <n v="43.352178425335197"/>
    <n v="8.2799846652579903E-2"/>
  </r>
  <r>
    <s v="AMC Networks"/>
    <x v="39"/>
    <x v="4"/>
    <s v="General Cable"/>
    <n v="1.8428127269764599E-2"/>
    <n v="-6.9846738117904502E-3"/>
    <n v="52.295094964230202"/>
    <n v="0.107946927208266"/>
  </r>
  <r>
    <s v="CBS Corporation"/>
    <x v="1"/>
    <x v="6"/>
    <s v="Network (National)"/>
    <n v="1.8413964482476099E-2"/>
    <n v="-0.106530565763316"/>
    <n v="46.298933930529302"/>
    <n v="-7.5159873164262606E-2"/>
  </r>
  <r>
    <s v="Discovery Communications"/>
    <x v="51"/>
    <x v="2"/>
    <s v="General Cable"/>
    <n v="1.82870242760961E-2"/>
    <n v="-1.1849893109941501E-2"/>
    <n v="83.380635236126196"/>
    <n v="-7.90714283431493E-2"/>
  </r>
  <r>
    <s v="NBCUniversal"/>
    <x v="15"/>
    <x v="5"/>
    <s v="General Cable"/>
    <n v="1.82227666168116E-2"/>
    <n v="3.0241877576110899E-2"/>
    <n v="79.7268029346003"/>
    <n v="0.26806896460860202"/>
  </r>
  <r>
    <s v="Crown Media Holdings"/>
    <x v="28"/>
    <x v="4"/>
    <s v="General Cable"/>
    <n v="1.8203662241852301E-2"/>
    <n v="-9.3541050543873405E-2"/>
    <n v="67.289787039559798"/>
    <n v="-3.7432720499904398E-2"/>
  </r>
  <r>
    <s v="Tribune Broadcasting"/>
    <x v="64"/>
    <x v="1"/>
    <s v="General Cable"/>
    <n v="1.8171713927925999E-2"/>
    <n v="-0.107740903260164"/>
    <n v="70.779797298812298"/>
    <n v="-1.60999998708731E-2"/>
  </r>
  <r>
    <s v="Discovery Communications"/>
    <x v="32"/>
    <x v="7"/>
    <s v="General Cable"/>
    <n v="1.8169125064307901E-2"/>
    <n v="-6.2266073222459299E-2"/>
    <n v="121.13165266941"/>
    <n v="3.2482407728524301E-2"/>
  </r>
  <r>
    <s v="Discovery Communications"/>
    <x v="7"/>
    <x v="7"/>
    <s v="General Cable"/>
    <n v="1.81272172859481E-2"/>
    <n v="-7.0593753290432897E-3"/>
    <n v="67.812363718510298"/>
    <n v="-3.2558286927132703E-2"/>
  </r>
  <r>
    <s v="Discovery Communications"/>
    <x v="45"/>
    <x v="2"/>
    <s v="General Cable"/>
    <n v="1.8068635037193501E-2"/>
    <n v="-3.3488950583144002E-2"/>
    <n v="86.600518645646204"/>
    <n v="0.205690684282896"/>
  </r>
  <r>
    <s v="Warner Media"/>
    <x v="61"/>
    <x v="2"/>
    <s v="News"/>
    <n v="1.8038456691931701E-2"/>
    <n v="-6.6729468788178897E-2"/>
    <n v="54.856500353369697"/>
    <n v="0.185232272669132"/>
  </r>
  <r>
    <s v="AMC Networks"/>
    <x v="42"/>
    <x v="5"/>
    <s v="General Cable"/>
    <n v="1.79200264601912E-2"/>
    <n v="-1.89028582065628E-2"/>
    <n v="67.089856901051704"/>
    <n v="0.223709200201581"/>
  </r>
  <r>
    <s v="Discovery Communications"/>
    <x v="45"/>
    <x v="5"/>
    <s v="General Cable"/>
    <n v="1.7843891335211099E-2"/>
    <n v="-5.4496452337483903E-2"/>
    <n v="87.143764125711002"/>
    <n v="0.33586956177161797"/>
  </r>
  <r>
    <s v="Viacom Media Networks"/>
    <x v="70"/>
    <x v="5"/>
    <s v="General Cable"/>
    <n v="1.7778247564113399E-2"/>
    <n v="-1.5845651733679699E-2"/>
    <n v="69.464825010032698"/>
    <n v="0.118602571177853"/>
  </r>
  <r>
    <s v="A+E Networks"/>
    <x v="56"/>
    <x v="2"/>
    <s v="General Cable"/>
    <n v="1.7757290107283701E-2"/>
    <n v="6.5454178134315505E-2"/>
    <n v="140.04605829017299"/>
    <n v="0.12956646546362599"/>
  </r>
  <r>
    <s v="Warner Media"/>
    <x v="44"/>
    <x v="8"/>
    <s v="General Cable"/>
    <n v="1.7727430827890699E-2"/>
    <n v="0.21578956751379"/>
    <n v="75.987114951075199"/>
    <n v="1.0991198730931699E-2"/>
  </r>
  <r>
    <s v="The Walt Disney Company"/>
    <x v="72"/>
    <x v="0"/>
    <s v="General Cable"/>
    <n v="1.7677011058636099E-2"/>
    <n v="-0.123419459203667"/>
    <n v="78.238894563905006"/>
    <n v="0.27126335030686399"/>
  </r>
  <r>
    <s v="A+E Networks"/>
    <x v="73"/>
    <x v="0"/>
    <s v="General Cable"/>
    <n v="1.7671088427490898E-2"/>
    <n v="-9.8111421351727707E-2"/>
    <n v="53.319138321797297"/>
    <n v="6.9674147446726106E-2"/>
  </r>
  <r>
    <s v="Discovery Communications"/>
    <x v="49"/>
    <x v="2"/>
    <s v="General Cable"/>
    <n v="1.75167625219141E-2"/>
    <n v="-8.1538145999257794E-2"/>
    <n v="88.145625522358799"/>
    <n v="-2.6919232771045399E-2"/>
  </r>
  <r>
    <s v="Discovery Communications"/>
    <x v="49"/>
    <x v="5"/>
    <s v="General Cable"/>
    <n v="1.7474637679215799E-2"/>
    <n v="-7.9798408892697598E-2"/>
    <n v="80.825416095802296"/>
    <n v="0.10676887059477599"/>
  </r>
  <r>
    <s v="A+E Networks"/>
    <x v="26"/>
    <x v="6"/>
    <s v="General Cable"/>
    <n v="1.7443092423527099E-2"/>
    <n v="6.8220352952357094E-2"/>
    <n v="73.2179671507742"/>
    <n v="7.8060379896127005E-2"/>
  </r>
  <r>
    <s v="Warner Media"/>
    <x v="65"/>
    <x v="1"/>
    <s v="Children"/>
    <n v="1.7362267337639199E-2"/>
    <n v="0.15111873195372499"/>
    <n v="67.462310120612301"/>
    <n v="-4.5994301223295599E-2"/>
  </r>
  <r>
    <s v="AMC Networks"/>
    <x v="38"/>
    <x v="4"/>
    <s v="General Cable"/>
    <n v="1.7321181865908E-2"/>
    <n v="1.14273093106301E-2"/>
    <n v="50.393801014472999"/>
    <n v="5.4016291905585899E-2"/>
  </r>
  <r>
    <s v="NBCUniversal"/>
    <x v="46"/>
    <x v="5"/>
    <s v="General Cable"/>
    <n v="1.7319886799669299E-2"/>
    <n v="-4.1611348712996897E-2"/>
    <n v="92.573940615526297"/>
    <n v="2.3033339494689099E-2"/>
  </r>
  <r>
    <s v="Ion Media Networks"/>
    <x v="33"/>
    <x v="6"/>
    <s v="General Cable"/>
    <n v="1.7193348139994701E-2"/>
    <n v="3.59530120490826E-3"/>
    <n v="75.583177959111197"/>
    <n v="-0.123720681410784"/>
  </r>
  <r>
    <s v="Discovery Communications"/>
    <x v="51"/>
    <x v="1"/>
    <s v="General Cable"/>
    <n v="1.7141039001060301E-2"/>
    <n v="-1.10888516615529E-2"/>
    <n v="83.826613600665993"/>
    <n v="7.6564473360044794E-2"/>
  </r>
  <r>
    <s v="Discovery Communications"/>
    <x v="10"/>
    <x v="3"/>
    <s v="General Cable"/>
    <n v="1.71323784496204E-2"/>
    <n v="4.79933201899225E-2"/>
    <n v="30.3724025578462"/>
    <n v="3.7576679285301499E-2"/>
  </r>
  <r>
    <s v="A+E Networks"/>
    <x v="56"/>
    <x v="1"/>
    <s v="General Cable"/>
    <n v="1.7108358845560299E-2"/>
    <n v="5.7227537514992301E-2"/>
    <n v="122.343324477978"/>
    <n v="4.41670070901478E-2"/>
  </r>
  <r>
    <s v="The Walt Disney Company"/>
    <x v="21"/>
    <x v="8"/>
    <s v="General Cable"/>
    <n v="1.70958260451817E-2"/>
    <n v="7.1421601352354799E-2"/>
    <n v="51.164724159786303"/>
    <n v="-1.25023081344012E-2"/>
  </r>
  <r>
    <s v="The Walt Disney Company"/>
    <x v="30"/>
    <x v="7"/>
    <s v="General Cable"/>
    <n v="1.7077581635144199E-2"/>
    <n v="-2.64002867010803E-2"/>
    <n v="44.65"/>
    <n v="-5.3022269353128301E-2"/>
  </r>
  <r>
    <s v="NBCUniversal"/>
    <x v="58"/>
    <x v="1"/>
    <s v="Sports"/>
    <n v="1.7056618513429801E-2"/>
    <n v="1.44440592648962E-3"/>
    <n v="43.305060414895202"/>
    <n v="0.48051488597932202"/>
  </r>
  <r>
    <s v="The Walt Disney Company"/>
    <x v="37"/>
    <x v="7"/>
    <s v="Children"/>
    <n v="1.70391464473976E-2"/>
    <n v="7.23982082881824E-2"/>
    <n v="58.263020952202503"/>
    <n v="-0.245519945791836"/>
  </r>
  <r>
    <s v="NBCUniversal"/>
    <x v="22"/>
    <x v="3"/>
    <s v="General Cable"/>
    <n v="1.7019495619708599E-2"/>
    <n v="1.95767218784259E-2"/>
    <n v="82.040020660707299"/>
    <n v="0.13783618158854599"/>
  </r>
  <r>
    <s v="NBCUniversal"/>
    <x v="67"/>
    <x v="2"/>
    <s v="Spanish"/>
    <n v="1.6971983001328201E-2"/>
    <n v="0.17544088026863"/>
    <n v="124.042115072258"/>
    <n v="-4.3272160638701103E-2"/>
  </r>
  <r>
    <s v="Discovery Communications"/>
    <x v="18"/>
    <x v="7"/>
    <s v="General Cable"/>
    <n v="1.69262582588053E-2"/>
    <n v="-8.5667756190033299E-3"/>
    <n v="57.229032955519699"/>
    <n v="0.10480758601389301"/>
  </r>
  <r>
    <s v="Warner Media"/>
    <x v="44"/>
    <x v="6"/>
    <s v="General Cable"/>
    <n v="1.6841583172033901E-2"/>
    <n v="0.22506863547289499"/>
    <n v="95.416429856654005"/>
    <n v="1.28921608643781E-3"/>
  </r>
  <r>
    <s v="Crown Media Holdings"/>
    <x v="28"/>
    <x v="6"/>
    <s v="General Cable"/>
    <n v="1.6824056000912701E-2"/>
    <n v="-7.79743257075277E-2"/>
    <n v="119.481040469795"/>
    <n v="-7.5649106086644699E-2"/>
  </r>
  <r>
    <s v="A+E Networks"/>
    <x v="56"/>
    <x v="5"/>
    <s v="General Cable"/>
    <n v="1.6769308126417901E-2"/>
    <n v="2.6760710545268102E-2"/>
    <n v="146.358161921251"/>
    <n v="7.0631623635212706E-2"/>
  </r>
  <r>
    <s v="Discovery Communications"/>
    <x v="32"/>
    <x v="3"/>
    <s v="General Cable"/>
    <n v="1.6705844181040898E-2"/>
    <n v="-1.7447480337595799E-3"/>
    <n v="131.442703198103"/>
    <n v="0.175158578986846"/>
  </r>
  <r>
    <s v="The Walt Disney Company"/>
    <x v="36"/>
    <x v="4"/>
    <s v="General Cable"/>
    <n v="1.66820811629384E-2"/>
    <n v="0.15003797478078401"/>
    <n v="44.171452005099198"/>
    <n v="0.18199007795793301"/>
  </r>
  <r>
    <s v="NBCUniversal"/>
    <x v="67"/>
    <x v="1"/>
    <s v="Spanish"/>
    <n v="1.6597708024421599E-2"/>
    <n v="0.18601428561218999"/>
    <n v="113.287958357327"/>
    <n v="-2.8410583298904901E-2"/>
  </r>
  <r>
    <s v="Viacom Media Networks"/>
    <x v="52"/>
    <x v="8"/>
    <s v="General Cable"/>
    <n v="1.6553698913102498E-2"/>
    <n v="-4.7094510540627299E-3"/>
    <n v="92.540676818833006"/>
    <n v="0.106284241707507"/>
  </r>
  <r>
    <s v="Univision Communications"/>
    <x v="48"/>
    <x v="3"/>
    <s v="Spanish"/>
    <n v="1.6528120773461701E-2"/>
    <n v="0.19551774686495901"/>
    <n v="155.93674686185599"/>
    <n v="5.9065033497255698E-2"/>
  </r>
  <r>
    <s v="Viacom Media Networks"/>
    <x v="27"/>
    <x v="6"/>
    <s v="General Cable"/>
    <n v="1.64411830660228E-2"/>
    <n v="0.178640404566237"/>
    <n v="146.695078434902"/>
    <n v="-5.38599345858429E-2"/>
  </r>
  <r>
    <s v="Fox Entertainment Group"/>
    <x v="68"/>
    <x v="1"/>
    <s v="Sports"/>
    <n v="1.6294949611219599E-2"/>
    <n v="1.8549330682752701E-2"/>
    <n v="51.05"/>
    <n v="0.18331491472332301"/>
  </r>
  <r>
    <s v="The Walt Disney Company"/>
    <x v="37"/>
    <x v="0"/>
    <s v="Children"/>
    <n v="1.6267378306869099E-2"/>
    <n v="0.100386610261672"/>
    <n v="51.522484032273503"/>
    <n v="-9.6173445639599106E-2"/>
  </r>
  <r>
    <s v="A+E Networks"/>
    <x v="56"/>
    <x v="4"/>
    <s v="General Cable"/>
    <n v="1.6264848939376599E-2"/>
    <n v="0.10081357934004601"/>
    <n v="87.923561723844003"/>
    <n v="-2.46763356164631E-2"/>
  </r>
  <r>
    <s v="AMC Networks"/>
    <x v="5"/>
    <x v="3"/>
    <s v="General Cable"/>
    <n v="1.6159896975603001E-2"/>
    <n v="-4.5568013330727498E-2"/>
    <n v="59.072678073756798"/>
    <n v="0.118800721093879"/>
  </r>
  <r>
    <s v="A+E Networks"/>
    <x v="13"/>
    <x v="3"/>
    <s v="General Cable"/>
    <n v="1.61494100363536E-2"/>
    <n v="-5.8890360333299502E-2"/>
    <n v="56.952927227278202"/>
    <n v="-2.7277075537520699E-2"/>
  </r>
  <r>
    <s v="Discovery Communications"/>
    <x v="7"/>
    <x v="3"/>
    <s v="General Cable"/>
    <n v="1.61345778479796E-2"/>
    <n v="1.9678602430981299E-2"/>
    <n v="61.902515292799201"/>
    <n v="-4.7593651377436E-2"/>
  </r>
  <r>
    <s v="Viacom Media Networks"/>
    <x v="52"/>
    <x v="1"/>
    <s v="General Cable"/>
    <n v="1.61238726417436E-2"/>
    <n v="-0.14984063051457"/>
    <n v="79.332671686673507"/>
    <n v="3.5762369236548297E-2"/>
  </r>
  <r>
    <s v="NBCUniversal"/>
    <x v="22"/>
    <x v="6"/>
    <s v="General Cable"/>
    <n v="1.6078014287300199E-2"/>
    <n v="4.8144585097991202E-2"/>
    <n v="68.593246109975695"/>
    <n v="-1.6667277821008301E-2"/>
  </r>
  <r>
    <s v="The Walt Disney Company"/>
    <x v="37"/>
    <x v="5"/>
    <s v="Children"/>
    <n v="1.5992635051249499E-2"/>
    <n v="7.8488637015477203E-2"/>
    <n v="78.750320435504705"/>
    <n v="4.7715058320156899E-2"/>
  </r>
  <r>
    <s v="Warner Media"/>
    <x v="40"/>
    <x v="5"/>
    <s v="General Cable"/>
    <n v="1.57666687500011E-2"/>
    <n v="8.1580430153164601E-2"/>
    <n v="55.463498132854703"/>
    <n v="-0.104392070696825"/>
  </r>
  <r>
    <s v="The Walt Disney Company"/>
    <x v="36"/>
    <x v="8"/>
    <s v="General Cable"/>
    <n v="1.5762285025465499E-2"/>
    <n v="0.136815807218193"/>
    <n v="49.6502983604585"/>
    <n v="9.6896012910001703E-2"/>
  </r>
  <r>
    <s v="Warner Media"/>
    <x v="65"/>
    <x v="3"/>
    <s v="Children"/>
    <n v="1.5698185897623101E-2"/>
    <n v="0.15826305285395501"/>
    <n v="84.678176476938702"/>
    <n v="5.0240151498194302E-2"/>
  </r>
  <r>
    <s v="Discovery Communications"/>
    <x v="57"/>
    <x v="5"/>
    <s v="General Cable"/>
    <n v="1.5631119341244899E-2"/>
    <n v="-0.10511787528000099"/>
    <n v="79.421546277074995"/>
    <n v="6.5772111794875507E-2"/>
  </r>
  <r>
    <s v="NBCUniversal"/>
    <x v="50"/>
    <x v="1"/>
    <s v="News"/>
    <n v="1.5610606712449199E-2"/>
    <n v="-7.3093655240857203E-2"/>
    <n v="82.3"/>
    <n v="2.7694382813613701E-2"/>
  </r>
  <r>
    <s v="The Walt Disney Company"/>
    <x v="55"/>
    <x v="8"/>
    <s v="General Cable"/>
    <n v="1.5594371447727601E-2"/>
    <n v="1.0261523410330301E-2"/>
    <n v="57.287606791136803"/>
    <n v="3.8543438294423901E-2"/>
  </r>
  <r>
    <s v="Univision Communications"/>
    <x v="74"/>
    <x v="0"/>
    <s v="Spanish"/>
    <n v="1.55746045564907E-2"/>
    <n v="0.22930108987033901"/>
    <n v="98.789206541473703"/>
    <n v="2.4253048641510299E-2"/>
  </r>
  <r>
    <s v="Viacom Media Networks"/>
    <x v="52"/>
    <x v="4"/>
    <s v="General Cable"/>
    <n v="1.5573548782505499E-2"/>
    <n v="-1.23693653685399E-2"/>
    <n v="55.568288113055502"/>
    <n v="7.6029972666221699E-3"/>
  </r>
  <r>
    <s v="Viacom Media Networks"/>
    <x v="52"/>
    <x v="5"/>
    <s v="General Cable"/>
    <n v="1.55495026538627E-2"/>
    <n v="-8.2756427194647805E-2"/>
    <n v="74.319844019119301"/>
    <n v="7.7411502330585899E-2"/>
  </r>
  <r>
    <s v="Viacom Media Networks"/>
    <x v="24"/>
    <x v="7"/>
    <s v="General Cable"/>
    <n v="1.5507162324417499E-2"/>
    <n v="0.130674480173294"/>
    <n v="93.116223393368202"/>
    <n v="0.18292735878350899"/>
  </r>
  <r>
    <s v="Discovery Communications"/>
    <x v="75"/>
    <x v="0"/>
    <s v="General Cable"/>
    <n v="1.5457106356137101E-2"/>
    <n v="-6.2545923887565302E-2"/>
    <n v="45.619659354745799"/>
    <n v="-9.4715446162650499E-2"/>
  </r>
  <r>
    <s v="Discovery Communications"/>
    <x v="57"/>
    <x v="1"/>
    <s v="General Cable"/>
    <n v="1.54208123629019E-2"/>
    <n v="-8.3034080730640294E-2"/>
    <n v="69.225306377484998"/>
    <n v="9.5300415155414195E-2"/>
  </r>
  <r>
    <s v="Viacom Media Networks"/>
    <x v="27"/>
    <x v="7"/>
    <s v="General Cable"/>
    <n v="1.5391345891101801E-2"/>
    <n v="9.0653605736768006E-2"/>
    <n v="82.25"/>
    <n v="-1.73237753882916E-2"/>
  </r>
  <r>
    <s v="AMC Networks"/>
    <x v="38"/>
    <x v="8"/>
    <s v="General Cable"/>
    <n v="1.5354062869872301E-2"/>
    <n v="3.2041681017872199E-2"/>
    <n v="67.009190542044806"/>
    <n v="4.6110344219863299E-2"/>
  </r>
  <r>
    <s v="Discovery Communications"/>
    <x v="18"/>
    <x v="3"/>
    <s v="General Cable"/>
    <n v="1.53518770953887E-2"/>
    <n v="2.9823317203124498E-3"/>
    <n v="69.342124364325699"/>
    <n v="-1.9348601377812101E-2"/>
  </r>
  <r>
    <s v="Fox Entertainment Group"/>
    <x v="76"/>
    <x v="2"/>
    <s v="News"/>
    <n v="1.5204326638642299E-2"/>
    <n v="-0.20738539284839799"/>
    <n v="115.72640233122399"/>
    <n v="0.156657670616595"/>
  </r>
  <r>
    <s v="Discovery Communications"/>
    <x v="57"/>
    <x v="2"/>
    <s v="General Cable"/>
    <n v="1.51324221981527E-2"/>
    <n v="-9.9989413072073305E-2"/>
    <n v="84.339595988735795"/>
    <n v="4.1939141198745297E-2"/>
  </r>
  <r>
    <s v="Discovery Communications"/>
    <x v="49"/>
    <x v="7"/>
    <s v="General Cable"/>
    <n v="1.5054224027519599E-2"/>
    <n v="-6.8976064646918397E-2"/>
    <n v="61.062569462822999"/>
    <n v="8.3941954306530495E-2"/>
  </r>
  <r>
    <s v="The Walt Disney Company"/>
    <x v="30"/>
    <x v="8"/>
    <s v="General Cable"/>
    <n v="1.5043533461200201E-2"/>
    <n v="-4.2467090622978598E-2"/>
    <n v="56.798797917037803"/>
    <n v="3.36450940316258E-2"/>
  </r>
  <r>
    <s v="AMC Networks"/>
    <x v="5"/>
    <x v="7"/>
    <s v="General Cable"/>
    <n v="1.49424214194715E-2"/>
    <n v="-5.4516566357999501E-2"/>
    <n v="61.033333333333303"/>
    <n v="-0.119375926450109"/>
  </r>
  <r>
    <s v="Viacom Media Networks"/>
    <x v="23"/>
    <x v="8"/>
    <s v="General Cable"/>
    <n v="1.49048695368385E-2"/>
    <n v="0.121723096889245"/>
    <n v="58.788141544718997"/>
    <n v="2.5167738295618799E-2"/>
  </r>
  <r>
    <s v="National Football League"/>
    <x v="77"/>
    <x v="0"/>
    <s v="Sports"/>
    <n v="1.4887240943963201E-2"/>
    <n v="-1.9220757063859401E-3"/>
    <n v="46.1628440644742"/>
    <n v="-0.13171299838323799"/>
  </r>
  <r>
    <s v="NBCUniversal"/>
    <x v="58"/>
    <x v="4"/>
    <s v="Sports"/>
    <n v="1.4882387567299199E-2"/>
    <n v="2.4455728389900899E-2"/>
    <n v="52.253162579958001"/>
    <n v="3.8462970024148402"/>
  </r>
  <r>
    <s v="The Walt Disney Company"/>
    <x v="21"/>
    <x v="7"/>
    <s v="General Cable"/>
    <n v="1.4694421688616999E-2"/>
    <n v="6.0385466928848802E-2"/>
    <n v="68.799297519141305"/>
    <n v="-1.1106616248204099E-2"/>
  </r>
  <r>
    <s v="Viacom Media Networks"/>
    <x v="54"/>
    <x v="5"/>
    <s v="Children"/>
    <n v="1.45575789390683E-2"/>
    <n v="0.29859625956910202"/>
    <n v="80.428001503038303"/>
    <n v="-7.6866553767135401E-2"/>
  </r>
  <r>
    <s v="AMC Networks"/>
    <x v="38"/>
    <x v="1"/>
    <s v="General Cable"/>
    <n v="1.45531032186299E-2"/>
    <n v="-4.7220081805333797E-2"/>
    <n v="84.287167609844303"/>
    <n v="0.14037315056829899"/>
  </r>
  <r>
    <s v="Discovery Communications"/>
    <x v="53"/>
    <x v="2"/>
    <s v="General Cable"/>
    <n v="1.45344655449772E-2"/>
    <n v="-2.6455868096236401E-2"/>
    <n v="82.878621378958201"/>
    <n v="9.1107632760068197E-2"/>
  </r>
  <r>
    <s v="Viacom Media Networks"/>
    <x v="54"/>
    <x v="3"/>
    <s v="Children"/>
    <n v="1.4510963619604999E-2"/>
    <n v="0.292012102668051"/>
    <n v="69.837540667996706"/>
    <n v="-2.66849672810247E-2"/>
  </r>
  <r>
    <s v="Warner Media"/>
    <x v="61"/>
    <x v="1"/>
    <s v="News"/>
    <n v="1.4502570421436101E-2"/>
    <n v="-7.4486372847153995E-2"/>
    <n v="50.690344818916699"/>
    <n v="-8.9815362345789199E-2"/>
  </r>
  <r>
    <s v="Viacom Media Networks"/>
    <x v="52"/>
    <x v="2"/>
    <s v="General Cable"/>
    <n v="1.43419929660669E-2"/>
    <n v="-0.15082027500330999"/>
    <n v="100.74693688114201"/>
    <n v="6.6976369724808096E-2"/>
  </r>
  <r>
    <s v="Urban One"/>
    <x v="78"/>
    <x v="0"/>
    <s v="General Cable"/>
    <n v="1.4335861849867199E-2"/>
    <n v="2.68611440764101E-2"/>
    <n v="69.273965052666995"/>
    <n v="-1.3838666695893599E-2"/>
  </r>
  <r>
    <s v="The Walt Disney Company"/>
    <x v="30"/>
    <x v="3"/>
    <s v="General Cable"/>
    <n v="1.43350348839062E-2"/>
    <n v="-6.5539183204005799E-3"/>
    <n v="30.05"/>
    <n v="-2.3270187213727599E-2"/>
  </r>
  <r>
    <s v="AMC Networks"/>
    <x v="39"/>
    <x v="8"/>
    <s v="General Cable"/>
    <n v="1.43301080604924E-2"/>
    <n v="1.5447096149145001E-2"/>
    <n v="59.968902779428703"/>
    <n v="0.197868021719801"/>
  </r>
  <r>
    <s v="Warner Media"/>
    <x v="11"/>
    <x v="3"/>
    <s v="General Cable"/>
    <n v="1.42868442999412E-2"/>
    <n v="5.0604370860000303E-2"/>
    <n v="127.34035344650199"/>
    <n v="0.129773203719662"/>
  </r>
  <r>
    <s v="AMC Networks"/>
    <x v="39"/>
    <x v="5"/>
    <s v="General Cable"/>
    <n v="1.42170272145108E-2"/>
    <n v="6.7964908684509696E-3"/>
    <n v="56.9"/>
    <n v="-0.16675999258132301"/>
  </r>
  <r>
    <s v="PBS"/>
    <x v="35"/>
    <x v="2"/>
    <s v="General Cable"/>
    <n v="1.4161386124747301E-2"/>
    <n v="0.108023970808772"/>
    <n v="51.470918655139698"/>
    <n v="-0.11599616607918301"/>
  </r>
  <r>
    <s v="Viacom Media Networks"/>
    <x v="70"/>
    <x v="7"/>
    <s v="General Cable"/>
    <n v="1.4122329526602299E-2"/>
    <n v="2.4214877432856799E-3"/>
    <n v="60.892136571928297"/>
    <n v="-1.29062306688044E-2"/>
  </r>
  <r>
    <s v="The Walt Disney Company"/>
    <x v="43"/>
    <x v="7"/>
    <s v="Sports"/>
    <n v="1.4052129431365801E-2"/>
    <n v="5.7080492654386097E-2"/>
    <n v="49.186351588652201"/>
    <n v="0.17040693845692201"/>
  </r>
  <r>
    <s v="Discovery Communications"/>
    <x v="45"/>
    <x v="7"/>
    <s v="General Cable"/>
    <n v="1.4051486873992601E-2"/>
    <n v="-3.9169424880385703E-2"/>
    <n v="74.825279447638493"/>
    <n v="0.189156322367691"/>
  </r>
  <r>
    <s v="Viacom Media Networks"/>
    <x v="23"/>
    <x v="6"/>
    <s v="General Cable"/>
    <n v="1.3962187336843099E-2"/>
    <n v="0.13383069103921899"/>
    <n v="104.309690142587"/>
    <n v="-1.32044461188905E-2"/>
  </r>
  <r>
    <s v="NBCUniversal"/>
    <x v="59"/>
    <x v="1"/>
    <s v="General Cable"/>
    <n v="1.39110671317971E-2"/>
    <n v="-4.8370058604659601E-2"/>
    <n v="70.203863930142802"/>
    <n v="8.4927022398829904E-2"/>
  </r>
  <r>
    <s v="NBCUniversal"/>
    <x v="50"/>
    <x v="3"/>
    <s v="News"/>
    <n v="1.38970006535783E-2"/>
    <n v="-6.9723224159933206E-2"/>
    <n v="105.63542682364"/>
    <n v="-6.8059754533392094E-2"/>
  </r>
  <r>
    <s v="AMC Networks"/>
    <x v="42"/>
    <x v="8"/>
    <s v="General Cable"/>
    <n v="1.38681186276855E-2"/>
    <n v="-8.1198196138260403E-2"/>
    <n v="52.220128484391203"/>
    <n v="8.2832263446900006E-2"/>
  </r>
  <r>
    <s v="NBCUniversal"/>
    <x v="15"/>
    <x v="7"/>
    <s v="General Cable"/>
    <n v="1.38661690609877E-2"/>
    <n v="-2.3281111902430499E-2"/>
    <n v="59.4154503223128"/>
    <n v="-8.3263839443508306E-2"/>
  </r>
  <r>
    <s v="Viacom Media Networks"/>
    <x v="24"/>
    <x v="3"/>
    <s v="General Cable"/>
    <n v="1.38520868262096E-2"/>
    <n v="0.25208306996437801"/>
    <n v="114.880094464705"/>
    <n v="-8.0488141841070102E-2"/>
  </r>
  <r>
    <s v="Warner Media"/>
    <x v="61"/>
    <x v="8"/>
    <s v="News"/>
    <n v="1.37835383467235E-2"/>
    <n v="-7.3088174360123298E-2"/>
    <n v="64.208892613003201"/>
    <n v="7.1919080357438603E-2"/>
  </r>
  <r>
    <s v="The Walt Disney Company"/>
    <x v="37"/>
    <x v="8"/>
    <s v="Children"/>
    <n v="1.37361268308291E-2"/>
    <n v="0.13442456508570699"/>
    <n v="84.434770556952003"/>
    <n v="-2.7264528104495801E-2"/>
  </r>
  <r>
    <s v="NBCUniversal"/>
    <x v="46"/>
    <x v="8"/>
    <s v="General Cable"/>
    <n v="1.3627336601903701E-2"/>
    <n v="-4.3446686688455402E-2"/>
    <n v="79.744498469568498"/>
    <n v="8.7315795016452799E-2"/>
  </r>
  <r>
    <s v="Viacom Media Networks"/>
    <x v="52"/>
    <x v="3"/>
    <s v="General Cable"/>
    <n v="1.3624935604735801E-2"/>
    <n v="-1.43140647090751E-2"/>
    <n v="34.089057309619299"/>
    <n v="7.4646954259807302E-2"/>
  </r>
  <r>
    <s v="Fox Entertainment Group"/>
    <x v="76"/>
    <x v="1"/>
    <s v="News"/>
    <n v="1.3467747764708099E-2"/>
    <n v="-0.173031155089344"/>
    <n v="51.958721204467302"/>
    <n v="-1.4811882837769399E-2"/>
  </r>
  <r>
    <s v="Univision Communications"/>
    <x v="48"/>
    <x v="4"/>
    <s v="Spanish"/>
    <n v="1.3429308348359601E-2"/>
    <n v="0.239433185589878"/>
    <n v="57.563416617449498"/>
    <n v="6.7164510406176506E-2"/>
  </r>
  <r>
    <s v="Crown Media Holdings"/>
    <x v="66"/>
    <x v="1"/>
    <s v="General Cable"/>
    <n v="1.34240771080289E-2"/>
    <n v="-0.20514430684217699"/>
    <n v="93.763199112847701"/>
    <n v="0.10209463431402301"/>
  </r>
  <r>
    <s v="Viacom Media Networks"/>
    <x v="52"/>
    <x v="6"/>
    <s v="General Cable"/>
    <n v="1.34087450094405E-2"/>
    <n v="2.4333982827764201E-2"/>
    <n v="144.17883019527699"/>
    <n v="2.18717770001359E-2"/>
  </r>
  <r>
    <s v="Sony Pictures Television"/>
    <x v="60"/>
    <x v="1"/>
    <s v="General Cable"/>
    <n v="1.33940631596247E-2"/>
    <n v="-0.113792271666184"/>
    <n v="94.9"/>
    <n v="1.2284546617059199E-2"/>
  </r>
  <r>
    <s v="Discovery Communications"/>
    <x v="53"/>
    <x v="1"/>
    <s v="General Cable"/>
    <n v="1.33758482847251E-2"/>
    <n v="-4.2651962248431402E-2"/>
    <n v="63.459148923329501"/>
    <n v="5.9726903745898001E-2"/>
  </r>
  <r>
    <s v="Discovery Communications"/>
    <x v="69"/>
    <x v="1"/>
    <s v="General Cable"/>
    <n v="1.3335278636053501E-2"/>
    <n v="-5.9709928723871E-2"/>
    <n v="56.398237016578797"/>
    <n v="0.107117584958498"/>
  </r>
  <r>
    <s v="Discovery Communications"/>
    <x v="51"/>
    <x v="5"/>
    <s v="General Cable"/>
    <n v="1.33225941643259E-2"/>
    <n v="-4.95685797719971E-2"/>
    <n v="78.8"/>
    <n v="8.5399449035812702E-2"/>
  </r>
  <r>
    <s v="The Walt Disney Company"/>
    <x v="30"/>
    <x v="6"/>
    <s v="General Cable"/>
    <n v="1.3291246524171799E-2"/>
    <n v="-1.31523159579246E-2"/>
    <n v="85.327643863438496"/>
    <n v="5.0313818352151901E-2"/>
  </r>
  <r>
    <s v="NBCUniversal"/>
    <x v="16"/>
    <x v="6"/>
    <s v="General Cable"/>
    <n v="1.32678740567345E-2"/>
    <n v="6.9755836322045003E-2"/>
    <n v="71.659724104974501"/>
    <n v="6.5035476574384701E-2"/>
  </r>
  <r>
    <s v="NBCUniversal"/>
    <x v="59"/>
    <x v="4"/>
    <s v="General Cable"/>
    <n v="1.3251814428434599E-2"/>
    <n v="-7.5069394686995597E-2"/>
    <n v="45.883333333333297"/>
    <n v="5.1113545089448899E-3"/>
  </r>
  <r>
    <s v="Warner Media"/>
    <x v="61"/>
    <x v="7"/>
    <s v="News"/>
    <n v="1.3086213966312399E-2"/>
    <n v="-7.4215882889639206E-2"/>
    <n v="59.437487353262703"/>
    <n v="6.23322136418707E-2"/>
  </r>
  <r>
    <s v="Warner Media"/>
    <x v="41"/>
    <x v="3"/>
    <s v="Network (National)"/>
    <n v="1.30740572732493E-2"/>
    <n v="2.7624417930994301E-2"/>
    <n v="50.624389737234701"/>
    <n v="0.25739178613618802"/>
  </r>
  <r>
    <s v="Warner Media"/>
    <x v="40"/>
    <x v="4"/>
    <s v="General Cable"/>
    <n v="1.30058183036713E-2"/>
    <n v="0.115941809220156"/>
    <n v="41.133014472263199"/>
    <n v="-7.8677356979278301E-2"/>
  </r>
  <r>
    <s v="Discovery Communications"/>
    <x v="62"/>
    <x v="1"/>
    <s v="General Cable"/>
    <n v="1.2976649099782399E-2"/>
    <n v="-0.10925860140992701"/>
    <n v="59.573808295328703"/>
    <n v="0.130193492399438"/>
  </r>
  <r>
    <s v="Fox Entertainment Group"/>
    <x v="68"/>
    <x v="2"/>
    <s v="Sports"/>
    <n v="1.2910764394109099E-2"/>
    <n v="8.2606045843916495E-2"/>
    <n v="81.877972228362694"/>
    <n v="7.8628286285373397E-2"/>
  </r>
  <r>
    <s v="NBCUniversal"/>
    <x v="15"/>
    <x v="6"/>
    <s v="General Cable"/>
    <n v="1.2880078361701E-2"/>
    <n v="-2.6808929477222499E-3"/>
    <n v="61.495196708957998"/>
    <n v="-2.6265870444681198E-2"/>
  </r>
  <r>
    <s v="Sony Pictures Television"/>
    <x v="60"/>
    <x v="5"/>
    <s v="General Cable"/>
    <n v="1.28689668661958E-2"/>
    <n v="-9.0807779414559503E-2"/>
    <n v="66.477791290245506"/>
    <n v="-9.2373271980184898E-2"/>
  </r>
  <r>
    <s v="The Walt Disney Company"/>
    <x v="43"/>
    <x v="4"/>
    <s v="Sports"/>
    <n v="1.2834568043897401E-2"/>
    <n v="7.0379843642047898E-2"/>
    <n v="40.625"/>
    <n v="0.17297462014120901"/>
  </r>
  <r>
    <s v="AMC Networks"/>
    <x v="38"/>
    <x v="5"/>
    <s v="General Cable"/>
    <n v="1.28127330547119E-2"/>
    <n v="-9.4508627479495594E-2"/>
    <n v="109.666813050863"/>
    <n v="9.9802153008279396E-2"/>
  </r>
  <r>
    <s v="The Walt Disney Company"/>
    <x v="55"/>
    <x v="4"/>
    <s v="General Cable"/>
    <n v="1.27333150205645E-2"/>
    <n v="3.3894990888776802E-2"/>
    <n v="56.849432375717498"/>
    <n v="9.9952026491236495E-2"/>
  </r>
  <r>
    <s v="NBCUniversal"/>
    <x v="59"/>
    <x v="8"/>
    <s v="General Cable"/>
    <n v="1.2697030723135201E-2"/>
    <n v="-9.7080527230437599E-2"/>
    <n v="55.163256585563197"/>
    <n v="-1.07575007814272E-2"/>
  </r>
  <r>
    <s v="Discovery Communications"/>
    <x v="62"/>
    <x v="2"/>
    <s v="General Cable"/>
    <n v="1.2648826799483299E-2"/>
    <n v="-0.115845067801502"/>
    <n v="70.463911806398499"/>
    <n v="4.6289321009750202E-2"/>
  </r>
  <r>
    <s v="A+E Networks"/>
    <x v="56"/>
    <x v="7"/>
    <s v="General Cable"/>
    <n v="1.2646911201120201E-2"/>
    <n v="3.9476109760242101E-2"/>
    <n v="126.961363451598"/>
    <n v="0.140075049509922"/>
  </r>
  <r>
    <s v="Discovery Communications"/>
    <x v="62"/>
    <x v="5"/>
    <s v="General Cable"/>
    <n v="1.26427767457757E-2"/>
    <n v="-0.14967215427168601"/>
    <n v="64.088094348952296"/>
    <n v="7.3984675989592297E-2"/>
  </r>
  <r>
    <s v="NBCUniversal"/>
    <x v="67"/>
    <x v="5"/>
    <s v="Spanish"/>
    <n v="1.24646487381185E-2"/>
    <n v="0.20969202694686601"/>
    <n v="74.0187178853772"/>
    <n v="-1.8293706517518001E-2"/>
  </r>
  <r>
    <s v="AMC Networks"/>
    <x v="38"/>
    <x v="2"/>
    <s v="General Cable"/>
    <n v="1.24403739423859E-2"/>
    <n v="-5.10907701249474E-2"/>
    <n v="96"/>
    <n v="0.25819134993446902"/>
  </r>
  <r>
    <s v="Crown Media Holdings"/>
    <x v="66"/>
    <x v="2"/>
    <s v="General Cable"/>
    <n v="1.24231248449171E-2"/>
    <n v="-0.17997772953633701"/>
    <n v="116.730387835196"/>
    <n v="-3.8121721999581602E-2"/>
  </r>
  <r>
    <s v="Warner Media"/>
    <x v="61"/>
    <x v="3"/>
    <s v="News"/>
    <n v="1.23621763472929E-2"/>
    <n v="-0.101184943763817"/>
    <n v="83.020753382492202"/>
    <n v="-3.2674006612383802E-2"/>
  </r>
  <r>
    <s v="A+E Networks"/>
    <x v="56"/>
    <x v="8"/>
    <s v="General Cable"/>
    <n v="1.2340624428425101E-2"/>
    <n v="0.126631396327889"/>
    <n v="96.215130782474205"/>
    <n v="3.6572879959469402E-2"/>
  </r>
  <r>
    <s v="Fox Entertainment Group"/>
    <x v="76"/>
    <x v="3"/>
    <s v="News"/>
    <n v="1.2322102384373999E-2"/>
    <n v="-0.21678417446738299"/>
    <n v="97.641453908009694"/>
    <n v="0.188606957850631"/>
  </r>
  <r>
    <s v="AMC Networks"/>
    <x v="39"/>
    <x v="6"/>
    <s v="General Cable"/>
    <n v="1.22763575919916E-2"/>
    <n v="6.0408394414955297E-4"/>
    <n v="63.924301869805497"/>
    <n v="-0.116503876310877"/>
  </r>
  <r>
    <s v="National Football League"/>
    <x v="77"/>
    <x v="1"/>
    <s v="Sports"/>
    <n v="1.22553892434115E-2"/>
    <n v="1.00365716758672E-2"/>
    <n v="52.5029210356142"/>
    <n v="-5.4525207356362397E-2"/>
  </r>
  <r>
    <s v="Warner Media"/>
    <x v="65"/>
    <x v="7"/>
    <s v="Children"/>
    <n v="1.2224953259082899E-2"/>
    <n v="0.131513229984693"/>
    <n v="74.743739061646295"/>
    <n v="2.7967586343637298E-2"/>
  </r>
  <r>
    <s v="Crown Media Holdings"/>
    <x v="28"/>
    <x v="3"/>
    <s v="General Cable"/>
    <n v="1.21970522883415E-2"/>
    <n v="-5.0541336713257903E-2"/>
    <n v="95.233678186225006"/>
    <n v="-9.3108393699739E-2"/>
  </r>
  <r>
    <s v="Univision Communications"/>
    <x v="48"/>
    <x v="7"/>
    <s v="Spanish"/>
    <n v="1.21641239154198E-2"/>
    <n v="0.209644177690478"/>
    <n v="80.2646535634305"/>
    <n v="0.18297204957156199"/>
  </r>
  <r>
    <s v="Discovery Communications"/>
    <x v="49"/>
    <x v="8"/>
    <s v="General Cable"/>
    <n v="1.2126414570256899E-2"/>
    <n v="-3.9949840438080801E-2"/>
    <n v="60.798167327419499"/>
    <n v="0.12996247311765199"/>
  </r>
  <r>
    <s v="Sony Pictures Television"/>
    <x v="60"/>
    <x v="2"/>
    <s v="General Cable"/>
    <n v="1.1987487445481299E-2"/>
    <n v="-0.14545842311514701"/>
    <n v="100.551585770068"/>
    <n v="9.7992868624839996E-2"/>
  </r>
  <r>
    <s v="NBCUniversal"/>
    <x v="16"/>
    <x v="3"/>
    <s v="General Cable"/>
    <n v="1.1985400462544401E-2"/>
    <n v="0.15551237813131599"/>
    <n v="72.758931375403193"/>
    <n v="-3.8206055241611102E-2"/>
  </r>
  <r>
    <s v="The Walt Disney Company"/>
    <x v="21"/>
    <x v="6"/>
    <s v="General Cable"/>
    <n v="1.19523038365126E-2"/>
    <n v="9.1418883232363898E-2"/>
    <n v="31.841386664717"/>
    <n v="-9.6434743158207298E-2"/>
  </r>
  <r>
    <s v="NBCUniversal"/>
    <x v="79"/>
    <x v="0"/>
    <s v="News"/>
    <n v="1.1946207674219601E-2"/>
    <n v="-8.2782333310103304E-2"/>
    <n v="51.688791587352497"/>
    <n v="0.16962604538940901"/>
  </r>
  <r>
    <s v="Warner Media"/>
    <x v="61"/>
    <x v="4"/>
    <s v="News"/>
    <n v="1.1900159818820699E-2"/>
    <n v="-7.3004379331087194E-2"/>
    <n v="48.352951247080298"/>
    <n v="0.110346891094455"/>
  </r>
  <r>
    <s v="The Walt Disney Company"/>
    <x v="80"/>
    <x v="0"/>
    <s v="Sports"/>
    <n v="1.18732777343323E-2"/>
    <n v="-4.6868990142245499E-2"/>
    <n v="41.742348913484797"/>
    <n v="0.32534762096428199"/>
  </r>
  <r>
    <s v="NBCUniversal"/>
    <x v="46"/>
    <x v="6"/>
    <s v="General Cable"/>
    <n v="1.18592318833129E-2"/>
    <n v="-5.3729309358471998E-2"/>
    <n v="108.56176594789"/>
    <n v="-3.5228278427860499E-2"/>
  </r>
  <r>
    <s v="NBCUniversal"/>
    <x v="59"/>
    <x v="5"/>
    <s v="General Cable"/>
    <n v="1.17919897583516E-2"/>
    <n v="-8.5383038786445695E-2"/>
    <n v="67.55"/>
    <n v="0.19151711477410799"/>
  </r>
  <r>
    <s v="Warner Media"/>
    <x v="61"/>
    <x v="6"/>
    <s v="News"/>
    <n v="1.1732394311474501E-2"/>
    <n v="-7.5433570045118595E-2"/>
    <n v="110.565699706046"/>
    <n v="4.3988408238103197E-2"/>
  </r>
  <r>
    <s v="Hubbard Broadcasting"/>
    <x v="81"/>
    <x v="0"/>
    <s v="General Cable"/>
    <n v="1.17091925932108E-2"/>
    <n v="-6.7770684930586994E-2"/>
    <n v="55.254029534500702"/>
    <n v="5.8210566310803603E-2"/>
  </r>
  <r>
    <s v="The Walt Disney Company"/>
    <x v="37"/>
    <x v="4"/>
    <s v="Children"/>
    <n v="1.1680056693457799E-2"/>
    <n v="0.144280506660458"/>
    <n v="50.656017551067201"/>
    <n v="-4.5715440355729102E-2"/>
  </r>
  <r>
    <s v="Warner Media"/>
    <x v="41"/>
    <x v="8"/>
    <s v="Network (National)"/>
    <n v="1.1661560663960799E-2"/>
    <n v="-7.9763118625341897E-2"/>
    <n v="36.375"/>
    <n v="0.116994979934396"/>
  </r>
  <r>
    <s v="NBCUniversal"/>
    <x v="79"/>
    <x v="2"/>
    <s v="News"/>
    <n v="1.1579976498899599E-2"/>
    <n v="-0.166328049186308"/>
    <n v="57.7259103786892"/>
    <n v="4.1335590552338798E-2"/>
  </r>
  <r>
    <s v="Crown Media Holdings"/>
    <x v="66"/>
    <x v="5"/>
    <s v="General Cable"/>
    <n v="1.1568985306636101E-2"/>
    <n v="-0.23846892247587401"/>
    <n v="123.314725130071"/>
    <n v="0.15061317366559801"/>
  </r>
  <r>
    <s v="NBCUniversal"/>
    <x v="46"/>
    <x v="4"/>
    <s v="General Cable"/>
    <n v="1.1516922521840001E-2"/>
    <n v="-4.2559394988389398E-2"/>
    <n v="56.350085399081799"/>
    <n v="0.101446861193716"/>
  </r>
  <r>
    <s v="Discovery Communications"/>
    <x v="51"/>
    <x v="4"/>
    <s v="General Cable"/>
    <n v="1.1509857975586599E-2"/>
    <n v="-3.3551272771114998E-2"/>
    <n v="56.025127971281201"/>
    <n v="3.8463910496407197E-2"/>
  </r>
  <r>
    <s v="Viacom Media Networks"/>
    <x v="52"/>
    <x v="7"/>
    <s v="General Cable"/>
    <n v="1.15082246886081E-2"/>
    <n v="-4.6969300688264597E-2"/>
    <n v="88.495431533505297"/>
    <n v="9.8333553421120195E-3"/>
  </r>
  <r>
    <s v="A+E Networks"/>
    <x v="56"/>
    <x v="6"/>
    <s v="General Cable"/>
    <n v="1.1478155793416401E-2"/>
    <n v="7.9765313161451606E-2"/>
    <n v="55.764176431168501"/>
    <n v="-0.30324743000337401"/>
  </r>
  <r>
    <s v="NBCUniversal"/>
    <x v="59"/>
    <x v="2"/>
    <s v="General Cable"/>
    <n v="1.1462074360831499E-2"/>
    <n v="-0.10025104536382901"/>
    <n v="70.698951765910806"/>
    <n v="8.5418393020815206E-2"/>
  </r>
  <r>
    <s v="A+E Networks"/>
    <x v="26"/>
    <x v="3"/>
    <s v="General Cable"/>
    <n v="1.14360539128505E-2"/>
    <n v="2.5084721933775402E-4"/>
    <n v="52.459844165277801"/>
    <n v="1.3585387743784099E-2"/>
  </r>
  <r>
    <s v="Discovery Communications"/>
    <x v="49"/>
    <x v="4"/>
    <s v="General Cable"/>
    <n v="1.1421547153157199E-2"/>
    <n v="-7.1465349543771803E-2"/>
    <n v="49.149463021407797"/>
    <n v="0.10757768839514301"/>
  </r>
  <r>
    <s v="CBS Corporation"/>
    <x v="63"/>
    <x v="1"/>
    <s v="General Cable"/>
    <n v="1.1409444142084901E-2"/>
    <n v="-2.4847886120458299E-2"/>
    <n v="63.066311908278998"/>
    <n v="6.2794481267316501E-2"/>
  </r>
  <r>
    <s v="Discovery Communications"/>
    <x v="45"/>
    <x v="4"/>
    <s v="General Cable"/>
    <n v="1.14044832874653E-2"/>
    <n v="-6.0769892017346401E-2"/>
    <n v="42.8892622025487"/>
    <n v="-3.4196775190180197E-2"/>
  </r>
  <r>
    <s v="Warner Media"/>
    <x v="40"/>
    <x v="8"/>
    <s v="General Cable"/>
    <n v="1.14026608030732E-2"/>
    <n v="0.108071241924484"/>
    <n v="56.701964677280202"/>
    <n v="0.25585746793532999"/>
  </r>
  <r>
    <s v="Discovery Communications"/>
    <x v="57"/>
    <x v="4"/>
    <s v="General Cable"/>
    <n v="1.13267168322784E-2"/>
    <n v="-9.2730094479294603E-2"/>
    <n v="47.450878037145799"/>
    <n v="0.14830726128864499"/>
  </r>
  <r>
    <s v="NBCUniversal"/>
    <x v="50"/>
    <x v="6"/>
    <s v="News"/>
    <n v="1.13150638322622E-2"/>
    <n v="-5.3715888870654399E-2"/>
    <n v="50.561732986353"/>
    <n v="-0.166727206786983"/>
  </r>
  <r>
    <s v="Viacom Media Networks"/>
    <x v="47"/>
    <x v="3"/>
    <s v="Children"/>
    <n v="1.13129726548927E-2"/>
    <n v="0.17272911260409901"/>
    <n v="67.083829756157698"/>
    <n v="8.0342450166776103E-2"/>
  </r>
  <r>
    <s v="Fox Entertainment Group"/>
    <x v="3"/>
    <x v="4"/>
    <s v="Network (National)"/>
    <n v="1.13115769041689E-2"/>
    <n v="-5.64531231768228E-2"/>
    <n v="41.8274324395477"/>
    <n v="-5.7817934920404497E-2"/>
  </r>
  <r>
    <s v="Univision Communications"/>
    <x v="74"/>
    <x v="5"/>
    <s v="Spanish"/>
    <n v="1.13112898136884E-2"/>
    <n v="0.252267897867058"/>
    <n v="123.925"/>
    <n v="-1.5272503156352501E-3"/>
  </r>
  <r>
    <s v="Warner Media"/>
    <x v="65"/>
    <x v="5"/>
    <s v="Children"/>
    <n v="1.12961779256479E-2"/>
    <n v="0.12711079753380899"/>
    <n v="74.194071911380505"/>
    <n v="0.165257578574802"/>
  </r>
  <r>
    <s v="CBS Corporation"/>
    <x v="63"/>
    <x v="5"/>
    <s v="General Cable"/>
    <n v="1.12737999675987E-2"/>
    <n v="-0.104839832629831"/>
    <n v="70.440707432375802"/>
    <n v="0.41569905927494499"/>
  </r>
  <r>
    <s v="Discovery Communications"/>
    <x v="57"/>
    <x v="7"/>
    <s v="General Cable"/>
    <n v="1.12515312346185E-2"/>
    <n v="-0.10063019284725901"/>
    <n v="64.752201431803996"/>
    <n v="3.3699981908945499E-2"/>
  </r>
  <r>
    <s v="The Walt Disney Company"/>
    <x v="37"/>
    <x v="6"/>
    <s v="Children"/>
    <n v="1.12452858639518E-2"/>
    <n v="0.16554455635246601"/>
    <n v="192.789355037653"/>
    <n v="0.18927566641415999"/>
  </r>
  <r>
    <s v="Tribune Broadcasting"/>
    <x v="64"/>
    <x v="2"/>
    <s v="General Cable"/>
    <n v="1.1240910902969701E-2"/>
    <n v="-0.124223608666121"/>
    <n v="101.56928000472701"/>
    <n v="8.1452523606909105E-2"/>
  </r>
  <r>
    <s v="Sony Pictures Television"/>
    <x v="60"/>
    <x v="4"/>
    <s v="General Cable"/>
    <n v="1.1237003832287699E-2"/>
    <n v="-7.8521072274724504E-2"/>
    <n v="57.795833333333299"/>
    <n v="0.16932080895232399"/>
  </r>
  <r>
    <s v="Viacom Media Networks"/>
    <x v="27"/>
    <x v="3"/>
    <s v="General Cable"/>
    <n v="1.1227331640029E-2"/>
    <n v="0.207183527703485"/>
    <n v="86.611072148487693"/>
    <n v="-3.9118169693483397E-2"/>
  </r>
  <r>
    <s v="Warner Media"/>
    <x v="61"/>
    <x v="5"/>
    <s v="News"/>
    <n v="1.1197130704847199E-2"/>
    <n v="-0.112578167136601"/>
    <n v="66.355445957211998"/>
    <n v="0.125763020000876"/>
  </r>
  <r>
    <s v="Discovery Communications"/>
    <x v="62"/>
    <x v="7"/>
    <s v="General Cable"/>
    <n v="1.1099464238383301E-2"/>
    <n v="-0.115450426669973"/>
    <n v="62.892610742634801"/>
    <n v="8.3056558211309201E-4"/>
  </r>
  <r>
    <s v="The Walt Disney Company"/>
    <x v="72"/>
    <x v="1"/>
    <s v="General Cable"/>
    <n v="1.1046179159892601E-2"/>
    <n v="-9.3900264179986703E-2"/>
    <n v="91.109006305655996"/>
    <n v="0.72868431531435396"/>
  </r>
  <r>
    <s v="A+E Networks"/>
    <x v="73"/>
    <x v="5"/>
    <s v="General Cable"/>
    <n v="1.10186592346803E-2"/>
    <n v="-6.7625566618211494E-2"/>
    <n v="74.859236274286005"/>
    <n v="0.107865214016256"/>
  </r>
  <r>
    <s v="CBS Corporation"/>
    <x v="82"/>
    <x v="0"/>
    <s v="General Cable"/>
    <n v="1.1006548986473999E-2"/>
    <n v="-0.16490504087828201"/>
    <n v="39.507231210783999"/>
    <n v="-4.80980406415581E-2"/>
  </r>
  <r>
    <s v="Discovery Communications"/>
    <x v="51"/>
    <x v="8"/>
    <s v="General Cable"/>
    <n v="1.0984248474536501E-2"/>
    <n v="-2.3403649876517201E-2"/>
    <n v="68.266017420779704"/>
    <n v="4.6313948400684903E-2"/>
  </r>
  <r>
    <s v="Viacom Media Networks"/>
    <x v="23"/>
    <x v="3"/>
    <s v="General Cable"/>
    <n v="1.0974950138999601E-2"/>
    <n v="0.193170603372563"/>
    <n v="70.116844909341694"/>
    <n v="-9.9270583363069695E-2"/>
  </r>
  <r>
    <s v="PBS"/>
    <x v="35"/>
    <x v="1"/>
    <s v="General Cable"/>
    <n v="1.0958191833429E-2"/>
    <n v="-0.12188666705667101"/>
    <n v="37.104734284558802"/>
    <n v="-6.0586793164653999E-2"/>
  </r>
  <r>
    <s v="NBCUniversal"/>
    <x v="46"/>
    <x v="7"/>
    <s v="General Cable"/>
    <n v="1.09492509641101E-2"/>
    <n v="1.54525899566631E-2"/>
    <n v="97.6982154420688"/>
    <n v="3.81548122788214E-2"/>
  </r>
  <r>
    <s v="The Walt Disney Company"/>
    <x v="43"/>
    <x v="6"/>
    <s v="Sports"/>
    <n v="1.09428895460995E-2"/>
    <n v="6.6755663675388599E-2"/>
    <n v="50.460769982453002"/>
    <n v="9.2224458494653605E-2"/>
  </r>
  <r>
    <s v="The Walt Disney Company"/>
    <x v="34"/>
    <x v="4"/>
    <s v="Children"/>
    <n v="1.0934008416379599E-2"/>
    <n v="0.32260349966961099"/>
    <n v="52.0970473964368"/>
    <n v="0.13468594066662801"/>
  </r>
  <r>
    <s v="The Walt Disney Company"/>
    <x v="72"/>
    <x v="2"/>
    <s v="General Cable"/>
    <n v="1.0927287514664199E-2"/>
    <n v="-0.114825567589314"/>
    <n v="101.42196395469399"/>
    <n v="9.2791299355887993E-2"/>
  </r>
  <r>
    <s v="Sony Pictures Television"/>
    <x v="60"/>
    <x v="8"/>
    <s v="General Cable"/>
    <n v="1.09070631139019E-2"/>
    <n v="-7.5127816958751203E-2"/>
    <n v="77.324057516497007"/>
    <n v="2.87507713791098E-2"/>
  </r>
  <r>
    <s v="Warner Media"/>
    <x v="40"/>
    <x v="6"/>
    <s v="General Cable"/>
    <n v="1.0845563520277299E-2"/>
    <n v="0.13280585410043999"/>
    <n v="52.311123856333303"/>
    <n v="-0.15151582755255999"/>
  </r>
  <r>
    <s v="AMC Networks"/>
    <x v="42"/>
    <x v="1"/>
    <s v="General Cable"/>
    <n v="1.07301491607032E-2"/>
    <n v="-9.9441701102403399E-2"/>
    <n v="53.888025985763498"/>
    <n v="-0.13277653245878299"/>
  </r>
  <r>
    <s v="Discovery Communications"/>
    <x v="69"/>
    <x v="2"/>
    <s v="General Cable"/>
    <n v="1.06751181824236E-2"/>
    <n v="-7.4975733348598597E-2"/>
    <n v="55.3484234791758"/>
    <n v="5.7101185120581703E-2"/>
  </r>
  <r>
    <s v="Hubbard Broadcasting"/>
    <x v="81"/>
    <x v="6"/>
    <s v="General Cable"/>
    <n v="1.06555754698083E-2"/>
    <n v="2.1062539698688998E-3"/>
    <n v="26.5847545687927"/>
    <n v="-1.7376404084677201E-2"/>
  </r>
  <r>
    <s v="Discovery Communications"/>
    <x v="53"/>
    <x v="4"/>
    <s v="General Cable"/>
    <n v="1.06530402070391E-2"/>
    <n v="-3.2904063048225698E-2"/>
    <n v="50.421499168704798"/>
    <n v="0.115519893112939"/>
  </r>
  <r>
    <s v="NBCUniversal"/>
    <x v="50"/>
    <x v="4"/>
    <s v="News"/>
    <n v="1.06108045235551E-2"/>
    <n v="7.8224839126455198E-3"/>
    <n v="43.473130280723701"/>
    <n v="7.0657979344387598E-2"/>
  </r>
  <r>
    <s v="NBCUniversal"/>
    <x v="79"/>
    <x v="3"/>
    <s v="News"/>
    <n v="1.0598514444525E-2"/>
    <n v="-0.15471996991357101"/>
    <n v="67.682268419385807"/>
    <n v="7.8391988485195602E-2"/>
  </r>
  <r>
    <s v="Viacom Media Networks"/>
    <x v="20"/>
    <x v="3"/>
    <s v="General Cable"/>
    <n v="1.05839087352345E-2"/>
    <n v="9.0368884526690701E-2"/>
    <n v="42.175339366054502"/>
    <n v="-5.9745563841405003E-2"/>
  </r>
  <r>
    <s v="Discovery Communications"/>
    <x v="51"/>
    <x v="6"/>
    <s v="General Cable"/>
    <n v="1.0561032069865001E-2"/>
    <n v="-1.7778138837773599E-3"/>
    <n v="47.717160415501297"/>
    <n v="0.25036778029482698"/>
  </r>
  <r>
    <s v="NBCUniversal"/>
    <x v="46"/>
    <x v="3"/>
    <s v="General Cable"/>
    <n v="1.0537192795867401E-2"/>
    <n v="-4.3907425409377601E-2"/>
    <n v="83.1196509518863"/>
    <n v="1.4793967436583301E-2"/>
  </r>
  <r>
    <s v="Discovery Communications"/>
    <x v="53"/>
    <x v="8"/>
    <s v="General Cable"/>
    <n v="1.05204983664502E-2"/>
    <n v="-5.6013848088752601E-2"/>
    <n v="64.907866952643005"/>
    <n v="0.12179071518210299"/>
  </r>
  <r>
    <s v="Discovery Communications"/>
    <x v="49"/>
    <x v="3"/>
    <s v="General Cable"/>
    <n v="1.05178488159817E-2"/>
    <n v="-7.7393403584654699E-2"/>
    <n v="53.567718276824301"/>
    <n v="-7.3968224044238695E-2"/>
  </r>
  <r>
    <s v="Discovery Communications"/>
    <x v="75"/>
    <x v="2"/>
    <s v="General Cable"/>
    <n v="1.0449948305526899E-2"/>
    <n v="-8.4230520770548795E-2"/>
    <n v="65.228396446123"/>
    <n v="9.7801681234336094E-2"/>
  </r>
  <r>
    <s v="The Walt Disney Company"/>
    <x v="72"/>
    <x v="5"/>
    <s v="General Cable"/>
    <n v="1.0371689047351499E-2"/>
    <n v="-0.109161760897169"/>
    <n v="108.3"/>
    <n v="0.364165847447391"/>
  </r>
  <r>
    <s v="Hubbard Broadcasting"/>
    <x v="83"/>
    <x v="0"/>
    <s v="General Cable"/>
    <n v="1.03004845806977E-2"/>
    <n v="-0.122362482069495"/>
    <n v="52.770006133928703"/>
    <n v="-5.9349256552462003E-2"/>
  </r>
  <r>
    <s v="NBCUniversal"/>
    <x v="50"/>
    <x v="8"/>
    <s v="News"/>
    <n v="1.02825581540134E-2"/>
    <n v="-2.7141429278695301E-2"/>
    <n v="61.081608240301499"/>
    <n v="0.118739595133573"/>
  </r>
  <r>
    <s v="Univision Communications"/>
    <x v="84"/>
    <x v="2"/>
    <s v="General Cable"/>
    <n v="1.0277146979420801E-2"/>
    <n v="0.191349665861278"/>
    <n v="63.212499999999999"/>
    <n v="4.4550296114028803E-2"/>
  </r>
  <r>
    <s v="Discovery Communications"/>
    <x v="85"/>
    <x v="0"/>
    <s v="General Cable"/>
    <n v="1.0271645804071E-2"/>
    <n v="-5.0790277370803598E-2"/>
    <n v="56.779971397228302"/>
    <n v="1.2527823625002699E-2"/>
  </r>
  <r>
    <s v="NBCUniversal"/>
    <x v="86"/>
    <x v="0"/>
    <s v="Sports"/>
    <n v="1.02178155084919E-2"/>
    <n v="-7.8563799902789097E-2"/>
    <n v="53.527869133735699"/>
    <n v="0.30511154257135698"/>
  </r>
  <r>
    <s v="Discovery Communications"/>
    <x v="45"/>
    <x v="8"/>
    <s v="General Cable"/>
    <n v="1.01875212476284E-2"/>
    <n v="-5.1516964571197199E-2"/>
    <n v="54.077301984152299"/>
    <n v="4.8866189381065697E-2"/>
  </r>
  <r>
    <s v="National Football League"/>
    <x v="77"/>
    <x v="4"/>
    <s v="Sports"/>
    <n v="1.01771295034041E-2"/>
    <n v="1.4196693755375699E-2"/>
    <n v="42.307024061400803"/>
    <n v="-0.12542728243954199"/>
  </r>
  <r>
    <s v="Discovery Communications"/>
    <x v="69"/>
    <x v="5"/>
    <s v="General Cable"/>
    <n v="1.01664324326126E-2"/>
    <n v="-9.7271648774736194E-2"/>
    <n v="56.904344520926799"/>
    <n v="0.12905445478029401"/>
  </r>
  <r>
    <s v="Viacom Media Networks"/>
    <x v="70"/>
    <x v="2"/>
    <s v="General Cable"/>
    <n v="1.0151862956481799E-2"/>
    <n v="-1.2780399270596E-2"/>
    <n v="98.3504305907272"/>
    <n v="0.18521273589934301"/>
  </r>
  <r>
    <s v="The Walt Disney Company"/>
    <x v="34"/>
    <x v="8"/>
    <s v="Children"/>
    <n v="1.0057398328310801E-2"/>
    <n v="0.33324990617453698"/>
    <n v="61.237627132933802"/>
    <n v="-7.0023396264228696E-2"/>
  </r>
  <r>
    <s v="Warner Media"/>
    <x v="40"/>
    <x v="7"/>
    <s v="General Cable"/>
    <n v="1.00220170368792E-2"/>
    <n v="6.1375425491552102E-2"/>
    <n v="54.917294184261301"/>
    <n v="-0.1086731785855"/>
  </r>
  <r>
    <s v="NBCUniversal"/>
    <x v="58"/>
    <x v="6"/>
    <s v="Sports"/>
    <n v="9.9023206766278796E-3"/>
    <n v="-9.0205622946164798E-3"/>
    <n v="26.592188466399499"/>
    <n v="-2.7667086528519201E-2"/>
  </r>
  <r>
    <s v="AMC Networks"/>
    <x v="42"/>
    <x v="7"/>
    <s v="General Cable"/>
    <n v="9.8787413333330607E-3"/>
    <n v="6.7244449125462404E-3"/>
    <n v="69.476095687473801"/>
    <n v="0.233430449857573"/>
  </r>
  <r>
    <s v="The Walt Disney Company"/>
    <x v="34"/>
    <x v="6"/>
    <s v="Children"/>
    <n v="9.78276840938248E-3"/>
    <n v="0.354638913096539"/>
    <n v="59.623811762382303"/>
    <n v="-0.15519437728555799"/>
  </r>
  <r>
    <s v="AMC Networks"/>
    <x v="38"/>
    <x v="6"/>
    <s v="General Cable"/>
    <n v="9.7338190612977701E-3"/>
    <n v="1.05131721079942E-2"/>
    <n v="82.834714848478498"/>
    <n v="-6.1271837701271599E-2"/>
  </r>
  <r>
    <s v="Discovery Communications"/>
    <x v="49"/>
    <x v="6"/>
    <s v="General Cable"/>
    <n v="9.7268516430281705E-3"/>
    <n v="-4.1621580366339499E-2"/>
    <n v="79.582865136053798"/>
    <n v="5.3514297207020702E-2"/>
  </r>
  <r>
    <s v="Ion Media Networks"/>
    <x v="33"/>
    <x v="3"/>
    <s v="General Cable"/>
    <n v="9.7165243008868508E-3"/>
    <n v="-7.2306116772191606E-2"/>
    <n v="71.030187216247"/>
    <n v="0.113957855698457"/>
  </r>
  <r>
    <s v="Discovery Communications"/>
    <x v="75"/>
    <x v="1"/>
    <s v="General Cable"/>
    <n v="9.7141742124705107E-3"/>
    <n v="-9.5754343302723297E-2"/>
    <n v="47.823857936718298"/>
    <n v="3.6813896655870801E-2"/>
  </r>
  <r>
    <s v="NBCUniversal"/>
    <x v="50"/>
    <x v="5"/>
    <s v="News"/>
    <n v="9.6564937481783408E-3"/>
    <n v="-4.4033258175671403E-3"/>
    <n v="39.545138572078997"/>
    <n v="-9.4275076039948003E-2"/>
  </r>
  <r>
    <s v="Discovery Communications"/>
    <x v="62"/>
    <x v="4"/>
    <s v="General Cable"/>
    <n v="9.5279986601337699E-3"/>
    <n v="-0.130939225658532"/>
    <n v="41.037048077549301"/>
    <n v="0.223267829709796"/>
  </r>
  <r>
    <s v="Discovery Communications"/>
    <x v="75"/>
    <x v="5"/>
    <s v="General Cable"/>
    <n v="9.5248587145337401E-3"/>
    <n v="-0.11373751639507899"/>
    <n v="54.221448257691499"/>
    <n v="-0.24909338202508099"/>
  </r>
  <r>
    <s v="Univision Communications"/>
    <x v="48"/>
    <x v="8"/>
    <s v="Spanish"/>
    <n v="9.5063164103633795E-3"/>
    <n v="0.246288126429657"/>
    <n v="83.3"/>
    <n v="2.7217098854505298E-2"/>
  </r>
  <r>
    <s v="Fox Entertainment Group"/>
    <x v="3"/>
    <x v="6"/>
    <s v="Network (National)"/>
    <n v="9.4793401763657095E-3"/>
    <n v="8.1315657240231196E-4"/>
    <n v="31.236268918812499"/>
    <n v="-0.24713937822455101"/>
  </r>
  <r>
    <s v="National Football League"/>
    <x v="77"/>
    <x v="2"/>
    <s v="Sports"/>
    <n v="9.4629498534545206E-3"/>
    <n v="-3.6574195990732798E-2"/>
    <n v="70.013052575025"/>
    <n v="0.16084370208183801"/>
  </r>
  <r>
    <s v="Warner Media"/>
    <x v="41"/>
    <x v="2"/>
    <s v="Network (National)"/>
    <n v="9.4470779144350796E-3"/>
    <n v="-4.2066547067587001E-2"/>
    <n v="54.047077308055798"/>
    <n v="-5.64604704625312E-2"/>
  </r>
  <r>
    <s v="Crown Media Holdings"/>
    <x v="66"/>
    <x v="7"/>
    <s v="General Cable"/>
    <n v="9.3310999224888204E-3"/>
    <n v="-0.15518426075884501"/>
    <n v="97.963341807927705"/>
    <n v="4.6058107933023597E-2"/>
  </r>
  <r>
    <s v="Discovery Communications"/>
    <x v="57"/>
    <x v="8"/>
    <s v="General Cable"/>
    <n v="9.2808598027293594E-3"/>
    <n v="-0.103174811530841"/>
    <n v="57.858836824160498"/>
    <n v="0.100593453700316"/>
  </r>
  <r>
    <s v="PBS"/>
    <x v="35"/>
    <x v="3"/>
    <s v="General Cable"/>
    <n v="9.2727315756238205E-3"/>
    <n v="0.111238368507406"/>
    <n v="46.199851737952201"/>
    <n v="0.38860299316055302"/>
  </r>
  <r>
    <s v="The Walt Disney Company"/>
    <x v="43"/>
    <x v="8"/>
    <s v="Sports"/>
    <n v="9.2466675884353491E-3"/>
    <n v="4.3481169401460497E-2"/>
    <n v="43.900756814775498"/>
    <n v="6.3143237187765905E-2"/>
  </r>
  <r>
    <s v="Viacom Media Networks"/>
    <x v="70"/>
    <x v="4"/>
    <s v="General Cable"/>
    <n v="9.1594614021855199E-3"/>
    <n v="-2.90500051747552E-2"/>
    <n v="53.236983927896503"/>
    <n v="0.20663826876692201"/>
  </r>
  <r>
    <s v="NBCUniversal"/>
    <x v="15"/>
    <x v="3"/>
    <s v="General Cable"/>
    <n v="9.1198506045050507E-3"/>
    <n v="1.1609145517666E-2"/>
    <n v="70.436156474164704"/>
    <n v="0.171780576475451"/>
  </r>
  <r>
    <s v="The Walt Disney Company"/>
    <x v="72"/>
    <x v="6"/>
    <s v="General Cable"/>
    <n v="9.1087231445346594E-3"/>
    <n v="5.74187997766731E-3"/>
    <n v="34.117065527488201"/>
    <n v="-0.146005869149232"/>
  </r>
  <r>
    <s v="Viacom Media Networks"/>
    <x v="70"/>
    <x v="8"/>
    <s v="General Cable"/>
    <n v="9.10395599508328E-3"/>
    <n v="-4.9039000711952198E-2"/>
    <n v="70.206610521509802"/>
    <n v="0.41670034245596999"/>
  </r>
  <r>
    <s v="NBCUniversal"/>
    <x v="58"/>
    <x v="5"/>
    <s v="Sports"/>
    <n v="9.0963009199886199E-3"/>
    <n v="-3.3334239366558202E-2"/>
    <n v="50.05"/>
    <n v="0.174882629107981"/>
  </r>
  <r>
    <s v="NBCUniversal"/>
    <x v="59"/>
    <x v="7"/>
    <s v="General Cable"/>
    <n v="9.0833766187824998E-3"/>
    <n v="-0.13478721624576401"/>
    <n v="78.149003888715797"/>
    <n v="6.4846436321420203E-2"/>
  </r>
  <r>
    <s v="Discovery Communications"/>
    <x v="62"/>
    <x v="8"/>
    <s v="General Cable"/>
    <n v="9.0703520205881894E-3"/>
    <n v="-0.14242774385472201"/>
    <n v="56.656016971185998"/>
    <n v="0.106501913492811"/>
  </r>
  <r>
    <s v="Univision Communications"/>
    <x v="74"/>
    <x v="2"/>
    <s v="Spanish"/>
    <n v="9.0529692822305507E-3"/>
    <n v="0.21617463399672801"/>
    <n v="116.241592114805"/>
    <n v="0.111635164694391"/>
  </r>
  <r>
    <s v="Urban One"/>
    <x v="78"/>
    <x v="5"/>
    <s v="General Cable"/>
    <n v="9.0324607963334896E-3"/>
    <n v="-1.46340789743081E-4"/>
    <n v="91.888127501214001"/>
    <n v="0.15126219962974699"/>
  </r>
  <r>
    <s v="Tribune Broadcasting"/>
    <x v="64"/>
    <x v="4"/>
    <s v="General Cable"/>
    <n v="9.0083175107540901E-3"/>
    <n v="-5.2957048006720797E-2"/>
    <n v="45.8"/>
    <n v="-8.8255127528338903E-2"/>
  </r>
  <r>
    <s v="NBCUniversal"/>
    <x v="79"/>
    <x v="1"/>
    <s v="News"/>
    <n v="8.9200142324722103E-3"/>
    <n v="-0.19213578226480399"/>
    <n v="51.914224100178799"/>
    <n v="2.9576208815896999E-2"/>
  </r>
  <r>
    <s v="Univision Communications"/>
    <x v="74"/>
    <x v="1"/>
    <s v="Spanish"/>
    <n v="8.9134093962888392E-3"/>
    <n v="0.22440313766425701"/>
    <n v="134.31656378908201"/>
    <n v="0.236810778793037"/>
  </r>
  <r>
    <s v="InterMedia Partners"/>
    <x v="87"/>
    <x v="0"/>
    <s v="General Cable"/>
    <n v="8.8992235870462098E-3"/>
    <n v="-6.9232847566354894E-2"/>
    <n v="54.233296707279301"/>
    <n v="-0.122410114912043"/>
  </r>
  <r>
    <s v="Discovery Communications"/>
    <x v="88"/>
    <x v="0"/>
    <s v="General Cable"/>
    <n v="8.7451739405919899E-3"/>
    <n v="-0.10663636028328401"/>
    <n v="40.4374351353542"/>
    <n v="-4.0659166911996503E-2"/>
  </r>
  <r>
    <s v="A+E Networks"/>
    <x v="71"/>
    <x v="1"/>
    <s v="General Cable"/>
    <n v="8.7219910657195202E-3"/>
    <n v="3.6896857831363802E-2"/>
    <n v="55.719786501998001"/>
    <n v="0.244240521111174"/>
  </r>
  <r>
    <s v="Univision Communications"/>
    <x v="84"/>
    <x v="3"/>
    <s v="General Cable"/>
    <n v="8.6807140729462003E-3"/>
    <n v="0.190003352462987"/>
    <n v="56.980374226463297"/>
    <n v="3.5056885166605503E-2"/>
  </r>
  <r>
    <s v="Sony Pictures Television"/>
    <x v="60"/>
    <x v="7"/>
    <s v="General Cable"/>
    <n v="8.6568363899118192E-3"/>
    <n v="-7.4196750918071305E-2"/>
    <n v="48.908891509691699"/>
    <n v="5.0561820051840803E-2"/>
  </r>
  <r>
    <s v="Discovery Communications"/>
    <x v="53"/>
    <x v="6"/>
    <s v="General Cable"/>
    <n v="8.6455957725292999E-3"/>
    <n v="-4.2590306772188599E-2"/>
    <n v="92.802133805471499"/>
    <n v="0.147991727686372"/>
  </r>
  <r>
    <s v="Fox Entertainment Group"/>
    <x v="76"/>
    <x v="0"/>
    <s v="News"/>
    <n v="8.6017168650143905E-3"/>
    <n v="-0.14509502987752901"/>
    <n v="29.816519896080202"/>
    <n v="-4.8155789430800601E-2"/>
  </r>
  <r>
    <s v="National Football League"/>
    <x v="77"/>
    <x v="5"/>
    <s v="Sports"/>
    <n v="8.5950356356399599E-3"/>
    <n v="-8.1713490386650503E-2"/>
    <n v="62.1654013231053"/>
    <n v="8.4949150546695204E-2"/>
  </r>
  <r>
    <s v="A+E Networks"/>
    <x v="71"/>
    <x v="2"/>
    <s v="General Cable"/>
    <n v="8.5839791820726593E-3"/>
    <n v="-8.1377106062762994E-3"/>
    <n v="61.163464591365297"/>
    <n v="0.36907587221858601"/>
  </r>
  <r>
    <s v="The Walt Disney Company"/>
    <x v="89"/>
    <x v="2"/>
    <s v="Children"/>
    <n v="8.5517170646061194E-3"/>
    <n v="1.6002359283363399E-2"/>
    <n v="63.355086963683299"/>
    <n v="-2.9784273144206199E-2"/>
  </r>
  <r>
    <s v="CBS Corporation"/>
    <x v="63"/>
    <x v="8"/>
    <s v="General Cable"/>
    <n v="8.5446977819940706E-3"/>
    <n v="-7.6416415722107001E-3"/>
    <n v="58.110643709596303"/>
    <n v="0.43435684214180997"/>
  </r>
  <r>
    <s v="NBCUniversal"/>
    <x v="67"/>
    <x v="3"/>
    <s v="Spanish"/>
    <n v="8.4887353605836106E-3"/>
    <n v="0.179884861905662"/>
    <n v="94.684264097367702"/>
    <n v="-4.9775013406640298E-2"/>
  </r>
  <r>
    <s v="Discovery Communications"/>
    <x v="45"/>
    <x v="6"/>
    <s v="General Cable"/>
    <n v="8.4553502950180295E-3"/>
    <n v="-4.3182804467633402E-2"/>
    <n v="70.774183940797997"/>
    <n v="-1.5699056385765499E-2"/>
  </r>
  <r>
    <s v="Discovery Communications"/>
    <x v="62"/>
    <x v="6"/>
    <s v="General Cable"/>
    <n v="8.4505966355855992E-3"/>
    <n v="-0.108959066682643"/>
    <n v="86.0058408192195"/>
    <n v="-2.7047163674125099E-2"/>
  </r>
  <r>
    <s v="The Walt Disney Company"/>
    <x v="36"/>
    <x v="7"/>
    <s v="General Cable"/>
    <n v="8.4488145932350902E-3"/>
    <n v="-1.90072511232873E-2"/>
    <n v="56.099205796200799"/>
    <n v="-8.2104142629295301E-2"/>
  </r>
  <r>
    <s v="Sony Pictures Television"/>
    <x v="60"/>
    <x v="6"/>
    <s v="General Cable"/>
    <n v="8.3668605217540291E-3"/>
    <n v="-4.8621745070313499E-2"/>
    <n v="50.0636315952095"/>
    <n v="0.19533695888196201"/>
  </r>
  <r>
    <s v="Discovery Communications"/>
    <x v="51"/>
    <x v="7"/>
    <s v="General Cable"/>
    <n v="8.3526851485322007E-3"/>
    <n v="-7.7271081694494495E-2"/>
    <n v="64.094472945958003"/>
    <n v="0.147237418628761"/>
  </r>
  <r>
    <s v="A+E Networks"/>
    <x v="73"/>
    <x v="1"/>
    <s v="General Cable"/>
    <n v="8.33115645402757E-3"/>
    <n v="-0.14328615301893399"/>
    <n v="57.7"/>
    <n v="3.2345726939991E-2"/>
  </r>
  <r>
    <s v="The Walt Disney Company"/>
    <x v="55"/>
    <x v="5"/>
    <s v="General Cable"/>
    <n v="8.2864884825425006E-3"/>
    <n v="-9.8207437421122507E-2"/>
    <n v="55.664837211245803"/>
    <n v="-9.3565085861403399E-2"/>
  </r>
  <r>
    <s v="Discovery Communications"/>
    <x v="51"/>
    <x v="3"/>
    <s v="General Cable"/>
    <n v="8.2623172822322895E-3"/>
    <n v="-1.2898394308858099E-2"/>
    <n v="36.526705120990798"/>
    <n v="-7.7203038957154996E-2"/>
  </r>
  <r>
    <s v="Urban One"/>
    <x v="78"/>
    <x v="6"/>
    <s v="General Cable"/>
    <n v="8.2414223959220208E-3"/>
    <n v="5.5344763462077902E-2"/>
    <n v="46.419460273344299"/>
    <n v="-0.13201412438971999"/>
  </r>
  <r>
    <s v="Tribune Broadcasting"/>
    <x v="64"/>
    <x v="5"/>
    <s v="General Cable"/>
    <n v="8.1830934148624107E-3"/>
    <n v="-8.3803251855649602E-2"/>
    <n v="74.862720933282304"/>
    <n v="1.1999845394426001E-2"/>
  </r>
  <r>
    <s v="The Walt Disney Company"/>
    <x v="55"/>
    <x v="6"/>
    <s v="General Cable"/>
    <n v="8.1539870415647808E-3"/>
    <n v="-3.0273258827817399E-2"/>
    <n v="52.725000000000001"/>
    <n v="-6.7625507910690399E-2"/>
  </r>
  <r>
    <s v="The Walt Disney Company"/>
    <x v="55"/>
    <x v="2"/>
    <s v="General Cable"/>
    <n v="8.0827662624053005E-3"/>
    <n v="-7.4314960429164204E-2"/>
    <n v="47.460469178708699"/>
    <n v="-0.20953275731211701"/>
  </r>
  <r>
    <s v="NBCUniversal"/>
    <x v="59"/>
    <x v="3"/>
    <s v="General Cable"/>
    <n v="7.9852461448609805E-3"/>
    <n v="-9.9841075914691504E-2"/>
    <n v="57.515718687867803"/>
    <n v="-6.5401631951556502E-2"/>
  </r>
  <r>
    <s v="Viacom Media Networks"/>
    <x v="90"/>
    <x v="0"/>
    <s v="General Cable"/>
    <n v="7.9844872524732994E-3"/>
    <n v="0.16137037546679001"/>
    <n v="55.415728387159497"/>
    <n v="-0.231231317048091"/>
  </r>
  <r>
    <s v="Discovery Communications"/>
    <x v="69"/>
    <x v="6"/>
    <s v="General Cable"/>
    <n v="7.9753424622930006E-3"/>
    <n v="4.3446112736365396E-3"/>
    <n v="33.914932452761498"/>
    <n v="-5.5672015535735801E-2"/>
  </r>
  <r>
    <s v="A+E Networks"/>
    <x v="56"/>
    <x v="3"/>
    <s v="General Cable"/>
    <n v="7.9630033658058402E-3"/>
    <n v="9.6236917340364506E-2"/>
    <n v="99.460712587529002"/>
    <n v="-5.0131940806446796E-3"/>
  </r>
  <r>
    <s v="NBCUniversal"/>
    <x v="58"/>
    <x v="2"/>
    <s v="Sports"/>
    <n v="7.9490281541711501E-3"/>
    <n v="-5.2257213932505403E-2"/>
    <n v="51.662108577006002"/>
    <n v="0.28782723120951997"/>
  </r>
  <r>
    <s v="CBS Corporation"/>
    <x v="63"/>
    <x v="4"/>
    <s v="General Cable"/>
    <n v="7.9402891384924394E-3"/>
    <n v="-1.5232403291041601E-2"/>
    <n v="53.696660039225698"/>
    <n v="0.13864599483765599"/>
  </r>
  <r>
    <s v="AMC Networks"/>
    <x v="38"/>
    <x v="7"/>
    <s v="General Cable"/>
    <n v="7.8968553966221808E-3"/>
    <n v="-4.1085132107429999E-2"/>
    <n v="52.9640149246123"/>
    <n v="-4.7409803514166599E-2"/>
  </r>
  <r>
    <s v="Urban One"/>
    <x v="78"/>
    <x v="8"/>
    <s v="General Cable"/>
    <n v="7.8874779086968508E-3"/>
    <n v="7.8570519660451005E-2"/>
    <n v="76.186931243252999"/>
    <n v="8.7861829670189101E-2"/>
  </r>
  <r>
    <s v="Viacom Media Networks"/>
    <x v="54"/>
    <x v="4"/>
    <s v="Children"/>
    <n v="7.8505294542672802E-3"/>
    <n v="0.33009387326999801"/>
    <n v="44.289700265674803"/>
    <n v="-0.302007732525785"/>
  </r>
  <r>
    <s v="Discovery Communications"/>
    <x v="45"/>
    <x v="3"/>
    <s v="General Cable"/>
    <n v="7.8439803859111992E-3"/>
    <n v="-3.8988584122137397E-2"/>
    <n v="67"/>
    <n v="-7.6634588606155102E-2"/>
  </r>
  <r>
    <s v="Discovery Communications"/>
    <x v="69"/>
    <x v="4"/>
    <s v="General Cable"/>
    <n v="7.8208405014651497E-3"/>
    <n v="-7.4394716064251604E-2"/>
    <n v="38.684498132428701"/>
    <n v="-1.7744753750012499E-2"/>
  </r>
  <r>
    <s v="AMC Networks"/>
    <x v="42"/>
    <x v="2"/>
    <s v="General Cable"/>
    <n v="7.8127858698940206E-3"/>
    <n v="-0.13922080567133899"/>
    <n v="74.562873135954703"/>
    <n v="9.0693146016534498E-2"/>
  </r>
  <r>
    <s v="Urban One"/>
    <x v="78"/>
    <x v="2"/>
    <s v="General Cable"/>
    <n v="7.7947826395704002E-3"/>
    <n v="5.4287593379421697E-2"/>
    <n v="96.260772397181697"/>
    <n v="4.0674497509975302E-2"/>
  </r>
  <r>
    <s v="NBCUniversal"/>
    <x v="59"/>
    <x v="6"/>
    <s v="General Cable"/>
    <n v="7.72594245033422E-3"/>
    <n v="-0.107187248345142"/>
    <n v="60.619457841719303"/>
    <n v="-6.0231437536597703E-2"/>
  </r>
  <r>
    <s v="A+E Networks"/>
    <x v="73"/>
    <x v="2"/>
    <s v="General Cable"/>
    <n v="7.6383854672689598E-3"/>
    <n v="-9.1494784794026202E-2"/>
    <n v="68.888062519041995"/>
    <n v="-6.16193119281292E-3"/>
  </r>
  <r>
    <s v="A+E Networks"/>
    <x v="73"/>
    <x v="4"/>
    <s v="General Cable"/>
    <n v="7.6374222830194001E-3"/>
    <n v="-5.0935080653918899E-2"/>
    <n v="41.141026832935196"/>
    <n v="-3.75235581088138E-3"/>
  </r>
  <r>
    <s v="A+E Networks"/>
    <x v="71"/>
    <x v="4"/>
    <s v="General Cable"/>
    <n v="7.6280713054322604E-3"/>
    <n v="8.0338926217546694E-2"/>
    <n v="40.719617832123497"/>
    <n v="8.6294260131955694E-2"/>
  </r>
  <r>
    <s v="Discovery Communications"/>
    <x v="57"/>
    <x v="6"/>
    <s v="General Cable"/>
    <n v="7.6206396256869296E-3"/>
    <n v="-3.71770718061539E-2"/>
    <n v="46.3333333333333"/>
    <n v="-0.10270109605226201"/>
  </r>
  <r>
    <s v="Urban One"/>
    <x v="78"/>
    <x v="1"/>
    <s v="General Cable"/>
    <n v="7.6130748721950602E-3"/>
    <n v="0.14037450355004299"/>
    <n v="78.950090989877296"/>
    <n v="-8.0820973424729603E-2"/>
  </r>
  <r>
    <s v="Sony Pictures Television"/>
    <x v="60"/>
    <x v="3"/>
    <s v="General Cable"/>
    <n v="7.5719934335101401E-3"/>
    <n v="-3.4166234268325699E-2"/>
    <n v="32.25"/>
    <n v="-0.20098307419779701"/>
  </r>
  <r>
    <s v="Tribune Broadcasting"/>
    <x v="64"/>
    <x v="8"/>
    <s v="General Cable"/>
    <n v="7.5195321429014899E-3"/>
    <n v="-7.5951243981819003E-2"/>
    <n v="53.116666666666703"/>
    <n v="-0.139789298954163"/>
  </r>
  <r>
    <s v="AMC Networks"/>
    <x v="42"/>
    <x v="6"/>
    <s v="General Cable"/>
    <n v="7.4216467930499604E-3"/>
    <n v="-5.2316448466992897E-2"/>
    <n v="66.95"/>
    <n v="-9.5844403258594797E-3"/>
  </r>
  <r>
    <s v="A+E Networks"/>
    <x v="71"/>
    <x v="7"/>
    <s v="General Cable"/>
    <n v="7.4130768117307002E-3"/>
    <n v="-2.8621080768574E-2"/>
    <n v="33.037634070884998"/>
    <n v="2.69990360471964E-2"/>
  </r>
  <r>
    <s v="Discovery Communications"/>
    <x v="62"/>
    <x v="3"/>
    <s v="General Cable"/>
    <n v="7.3620841597012996E-3"/>
    <n v="-0.10089111616320599"/>
    <n v="71.763848307913506"/>
    <n v="6.8056926717560806E-2"/>
  </r>
  <r>
    <s v="Kroenke Sports &amp; Entertainment"/>
    <x v="91"/>
    <x v="0"/>
    <s v="General Cable"/>
    <n v="7.3580781365994597E-3"/>
    <n v="-8.1596010914224096E-2"/>
    <n v="57.997313309598198"/>
    <n v="0.14689382104149801"/>
  </r>
  <r>
    <s v="CBS Corporation"/>
    <x v="63"/>
    <x v="2"/>
    <s v="General Cable"/>
    <n v="7.3513135223376904E-3"/>
    <n v="7.9898952748859303E-3"/>
    <n v="98.5957733247742"/>
    <n v="-7.7580796173860198E-2"/>
  </r>
  <r>
    <s v="Fox Entertainment Group"/>
    <x v="92"/>
    <x v="5"/>
    <s v="General Cable"/>
    <n v="7.34871002226134E-3"/>
    <n v="0.144924598311714"/>
    <n v="42.234450896489797"/>
    <n v="0.15026645040160699"/>
  </r>
  <r>
    <s v="The Walt Disney Company"/>
    <x v="72"/>
    <x v="7"/>
    <s v="General Cable"/>
    <n v="7.2767457563030404E-3"/>
    <n v="-7.49151532180512E-2"/>
    <n v="71.578779530341293"/>
    <n v="0.11134296659704999"/>
  </r>
  <r>
    <s v="Discovery Communications"/>
    <x v="69"/>
    <x v="7"/>
    <s v="General Cable"/>
    <n v="7.1924587063534797E-3"/>
    <n v="-0.12004756123782"/>
    <n v="46.319393827229703"/>
    <n v="6.5982836890804794E-2"/>
  </r>
  <r>
    <m/>
    <x v="93"/>
    <x v="0"/>
    <s v="Sports"/>
    <n v="7.18338620924286E-3"/>
    <n v="6.1737953947060102E-2"/>
    <n v="51.631813577129499"/>
    <n v="0.20706636029544001"/>
  </r>
  <r>
    <s v="Discovery Communications"/>
    <x v="69"/>
    <x v="8"/>
    <s v="General Cable"/>
    <n v="7.1803127836214701E-3"/>
    <n v="-5.8750261260741503E-2"/>
    <n v="50.4343979818807"/>
    <n v="1.20282290405465E-2"/>
  </r>
  <r>
    <s v="Hubbard Broadcasting"/>
    <x v="81"/>
    <x v="1"/>
    <s v="General Cable"/>
    <n v="7.1773034346507497E-3"/>
    <n v="-9.7101798362053696E-2"/>
    <n v="46.8069376116337"/>
    <n v="6.2527957717018703E-2"/>
  </r>
  <r>
    <s v="Crown Media Holdings"/>
    <x v="66"/>
    <x v="8"/>
    <s v="General Cable"/>
    <n v="7.1220462933117802E-3"/>
    <n v="-0.198292360323721"/>
    <n v="103.076264464513"/>
    <n v="0.120445013782858"/>
  </r>
  <r>
    <s v="NBCUniversal"/>
    <x v="79"/>
    <x v="7"/>
    <s v="News"/>
    <n v="7.1086174612242604E-3"/>
    <n v="-0.13227320041089599"/>
    <n v="49.789704271917699"/>
    <n v="-4.4452583259027303E-2"/>
  </r>
  <r>
    <s v="Hubbard Broadcasting"/>
    <x v="83"/>
    <x v="8"/>
    <s v="General Cable"/>
    <n v="7.0836044140255502E-3"/>
    <n v="-7.6540237528410299E-2"/>
    <n v="55.3969042403833"/>
    <n v="-7.5688921506279802E-2"/>
  </r>
  <r>
    <s v="Crown Media Holdings"/>
    <x v="66"/>
    <x v="3"/>
    <s v="General Cable"/>
    <n v="7.0465995260538296E-3"/>
    <n v="-0.15081696078692899"/>
    <n v="106.503587570932"/>
    <n v="3.8038413848413099E-3"/>
  </r>
  <r>
    <s v="A+E Networks"/>
    <x v="73"/>
    <x v="7"/>
    <s v="General Cable"/>
    <n v="7.0326344646075697E-3"/>
    <n v="-1.44504346071325E-2"/>
    <n v="57.8"/>
    <n v="0.114337227216979"/>
  </r>
  <r>
    <s v="Warner Media"/>
    <x v="41"/>
    <x v="7"/>
    <s v="Network (National)"/>
    <n v="6.9610175650522896E-3"/>
    <n v="-0.12174987977218001"/>
    <n v="38.7978799138657"/>
    <n v="-0.14944205336504199"/>
  </r>
  <r>
    <s v="Crown Media Holdings"/>
    <x v="66"/>
    <x v="4"/>
    <s v="General Cable"/>
    <n v="6.9558651043202298E-3"/>
    <n v="-0.207736720403778"/>
    <n v="62.252754436554198"/>
    <n v="-6.5341052633099903E-3"/>
  </r>
  <r>
    <s v="Major League Baseball"/>
    <x v="94"/>
    <x v="0"/>
    <s v="Sports"/>
    <n v="6.9220661601093096E-3"/>
    <n v="-9.0896120285637802E-2"/>
    <n v="48.026139587900801"/>
    <n v="0.154395604701515"/>
  </r>
  <r>
    <s v="Hubbard Broadcasting"/>
    <x v="83"/>
    <x v="4"/>
    <s v="General Cable"/>
    <n v="6.9048389393005496E-3"/>
    <n v="-8.29953274856889E-2"/>
    <n v="50.369513447153501"/>
    <n v="2.8066339005567799E-2"/>
  </r>
  <r>
    <s v="The Walt Disney Company"/>
    <x v="72"/>
    <x v="4"/>
    <s v="General Cable"/>
    <n v="6.8868105300502001E-3"/>
    <n v="-0.104889203816477"/>
    <n v="47.636655728752501"/>
    <n v="-1.3513136787268801E-2"/>
  </r>
  <r>
    <s v="National Football League"/>
    <x v="77"/>
    <x v="7"/>
    <s v="Sports"/>
    <n v="6.8848772277443999E-3"/>
    <n v="-3.9327168591487799E-2"/>
    <n v="48.567384660237302"/>
    <n v="-7.6549557613097896E-2"/>
  </r>
  <r>
    <s v="Urban One"/>
    <x v="78"/>
    <x v="7"/>
    <s v="General Cable"/>
    <n v="6.8840135018994096E-3"/>
    <n v="2.1340889845253098E-2"/>
    <n v="74.411020710473693"/>
    <n v="6.3072835372107103E-2"/>
  </r>
  <r>
    <s v="Warner Media"/>
    <x v="41"/>
    <x v="6"/>
    <s v="Network (National)"/>
    <n v="6.8832028059759203E-3"/>
    <n v="-8.2654351650136293E-3"/>
    <n v="34.539707149128198"/>
    <n v="-0.17170966069237001"/>
  </r>
  <r>
    <s v="Discovery Communications"/>
    <x v="53"/>
    <x v="3"/>
    <s v="General Cable"/>
    <n v="6.8563200983654104E-3"/>
    <n v="-1.9091055150256001E-2"/>
    <n v="71.643315311740196"/>
    <n v="-8.5509656907608506E-2"/>
  </r>
  <r>
    <s v="Discovery Communications"/>
    <x v="53"/>
    <x v="5"/>
    <s v="General Cable"/>
    <n v="6.8406922282336496E-3"/>
    <n v="-3.8891805213837297E-2"/>
    <n v="69.401094504651795"/>
    <n v="7.9711207827699804E-2"/>
  </r>
  <r>
    <s v="NBCUniversal"/>
    <x v="79"/>
    <x v="5"/>
    <s v="News"/>
    <n v="6.8252635145352398E-3"/>
    <n v="-0.120132304598003"/>
    <n v="47.8659455997077"/>
    <n v="0.15758030470877099"/>
  </r>
  <r>
    <s v="AMC Networks"/>
    <x v="39"/>
    <x v="3"/>
    <s v="General Cable"/>
    <n v="6.6803567306096996E-3"/>
    <n v="1.6581342834499E-2"/>
    <n v="67.400000000000006"/>
    <n v="0.21961087825100201"/>
  </r>
  <r>
    <s v="AMC Networks"/>
    <x v="39"/>
    <x v="7"/>
    <s v="General Cable"/>
    <n v="6.6643027464527403E-3"/>
    <n v="-2.0202018539458699E-2"/>
    <n v="64.072097571492293"/>
    <n v="2.2247960268588399E-2"/>
  </r>
  <r>
    <s v="Urban One"/>
    <x v="78"/>
    <x v="4"/>
    <s v="General Cable"/>
    <n v="6.6485203114321099E-3"/>
    <n v="4.5707587054448197E-2"/>
    <n v="51.5"/>
    <n v="0.10903156529362799"/>
  </r>
  <r>
    <s v="InterMedia Partners"/>
    <x v="87"/>
    <x v="6"/>
    <s v="General Cable"/>
    <n v="6.5989736818359802E-3"/>
    <n v="-3.3968105578593998E-2"/>
    <n v="28.950426094107701"/>
    <n v="0.10248970264646701"/>
  </r>
  <r>
    <s v="The Walt Disney Company"/>
    <x v="89"/>
    <x v="1"/>
    <s v="Children"/>
    <n v="6.5779664530615199E-3"/>
    <n v="5.4487998547899999E-2"/>
    <n v="44.2818073517195"/>
    <n v="-0.214571406064378"/>
  </r>
  <r>
    <s v="The Walt Disney Company"/>
    <x v="36"/>
    <x v="3"/>
    <s v="General Cable"/>
    <n v="6.5638226484997101E-3"/>
    <n v="-2.4441071608592099E-2"/>
    <n v="61.744339028197302"/>
    <n v="0.237618990891974"/>
  </r>
  <r>
    <s v="The Walt Disney Company"/>
    <x v="36"/>
    <x v="6"/>
    <s v="General Cable"/>
    <n v="6.5592697067290697E-3"/>
    <n v="5.5314168575848699E-2"/>
    <n v="33.307603902294197"/>
    <n v="-6.8500351350454999E-3"/>
  </r>
  <r>
    <s v="Warner Media"/>
    <x v="40"/>
    <x v="3"/>
    <s v="General Cable"/>
    <n v="6.5522657335370903E-3"/>
    <n v="0.10553857819445001"/>
    <n v="36.815041333134999"/>
    <n v="-0.16950840613516699"/>
  </r>
  <r>
    <s v="Fox Entertainment Group"/>
    <x v="68"/>
    <x v="8"/>
    <s v="Sports"/>
    <n v="6.5446105069758998E-3"/>
    <n v="-1.2083140823687701E-3"/>
    <n v="47.35"/>
    <n v="0.416499349545006"/>
  </r>
  <r>
    <s v="Viacom Media Networks"/>
    <x v="54"/>
    <x v="8"/>
    <s v="Children"/>
    <n v="6.5243883138032298E-3"/>
    <n v="0.312669533649023"/>
    <n v="66.972226644723804"/>
    <n v="-0.17870780646368101"/>
  </r>
  <r>
    <s v="Fox Entertainment Group"/>
    <x v="68"/>
    <x v="6"/>
    <s v="Sports"/>
    <n v="6.5121614965583099E-3"/>
    <n v="-6.5589174033049199E-3"/>
    <n v="52.722251737250502"/>
    <n v="0.228956916952226"/>
  </r>
  <r>
    <s v="The Walt Disney Company"/>
    <x v="72"/>
    <x v="8"/>
    <s v="General Cable"/>
    <n v="6.5087324618690002E-3"/>
    <n v="-0.123141681905779"/>
    <n v="67.807951901891499"/>
    <n v="0.21956748024984701"/>
  </r>
  <r>
    <s v="Viacom Media Networks"/>
    <x v="47"/>
    <x v="7"/>
    <s v="Children"/>
    <n v="6.39014045379182E-3"/>
    <n v="0.13158141551358901"/>
    <n v="59.092931120571002"/>
    <n v="-3.5024346500403002E-2"/>
  </r>
  <r>
    <s v="Discovery Communications"/>
    <x v="85"/>
    <x v="1"/>
    <s v="General Cable"/>
    <n v="6.3840350446331797E-3"/>
    <n v="-9.3158356626946895E-2"/>
    <n v="57.796083969418703"/>
    <n v="-8.4081301774466197E-2"/>
  </r>
  <r>
    <s v="NBCUniversal"/>
    <x v="86"/>
    <x v="5"/>
    <s v="Sports"/>
    <n v="6.3396648461113503E-3"/>
    <n v="-7.9430174317993693E-2"/>
    <n v="43.124035426801797"/>
    <n v="-4.0361267090159997E-2"/>
  </r>
  <r>
    <s v="NBCUniversal"/>
    <x v="86"/>
    <x v="2"/>
    <s v="Sports"/>
    <n v="6.3208403866622199E-3"/>
    <n v="-9.0179886189460101E-2"/>
    <n v="59.8"/>
    <n v="-7.1895454522066193E-2"/>
  </r>
  <r>
    <s v="Fox Entertainment Group"/>
    <x v="68"/>
    <x v="7"/>
    <s v="Sports"/>
    <n v="6.3009755882748996E-3"/>
    <n v="-6.7698156104114393E-2"/>
    <n v="42.545229583056702"/>
    <n v="4.4542120876098497E-2"/>
  </r>
  <r>
    <s v="NBCUniversal"/>
    <x v="67"/>
    <x v="4"/>
    <s v="Spanish"/>
    <n v="6.2949534777653601E-3"/>
    <n v="0.239283980969131"/>
    <n v="41.704293144284001"/>
    <n v="-5.10587353637686E-2"/>
  </r>
  <r>
    <s v="Discovery Communications"/>
    <x v="95"/>
    <x v="0"/>
    <s v="General Cable"/>
    <n v="6.2864250362714997E-3"/>
    <n v="-5.1828681854185203E-2"/>
    <n v="45.909451465375298"/>
    <n v="-0.182215319998978"/>
  </r>
  <r>
    <s v="Discovery Communications"/>
    <x v="75"/>
    <x v="7"/>
    <s v="General Cable"/>
    <n v="6.2283606837255498E-3"/>
    <n v="-3.02995326277553E-2"/>
    <n v="49.321156473953998"/>
    <n v="-0.23976294960746899"/>
  </r>
  <r>
    <s v="Univision Communications"/>
    <x v="48"/>
    <x v="6"/>
    <s v="Spanish"/>
    <n v="6.2223884303128797E-3"/>
    <n v="0.21952640121493799"/>
    <n v="74.587941570058803"/>
    <n v="3.4373351759334599E-2"/>
  </r>
  <r>
    <s v="CBS Corporation"/>
    <x v="82"/>
    <x v="2"/>
    <s v="General Cable"/>
    <n v="6.1981737905232601E-3"/>
    <n v="-0.19133354986513401"/>
    <n v="50.209933482392003"/>
    <n v="2.6091357536472602E-2"/>
  </r>
  <r>
    <s v="Crown Media Holdings"/>
    <x v="66"/>
    <x v="6"/>
    <s v="General Cable"/>
    <n v="6.1839026575923302E-3"/>
    <n v="-0.19513984271038301"/>
    <n v="114.32196684989999"/>
    <n v="4.6090413247944897E-2"/>
  </r>
  <r>
    <s v="A+E Networks"/>
    <x v="73"/>
    <x v="3"/>
    <s v="General Cable"/>
    <n v="6.1725409422976598E-3"/>
    <n v="5.4250048628677799E-2"/>
    <n v="31.9652315596223"/>
    <n v="0.131962149812033"/>
  </r>
  <r>
    <s v="Viacom Media Networks"/>
    <x v="96"/>
    <x v="0"/>
    <s v="Children"/>
    <n v="6.1579752240850001E-3"/>
    <n v="0.15987354133522"/>
    <n v="38.223344030456502"/>
    <n v="-6.2759860214364999E-2"/>
  </r>
  <r>
    <s v="A+E Networks"/>
    <x v="73"/>
    <x v="6"/>
    <s v="General Cable"/>
    <n v="6.1303372690276496E-3"/>
    <n v="-4.4907268343436398E-3"/>
    <n v="53.430224502815697"/>
    <n v="-3.0980038554807701E-2"/>
  </r>
  <r>
    <s v="Hubbard Broadcasting"/>
    <x v="81"/>
    <x v="5"/>
    <s v="General Cable"/>
    <n v="6.1147549211054497E-3"/>
    <n v="-0.105994950602581"/>
    <n v="59.221421156822302"/>
    <n v="-4.9742735438870296E-3"/>
  </r>
  <r>
    <s v="Viacom Media Networks"/>
    <x v="70"/>
    <x v="6"/>
    <s v="General Cable"/>
    <n v="6.1122573702710199E-3"/>
    <n v="-1.8984691937123401E-2"/>
    <n v="73.284634331954194"/>
    <n v="-1.2308108496039701E-2"/>
  </r>
  <r>
    <s v="A+E Networks"/>
    <x v="71"/>
    <x v="5"/>
    <s v="General Cable"/>
    <n v="6.1107695391545104E-3"/>
    <n v="-1.3178067357220701E-2"/>
    <n v="49.646617267621799"/>
    <n v="0.171145731745482"/>
  </r>
  <r>
    <s v="Hubbard Broadcasting"/>
    <x v="81"/>
    <x v="8"/>
    <s v="General Cable"/>
    <n v="6.0870952315453097E-3"/>
    <n v="-6.07642755731874E-2"/>
    <n v="44.955102261484697"/>
    <n v="-6.6411958710539898E-2"/>
  </r>
  <r>
    <s v="The Walt Disney Company"/>
    <x v="21"/>
    <x v="3"/>
    <s v="General Cable"/>
    <n v="6.0762932435034197E-3"/>
    <n v="0.113017297522882"/>
    <n v="70.092564499653705"/>
    <n v="-1.2035232395239801E-2"/>
  </r>
  <r>
    <s v="Viacom Media Networks"/>
    <x v="90"/>
    <x v="2"/>
    <s v="General Cable"/>
    <n v="6.0382256809831097E-3"/>
    <n v="0.18406883234834201"/>
    <n v="65.553803123830505"/>
    <n v="-6.9237715061469807E-2"/>
  </r>
  <r>
    <s v="A+E Networks"/>
    <x v="73"/>
    <x v="8"/>
    <s v="General Cable"/>
    <n v="5.97144743030618E-3"/>
    <n v="-9.4409188690128001E-2"/>
    <n v="56.8773733513788"/>
    <n v="0.30604345317273302"/>
  </r>
  <r>
    <s v="The Walt Disney Company"/>
    <x v="89"/>
    <x v="0"/>
    <s v="Children"/>
    <n v="5.9459720398677297E-3"/>
    <n v="6.7375946611021906E-2"/>
    <n v="44.114870612835297"/>
    <n v="2.1177560482299299E-2"/>
  </r>
  <r>
    <s v="Discovery Communications"/>
    <x v="85"/>
    <x v="2"/>
    <s v="General Cable"/>
    <n v="5.9314237916063498E-3"/>
    <n v="-0.11336706253267601"/>
    <n v="74.745756980050004"/>
    <n v="5.0168696593607197E-2"/>
  </r>
  <r>
    <s v="CBS Corporation"/>
    <x v="82"/>
    <x v="5"/>
    <s v="General Cable"/>
    <n v="5.9280276489183902E-3"/>
    <n v="-0.21447176050664099"/>
    <n v="49.601437665965697"/>
    <n v="8.1405707029844204E-2"/>
  </r>
  <r>
    <s v="Univision Communications"/>
    <x v="84"/>
    <x v="0"/>
    <s v="General Cable"/>
    <n v="5.8885024314920499E-3"/>
    <n v="0.25133399151198699"/>
    <n v="107.4052306403"/>
    <n v="8.3722188037390802E-2"/>
  </r>
  <r>
    <s v="The Walt Disney Company"/>
    <x v="97"/>
    <x v="0"/>
    <s v="Sports"/>
    <n v="5.8463984183034197E-3"/>
    <n v="-4.69028690020434E-2"/>
    <n v="36.039095051749499"/>
    <n v="-0.12525855364645599"/>
  </r>
  <r>
    <s v="NBCUniversal"/>
    <x v="86"/>
    <x v="7"/>
    <s v="Sports"/>
    <n v="5.7991094945866999E-3"/>
    <n v="-3.0158284277277202E-2"/>
    <n v="39.459061939227198"/>
    <n v="-0.36611415556710802"/>
  </r>
  <r>
    <s v="CBS Corporation"/>
    <x v="63"/>
    <x v="6"/>
    <s v="General Cable"/>
    <n v="5.76201961501808E-3"/>
    <n v="9.3190871958894108E-3"/>
    <n v="50.559707323886997"/>
    <n v="-0.47535981484374801"/>
  </r>
  <r>
    <s v="NBCUniversal"/>
    <x v="98"/>
    <x v="2"/>
    <s v="Children"/>
    <n v="5.7529986954146803E-3"/>
    <n v="0.19582766709832999"/>
    <n v="63.445228498128998"/>
    <n v="-4.2521887547073499E-2"/>
  </r>
  <r>
    <s v="PBS"/>
    <x v="35"/>
    <x v="6"/>
    <s v="General Cable"/>
    <n v="5.6609130987527899E-3"/>
    <n v="0.11008989851137101"/>
    <n v="39.586822932434998"/>
    <n v="6.11427512936112E-2"/>
  </r>
  <r>
    <s v="Tribune Broadcasting"/>
    <x v="64"/>
    <x v="3"/>
    <s v="General Cable"/>
    <n v="5.6362219228155196E-3"/>
    <n v="-0.111065376345065"/>
    <n v="39.225000000000001"/>
    <n v="-5.5022061773576401E-2"/>
  </r>
  <r>
    <s v="NBCUniversal"/>
    <x v="67"/>
    <x v="7"/>
    <s v="Spanish"/>
    <n v="5.6356181426597098E-3"/>
    <n v="0.15752942360094699"/>
    <n v="58.718461050688497"/>
    <n v="-1.3135108391789999E-2"/>
  </r>
  <r>
    <s v="Fox Entertainment Group"/>
    <x v="68"/>
    <x v="4"/>
    <s v="Sports"/>
    <n v="5.6324507654677896E-3"/>
    <n v="-2.08751151526347E-2"/>
    <n v="31.1578153448535"/>
    <n v="-0.21641436117117499"/>
  </r>
  <r>
    <s v="NBCUniversal"/>
    <x v="99"/>
    <x v="2"/>
    <s v="Spanish"/>
    <n v="5.6244887063292602E-3"/>
    <n v="0.21422651919643301"/>
    <n v="48.505672019324798"/>
    <n v="-5.15795999349653E-3"/>
  </r>
  <r>
    <s v="Discovery Communications"/>
    <x v="85"/>
    <x v="5"/>
    <s v="General Cable"/>
    <n v="5.6226737899880003E-3"/>
    <n v="-8.6366663401064594E-2"/>
    <n v="79.858459201361001"/>
    <n v="-1.2663970503369201E-2"/>
  </r>
  <r>
    <s v="CBS Corporation"/>
    <x v="82"/>
    <x v="7"/>
    <s v="General Cable"/>
    <n v="5.5946302494090704E-3"/>
    <n v="-0.11756917624062301"/>
    <n v="59.975998024863998"/>
    <n v="9.9787020061580897E-2"/>
  </r>
  <r>
    <s v="Tribune Broadcasting"/>
    <x v="64"/>
    <x v="7"/>
    <s v="General Cable"/>
    <n v="5.5736431227744196E-3"/>
    <n v="-8.9528540819310901E-2"/>
    <n v="40.656379228090302"/>
    <n v="1.96293476425871E-2"/>
  </r>
  <r>
    <s v="Discovery Communications"/>
    <x v="75"/>
    <x v="4"/>
    <s v="General Cable"/>
    <n v="5.5056883672799902E-3"/>
    <n v="-8.4224150686188201E-2"/>
    <n v="35.844121195293297"/>
    <n v="-4.7389322546811802E-2"/>
  </r>
  <r>
    <s v="NBCUniversal"/>
    <x v="86"/>
    <x v="6"/>
    <s v="Sports"/>
    <n v="5.4536832558919404E-3"/>
    <n v="-3.1665750941616097E-2"/>
    <n v="31.592663495904301"/>
    <n v="-0.23994142160433499"/>
  </r>
  <r>
    <s v="CBS Corporation"/>
    <x v="82"/>
    <x v="1"/>
    <s v="General Cable"/>
    <n v="5.4506282867127203E-3"/>
    <n v="-0.18284957100284299"/>
    <n v="46.193128941330201"/>
    <n v="0.10179472334032599"/>
  </r>
  <r>
    <s v="Fox Entertainment Group"/>
    <x v="76"/>
    <x v="7"/>
    <s v="News"/>
    <n v="5.4441077223645598E-3"/>
    <n v="-0.180296130786813"/>
    <n v="32.406666216625197"/>
    <n v="-1.0301145749093701E-3"/>
  </r>
  <r>
    <s v="Discovery Communications"/>
    <x v="57"/>
    <x v="3"/>
    <s v="General Cable"/>
    <n v="5.4424716339668503E-3"/>
    <n v="-4.9508138320119098E-2"/>
    <n v="51.209031700081702"/>
    <n v="3.4525892930942798E-2"/>
  </r>
  <r>
    <s v="A+E Networks"/>
    <x v="71"/>
    <x v="3"/>
    <s v="General Cable"/>
    <n v="5.4113909168160401E-3"/>
    <n v="2.2380199812465699E-2"/>
    <n v="30.746747734694502"/>
    <n v="-3.4436254221754899E-2"/>
  </r>
  <r>
    <s v="Hubbard Broadcasting"/>
    <x v="83"/>
    <x v="1"/>
    <s v="General Cable"/>
    <n v="5.3725428405523596E-3"/>
    <n v="-0.10590665186320899"/>
    <n v="57.331386630508199"/>
    <n v="0.14740370360219801"/>
  </r>
  <r>
    <s v="Hubbard Broadcasting"/>
    <x v="81"/>
    <x v="4"/>
    <s v="General Cable"/>
    <n v="5.3716643375161001E-3"/>
    <n v="-8.1298808962314895E-2"/>
    <n v="48.090850240939197"/>
    <n v="6.7111388905836497E-2"/>
  </r>
  <r>
    <s v="Discovery Communications"/>
    <x v="53"/>
    <x v="7"/>
    <s v="General Cable"/>
    <n v="5.3587556086241899E-3"/>
    <n v="-8.5908451059265103E-2"/>
    <n v="68.367745542002794"/>
    <n v="-6.0157529226053099E-3"/>
  </r>
  <r>
    <s v="InterMedia Partners"/>
    <x v="87"/>
    <x v="5"/>
    <s v="General Cable"/>
    <n v="5.3351834508083597E-3"/>
    <n v="-0.143952993730835"/>
    <n v="106.72499999999999"/>
    <n v="0.27804869511890101"/>
  </r>
  <r>
    <s v="Univision Communications"/>
    <x v="74"/>
    <x v="8"/>
    <s v="Spanish"/>
    <n v="5.3128753958588898E-3"/>
    <n v="0.21137744365653699"/>
    <n v="52.759715917648798"/>
    <n v="-0.40179942495618798"/>
  </r>
  <r>
    <s v="The Walt Disney Company"/>
    <x v="80"/>
    <x v="1"/>
    <s v="Sports"/>
    <n v="5.2928461390313302E-3"/>
    <n v="6.76819669287448E-4"/>
    <n v="35.833881881421803"/>
    <n v="0.118162373647132"/>
  </r>
  <r>
    <s v="PBS"/>
    <x v="35"/>
    <x v="7"/>
    <s v="General Cable"/>
    <n v="5.2464567251699901E-3"/>
    <n v="-2.3729318246558401E-3"/>
    <n v="33.2977064299482"/>
    <n v="-2.3960986708037899E-2"/>
  </r>
  <r>
    <s v="Hubbard Broadcasting"/>
    <x v="81"/>
    <x v="2"/>
    <s v="General Cable"/>
    <n v="5.2458243525614302E-3"/>
    <n v="-8.4443028286472294E-2"/>
    <n v="58.685032253745"/>
    <n v="1.2146138221450799E-2"/>
  </r>
  <r>
    <s v="The Walt Disney Company"/>
    <x v="80"/>
    <x v="5"/>
    <s v="Sports"/>
    <n v="5.2399410176942798E-3"/>
    <n v="-2.4108350287174E-2"/>
    <n v="31.043896784867801"/>
    <n v="-0.316785294097778"/>
  </r>
  <r>
    <s v="The Walt Disney Company"/>
    <x v="89"/>
    <x v="3"/>
    <s v="Children"/>
    <n v="5.2286274923521196E-3"/>
    <n v="9.0805466910419894E-2"/>
    <n v="47.058198918635199"/>
    <n v="-0.215064220848216"/>
  </r>
  <r>
    <s v="NBCUniversal"/>
    <x v="67"/>
    <x v="8"/>
    <s v="Spanish"/>
    <n v="5.2122641863493703E-3"/>
    <n v="0.23208345697778801"/>
    <n v="74.275000000000006"/>
    <n v="0.22273042729474499"/>
  </r>
  <r>
    <s v="The Walt Disney Company"/>
    <x v="89"/>
    <x v="5"/>
    <s v="Children"/>
    <n v="5.1908238966022497E-3"/>
    <n v="4.9806220309480703E-2"/>
    <n v="47.3905958617122"/>
    <n v="-0.17508245306383199"/>
  </r>
  <r>
    <s v="National Football League"/>
    <x v="77"/>
    <x v="6"/>
    <s v="Sports"/>
    <n v="5.1728445848487903E-3"/>
    <n v="5.1885402614904302E-3"/>
    <n v="62.145826970160499"/>
    <n v="-8.1966558542616599E-2"/>
  </r>
  <r>
    <s v="National Football League"/>
    <x v="77"/>
    <x v="8"/>
    <s v="Sports"/>
    <n v="5.1317479433743898E-3"/>
    <n v="-5.0656914289802296E-3"/>
    <n v="40.177227507526801"/>
    <n v="-0.18315907570064899"/>
  </r>
  <r>
    <s v="Viacom Media Networks"/>
    <x v="96"/>
    <x v="6"/>
    <s v="Children"/>
    <n v="5.1225508050300201E-3"/>
    <n v="0.19776415496333799"/>
    <n v="184.55"/>
    <n v="0.158546720936314"/>
  </r>
  <r>
    <s v="Viacom Media Networks"/>
    <x v="54"/>
    <x v="6"/>
    <s v="Children"/>
    <n v="5.1129459919213799E-3"/>
    <n v="0.36430131971670698"/>
    <n v="87.961545488354304"/>
    <n v="6.3943701098933797E-2"/>
  </r>
  <r>
    <s v="Tribune Broadcasting"/>
    <x v="64"/>
    <x v="6"/>
    <s v="General Cable"/>
    <n v="5.0819500172621301E-3"/>
    <n v="-3.1555398220838402E-2"/>
    <n v="47.957038674010498"/>
    <n v="0.158235494929092"/>
  </r>
  <r>
    <s v="Univision Communications"/>
    <x v="84"/>
    <x v="7"/>
    <s v="General Cable"/>
    <n v="5.0626520920829601E-3"/>
    <n v="0.121787992437791"/>
    <n v="36.950000000000003"/>
    <n v="-0.172124826331405"/>
  </r>
  <r>
    <s v="NBCUniversal"/>
    <x v="86"/>
    <x v="1"/>
    <s v="Sports"/>
    <n v="5.0625218767779796E-3"/>
    <n v="-8.8439933021133205E-2"/>
    <n v="46.468650523131799"/>
    <n v="0.26591504672862798"/>
  </r>
  <r>
    <s v="Viacom Media Networks"/>
    <x v="70"/>
    <x v="3"/>
    <s v="General Cable"/>
    <n v="5.0247673324102602E-3"/>
    <n v="5.81984475546675E-2"/>
    <n v="51.693768886104202"/>
    <n v="3.3373517956434701E-2"/>
  </r>
  <r>
    <s v="NBCUniversal"/>
    <x v="58"/>
    <x v="3"/>
    <s v="Sports"/>
    <n v="4.9956876859890698E-3"/>
    <n v="1.7957305586030099E-3"/>
    <n v="29.0621278223662"/>
    <n v="-4.8269990019115999E-2"/>
  </r>
  <r>
    <s v="Discovery Communications"/>
    <x v="75"/>
    <x v="8"/>
    <s v="General Cable"/>
    <n v="4.9738383914278497E-3"/>
    <n v="-0.11426610899244601"/>
    <n v="44.565838219131997"/>
    <n v="3.0476279196766001E-2"/>
  </r>
  <r>
    <s v="Univision Communications"/>
    <x v="74"/>
    <x v="4"/>
    <s v="Spanish"/>
    <n v="4.89001767954436E-3"/>
    <n v="0.20555604273734501"/>
    <n v="46.306581159850801"/>
    <n v="-0.38327339094916502"/>
  </r>
  <r>
    <s v="Discovery Communications"/>
    <x v="88"/>
    <x v="1"/>
    <s v="General Cable"/>
    <n v="4.8852435246672698E-3"/>
    <n v="-0.105582970430271"/>
    <n v="44.105570573858998"/>
    <n v="6.0532010763381203E-2"/>
  </r>
  <r>
    <s v="Viacom Media Networks"/>
    <x v="96"/>
    <x v="3"/>
    <s v="Children"/>
    <n v="4.8759156324514902E-3"/>
    <n v="0.18641265084477901"/>
    <n v="83.431136821094995"/>
    <n v="-9.9583293142875798E-2"/>
  </r>
  <r>
    <s v="Viacom Media Networks"/>
    <x v="90"/>
    <x v="1"/>
    <s v="General Cable"/>
    <n v="4.8417598056797496E-3"/>
    <n v="0.20112470903389401"/>
    <n v="64.875946264108194"/>
    <n v="6.0335492371414598E-2"/>
  </r>
  <r>
    <s v="PBS"/>
    <x v="35"/>
    <x v="5"/>
    <s v="General Cable"/>
    <n v="4.76189110841857E-3"/>
    <n v="-0.18419150420417199"/>
    <n v="33.325652337359699"/>
    <n v="-4.91967949398096E-2"/>
  </r>
  <r>
    <s v="NULL"/>
    <x v="100"/>
    <x v="2"/>
    <s v="NULL"/>
    <n v="4.7046280831737402E-3"/>
    <n v="4.4176518230963101E-2"/>
    <n v="50.205514975025501"/>
    <n v="0.219073613315067"/>
  </r>
  <r>
    <s v="Univision Communications"/>
    <x v="74"/>
    <x v="3"/>
    <s v="Spanish"/>
    <n v="4.7042826023142702E-3"/>
    <n v="0.197471893066823"/>
    <n v="91.95"/>
    <n v="5.40462085694157E-2"/>
  </r>
  <r>
    <s v="NBCUniversal"/>
    <x v="79"/>
    <x v="8"/>
    <s v="News"/>
    <n v="4.6910313695887797E-3"/>
    <n v="-0.118834807588779"/>
    <n v="54.511730868588003"/>
    <n v="0.17586986926978901"/>
  </r>
  <r>
    <s v="The Walt Disney Company"/>
    <x v="89"/>
    <x v="7"/>
    <s v="Children"/>
    <n v="4.6747237982668003E-3"/>
    <n v="4.9018184355776498E-2"/>
    <n v="47.859776780488197"/>
    <n v="-0.12897108732673501"/>
  </r>
  <r>
    <s v="Fox Entertainment Group"/>
    <x v="92"/>
    <x v="0"/>
    <s v="General Cable"/>
    <n v="4.6738061051860898E-3"/>
    <n v="6.1552796359218398E-2"/>
    <n v="29.65"/>
    <n v="0.25713016132040101"/>
  </r>
  <r>
    <s v="NBCUniversal"/>
    <x v="79"/>
    <x v="6"/>
    <s v="News"/>
    <n v="4.6641950244492199E-3"/>
    <n v="-0.16421477644570101"/>
    <n v="62.162826278787797"/>
    <n v="-0.17719621073742101"/>
  </r>
  <r>
    <m/>
    <x v="93"/>
    <x v="1"/>
    <s v="Sports"/>
    <n v="4.6549497427034797E-3"/>
    <n v="4.3175083391697303E-2"/>
    <n v="55.807789449744199"/>
    <n v="0.45492178539039602"/>
  </r>
  <r>
    <s v="Viacom Media Networks"/>
    <x v="96"/>
    <x v="8"/>
    <s v="Children"/>
    <n v="4.6502271179636196E-3"/>
    <n v="0.20177098310652899"/>
    <n v="90.198188823871504"/>
    <n v="0.226422021979205"/>
  </r>
  <r>
    <s v="Kroenke Sports &amp; Entertainment"/>
    <x v="91"/>
    <x v="5"/>
    <s v="General Cable"/>
    <n v="4.6454524769024702E-3"/>
    <n v="-7.0060969171537493E-2"/>
    <n v="71.477965483521501"/>
    <n v="0.242664390808774"/>
  </r>
  <r>
    <s v="Viacom Media Networks"/>
    <x v="90"/>
    <x v="8"/>
    <s v="General Cable"/>
    <n v="4.6378352576384903E-3"/>
    <n v="0.28082544721011699"/>
    <n v="74.927461270098505"/>
    <n v="-9.1875463144742195E-2"/>
  </r>
  <r>
    <s v="Viacom Media Networks"/>
    <x v="96"/>
    <x v="1"/>
    <s v="Children"/>
    <n v="4.6359446180912704E-3"/>
    <n v="0.136299763228862"/>
    <n v="40.200000095443002"/>
    <n v="-0.364677991379802"/>
  </r>
  <r>
    <s v="NBCUniversal"/>
    <x v="50"/>
    <x v="7"/>
    <s v="News"/>
    <n v="4.6093893717993103E-3"/>
    <n v="-4.6856487300331297E-2"/>
    <n v="28.533032407629801"/>
    <n v="8.2343606936336293E-3"/>
  </r>
  <r>
    <s v="InterMedia Partners"/>
    <x v="87"/>
    <x v="2"/>
    <s v="General Cable"/>
    <n v="4.5799944364028101E-3"/>
    <n v="-2.8645581899746499E-2"/>
    <n v="95.3337508316597"/>
    <n v="0.122894591656769"/>
  </r>
  <r>
    <m/>
    <x v="93"/>
    <x v="8"/>
    <s v="Sports"/>
    <n v="4.5349984854673696E-3"/>
    <n v="8.8178034106108194E-2"/>
    <n v="44.548725908001998"/>
    <n v="2.7417428088449599E-2"/>
  </r>
  <r>
    <s v="Kroenke Sports &amp; Entertainment"/>
    <x v="91"/>
    <x v="2"/>
    <s v="General Cable"/>
    <n v="4.5269645913110597E-3"/>
    <n v="-8.8143665648792405E-2"/>
    <n v="55.069295539367801"/>
    <n v="1.31649022355409E-2"/>
  </r>
  <r>
    <s v="NBCUniversal"/>
    <x v="86"/>
    <x v="4"/>
    <s v="Sports"/>
    <n v="4.5016606210248299E-3"/>
    <n v="-6.3397647369298704E-2"/>
    <n v="45.233195245381303"/>
    <n v="0.356949847682062"/>
  </r>
  <r>
    <s v="Hubbard Broadcasting"/>
    <x v="83"/>
    <x v="6"/>
    <s v="General Cable"/>
    <n v="4.4889356006365504E-3"/>
    <n v="-6.3501888122875494E-2"/>
    <n v="53.246988131884301"/>
    <n v="-0.18088666141568799"/>
  </r>
  <r>
    <s v="Viacom Media Networks"/>
    <x v="90"/>
    <x v="6"/>
    <s v="General Cable"/>
    <n v="4.47095175133474E-3"/>
    <n v="0.18473814719791001"/>
    <n v="108.195067752951"/>
    <n v="6.3203062247274802E-2"/>
  </r>
  <r>
    <s v="The Walt Disney Company"/>
    <x v="97"/>
    <x v="1"/>
    <s v="Sports"/>
    <n v="4.4703672269172101E-3"/>
    <n v="-8.8447978472580194E-2"/>
    <n v="46.456835370614201"/>
    <n v="5.6072918506745402E-2"/>
  </r>
  <r>
    <s v="Viacom Media Networks"/>
    <x v="96"/>
    <x v="2"/>
    <s v="Children"/>
    <n v="4.3987637107454503E-3"/>
    <n v="0.12311992351557299"/>
    <n v="80.305375159844999"/>
    <n v="0.12350240727201001"/>
  </r>
  <r>
    <s v="NBCUniversal"/>
    <x v="98"/>
    <x v="1"/>
    <s v="Children"/>
    <n v="4.3748438120522499E-3"/>
    <n v="0.14500950261401899"/>
    <n v="51.8570657110225"/>
    <n v="-0.105176846624104"/>
  </r>
  <r>
    <s v="Univision Communications"/>
    <x v="101"/>
    <x v="0"/>
    <s v="General Cable"/>
    <n v="4.3747389244964702E-3"/>
    <n v="0.35433948115080399"/>
    <n v="43.575000000000003"/>
    <n v="-6.2713797035347397E-3"/>
  </r>
  <r>
    <s v="Fox Entertainment Group"/>
    <x v="68"/>
    <x v="3"/>
    <s v="Sports"/>
    <n v="4.3283390907177402E-3"/>
    <n v="9.32426387115418E-2"/>
    <n v="55.417035003588502"/>
    <n v="0.34971727849258399"/>
  </r>
  <r>
    <s v="NBCUniversal"/>
    <x v="79"/>
    <x v="4"/>
    <s v="News"/>
    <n v="4.3189850866949403E-3"/>
    <n v="-9.97703728188261E-2"/>
    <n v="40.353688449527503"/>
    <n v="0.102559793702937"/>
  </r>
  <r>
    <m/>
    <x v="93"/>
    <x v="4"/>
    <s v="Sports"/>
    <n v="4.3119686259634697E-3"/>
    <n v="6.5476860674790402E-2"/>
    <n v="47.218334381247502"/>
    <n v="0.116938014805211"/>
  </r>
  <r>
    <s v="Discovery Communications"/>
    <x v="85"/>
    <x v="6"/>
    <s v="General Cable"/>
    <n v="4.3085063879835803E-3"/>
    <n v="-7.5557683676265405E-2"/>
    <n v="32.287368804450502"/>
    <n v="0.14901668343240199"/>
  </r>
  <r>
    <m/>
    <x v="93"/>
    <x v="5"/>
    <s v="Sports"/>
    <n v="4.3069916140874498E-3"/>
    <n v="6.0192093745826798E-2"/>
    <n v="60.782854284830997"/>
    <n v="0.16215078422238999"/>
  </r>
  <r>
    <s v="Univision Communications"/>
    <x v="101"/>
    <x v="8"/>
    <s v="General Cable"/>
    <n v="4.3014256116135101E-3"/>
    <n v="0.31553807659940403"/>
    <n v="31.6"/>
    <n v="2.91725475363445E-2"/>
  </r>
  <r>
    <s v="NBCUniversal"/>
    <x v="102"/>
    <x v="6"/>
    <s v="Sports"/>
    <n v="4.2986775365832196E-3"/>
    <n v="4.5396688744222001E-2"/>
    <n v="20"/>
    <n v="6.5170350499154706E-2"/>
  </r>
  <r>
    <s v="A+E Networks"/>
    <x v="71"/>
    <x v="8"/>
    <s v="General Cable"/>
    <n v="4.2870987612926102E-3"/>
    <n v="0.11156365138362501"/>
    <n v="42.544775371692701"/>
    <n v="3.2640178924579398E-2"/>
  </r>
  <r>
    <s v="InterMedia Partners"/>
    <x v="87"/>
    <x v="1"/>
    <s v="General Cable"/>
    <n v="4.2280585358614904E-3"/>
    <n v="3.7960359918621199E-2"/>
    <n v="70.3565409586095"/>
    <n v="0.12159526980469899"/>
  </r>
  <r>
    <s v="NBCUniversal"/>
    <x v="99"/>
    <x v="3"/>
    <s v="Spanish"/>
    <n v="4.2073184698692302E-3"/>
    <n v="0.17543549383951701"/>
    <n v="40"/>
    <n v="-6.7539570952049002E-2"/>
  </r>
  <r>
    <s v="Discovery Communications"/>
    <x v="75"/>
    <x v="6"/>
    <s v="General Cable"/>
    <n v="4.1879345167391401E-3"/>
    <n v="-5.7948732956874999E-2"/>
    <n v="65.524733263541705"/>
    <n v="8.0911285474144501E-2"/>
  </r>
  <r>
    <s v="InterMedia Partners"/>
    <x v="87"/>
    <x v="7"/>
    <s v="General Cable"/>
    <n v="4.1631412872181802E-3"/>
    <n v="-0.19333397274257499"/>
    <n v="49.988630929486"/>
    <n v="7.4911510841711507E-2"/>
  </r>
  <r>
    <s v="Discovery Communications"/>
    <x v="88"/>
    <x v="5"/>
    <s v="General Cable"/>
    <n v="4.1594169178123001E-3"/>
    <n v="-0.17491747782636"/>
    <n v="49.515969895735203"/>
    <n v="-1.94857446389077E-2"/>
  </r>
  <r>
    <m/>
    <x v="93"/>
    <x v="2"/>
    <s v="Sports"/>
    <n v="4.1585131236246096E-3"/>
    <n v="5.7636772833886303E-2"/>
    <n v="55.734169318224801"/>
    <n v="0.52679032348385701"/>
  </r>
  <r>
    <s v="Viacom Media Networks"/>
    <x v="96"/>
    <x v="4"/>
    <s v="Children"/>
    <n v="4.1532445657724701E-3"/>
    <n v="0.198147305154034"/>
    <n v="47.584795121929702"/>
    <n v="-7.8260627178117895E-2"/>
  </r>
  <r>
    <s v="Discovery Communications"/>
    <x v="85"/>
    <x v="4"/>
    <s v="General Cable"/>
    <n v="4.1355601339355197E-3"/>
    <n v="-4.4465461029154697E-2"/>
    <n v="40.805331261752798"/>
    <n v="-5.4500974495302099E-2"/>
  </r>
  <r>
    <s v="NULL"/>
    <x v="100"/>
    <x v="0"/>
    <s v="NULL"/>
    <n v="4.1293549340744697E-3"/>
    <n v="0.15483962165679999"/>
    <n v="29.3755033069978"/>
    <n v="-0.35120679691898898"/>
  </r>
  <r>
    <s v="Discovery Communications"/>
    <x v="88"/>
    <x v="2"/>
    <s v="General Cable"/>
    <n v="4.1126028171996603E-3"/>
    <n v="-0.195409975066373"/>
    <n v="52.819909675625802"/>
    <n v="-5.4400954502962798E-2"/>
  </r>
  <r>
    <s v="Viacom Media Networks"/>
    <x v="90"/>
    <x v="4"/>
    <s v="General Cable"/>
    <n v="4.0922138652653602E-3"/>
    <n v="0.22305820630988599"/>
    <n v="52.898276560108201"/>
    <n v="-7.8661351558974996E-3"/>
  </r>
  <r>
    <s v="NBCUniversal"/>
    <x v="58"/>
    <x v="7"/>
    <s v="Sports"/>
    <n v="4.0711633679381904E-3"/>
    <n v="4.0697981576307198E-2"/>
    <n v="64.834904095655801"/>
    <n v="3.3515610116281402E-2"/>
  </r>
  <r>
    <s v="Urban One"/>
    <x v="78"/>
    <x v="3"/>
    <s v="General Cable"/>
    <n v="4.0506577631027703E-3"/>
    <n v="9.3017592814869099E-2"/>
    <n v="75.124614240888704"/>
    <n v="-8.3704099812788299E-2"/>
  </r>
  <r>
    <s v="CBS Corporation"/>
    <x v="63"/>
    <x v="7"/>
    <s v="General Cable"/>
    <n v="4.0504401020943501E-3"/>
    <n v="-6.8651587940986095E-2"/>
    <n v="101.451964284274"/>
    <n v="2.7547412888634101E-2"/>
  </r>
  <r>
    <s v="Fox Entertainment Group"/>
    <x v="76"/>
    <x v="6"/>
    <s v="News"/>
    <n v="4.0333555065320704E-3"/>
    <n v="-0.13111015359387801"/>
    <n v="30.1688758847618"/>
    <n v="-5.9678456421142102E-3"/>
  </r>
  <r>
    <s v="National Football League"/>
    <x v="77"/>
    <x v="3"/>
    <s v="Sports"/>
    <n v="3.9536242378124201E-3"/>
    <n v="-3.9056879722253801E-2"/>
    <n v="63.347655222346702"/>
    <n v="2.1736374553978501E-2"/>
  </r>
  <r>
    <s v="Warner Media"/>
    <x v="41"/>
    <x v="5"/>
    <s v="Network (National)"/>
    <n v="3.9267956057317897E-3"/>
    <n v="-0.128159446229521"/>
    <n v="37.828955811556"/>
    <n v="0.13889522191584699"/>
  </r>
  <r>
    <s v="Univision Communications"/>
    <x v="74"/>
    <x v="7"/>
    <s v="Spanish"/>
    <n v="3.9173307033009202E-3"/>
    <n v="0.219508239695269"/>
    <n v="50.7255051906603"/>
    <n v="4.2741847287122499E-2"/>
  </r>
  <r>
    <s v="The Walt Disney Company"/>
    <x v="80"/>
    <x v="4"/>
    <s v="Sports"/>
    <n v="3.90342389342852E-3"/>
    <n v="-5.2367096036526901E-2"/>
    <n v="36.580415485040703"/>
    <n v="0.182526926137315"/>
  </r>
  <r>
    <s v="Discovery Communications"/>
    <x v="75"/>
    <x v="3"/>
    <s v="General Cable"/>
    <n v="3.90063886266426E-3"/>
    <n v="-8.2752766928909705E-2"/>
    <n v="57.678130130667498"/>
    <n v="5.2246106386109499E-2"/>
  </r>
  <r>
    <s v="A+E Networks"/>
    <x v="71"/>
    <x v="6"/>
    <s v="General Cable"/>
    <n v="3.8867297079678001E-3"/>
    <n v="7.4557080634116493E-2"/>
    <n v="46.562706834878803"/>
    <n v="-4.5339187104602701E-3"/>
  </r>
  <r>
    <s v="InterMedia Partners"/>
    <x v="87"/>
    <x v="4"/>
    <s v="General Cable"/>
    <n v="3.8843613609481401E-3"/>
    <n v="-0.120173195669706"/>
    <n v="72.081054509164204"/>
    <n v="0.253664980101037"/>
  </r>
  <r>
    <s v="Discovery Communications"/>
    <x v="88"/>
    <x v="4"/>
    <s v="General Cable"/>
    <n v="3.8684655266650798E-3"/>
    <n v="-9.7765481680002694E-2"/>
    <n v="40.071217312951298"/>
    <n v="2.8693334595492101E-2"/>
  </r>
  <r>
    <s v="RFD Communications Inc."/>
    <x v="103"/>
    <x v="7"/>
    <s v="General Cable"/>
    <n v="3.8630808800276901E-3"/>
    <n v="-0.17288171223297699"/>
    <n v="31.350665226893501"/>
    <n v="0.11650000139827001"/>
  </r>
  <r>
    <s v="The Walt Disney Company"/>
    <x v="43"/>
    <x v="3"/>
    <s v="Sports"/>
    <n v="3.8579651060326398E-3"/>
    <n v="4.1197808850731099E-2"/>
    <n v="50.6751227182233"/>
    <n v="4.1506496249598603E-2"/>
  </r>
  <r>
    <s v="AMC Networks"/>
    <x v="42"/>
    <x v="3"/>
    <s v="General Cable"/>
    <n v="3.8453298305856898E-3"/>
    <n v="-7.6839016535321603E-2"/>
    <n v="67.939016117822803"/>
    <n v="4.8899382070895E-3"/>
  </r>
  <r>
    <s v="The Walt Disney Company"/>
    <x v="72"/>
    <x v="3"/>
    <s v="General Cable"/>
    <n v="3.7838244745955498E-3"/>
    <n v="-0.11348788747475599"/>
    <n v="51.3441546844318"/>
    <n v="0.14870404448574101"/>
  </r>
  <r>
    <s v="NBCUniversal"/>
    <x v="99"/>
    <x v="0"/>
    <s v="Spanish"/>
    <n v="3.7613012048540698E-3"/>
    <n v="0.18097027633544899"/>
    <n v="69.756855496141199"/>
    <n v="-0.22809375957055"/>
  </r>
  <r>
    <s v="The Walt Disney Company"/>
    <x v="80"/>
    <x v="8"/>
    <s v="Sports"/>
    <n v="3.7491634480496601E-3"/>
    <n v="-4.0371229753626003E-2"/>
    <n v="40.164599651903998"/>
    <n v="0.11377455131781"/>
  </r>
  <r>
    <s v="The Walt Disney Company"/>
    <x v="97"/>
    <x v="2"/>
    <s v="Sports"/>
    <n v="3.74833010307471E-3"/>
    <n v="-9.7014705861449002E-3"/>
    <n v="53.771813654181798"/>
    <n v="3.6149154412053998E-2"/>
  </r>
  <r>
    <s v="Fox Entertainment Group"/>
    <x v="76"/>
    <x v="5"/>
    <s v="News"/>
    <n v="3.70534981163029E-3"/>
    <n v="-0.16288382145646199"/>
    <n v="24.542351373146701"/>
    <n v="1.1867165230606399E-2"/>
  </r>
  <r>
    <s v="Univision Communications"/>
    <x v="84"/>
    <x v="5"/>
    <s v="General Cable"/>
    <n v="3.6573921481079402E-3"/>
    <n v="0.175915154255364"/>
    <n v="80.492162623477995"/>
    <n v="-2.31533662199273E-2"/>
  </r>
  <r>
    <s v="The Walt Disney Company"/>
    <x v="97"/>
    <x v="5"/>
    <s v="Sports"/>
    <n v="3.6569128142905001E-3"/>
    <n v="-5.4855204515526203E-2"/>
    <n v="50.828744214268497"/>
    <n v="2.15452543882418E-2"/>
  </r>
  <r>
    <s v="Discovery Communications"/>
    <x v="95"/>
    <x v="1"/>
    <s v="General Cable"/>
    <n v="3.6021944542525899E-3"/>
    <n v="-5.4968530742506898E-2"/>
    <n v="42.3293969443435"/>
    <n v="9.9506468605128195E-3"/>
  </r>
  <r>
    <s v="Kroenke Sports &amp; Entertainment"/>
    <x v="91"/>
    <x v="1"/>
    <s v="General Cable"/>
    <n v="3.5995444501861402E-3"/>
    <n v="-7.9702911870590198E-2"/>
    <n v="53.941709257680699"/>
    <n v="0.244971074339732"/>
  </r>
  <r>
    <s v="InterMedia Partners"/>
    <x v="87"/>
    <x v="8"/>
    <s v="General Cable"/>
    <n v="3.58653596835841E-3"/>
    <n v="-0.141604077057539"/>
    <n v="85.506379944114499"/>
    <n v="0.210038181822191"/>
  </r>
  <r>
    <m/>
    <x v="104"/>
    <x v="0"/>
    <s v="General Cable"/>
    <n v="3.47407398504699E-3"/>
    <n v="-0.184216201427187"/>
    <n v="120.01808969000599"/>
    <n v="0.18916943912190601"/>
  </r>
  <r>
    <s v="Viacom Media Networks"/>
    <x v="90"/>
    <x v="5"/>
    <s v="General Cable"/>
    <n v="3.4715395266205701E-3"/>
    <n v="0.21784571592847801"/>
    <n v="88.8731552017165"/>
    <n v="0.34554360638480702"/>
  </r>
  <r>
    <s v="RFD Communications Inc."/>
    <x v="103"/>
    <x v="0"/>
    <s v="General Cable"/>
    <n v="3.4476165189125901E-3"/>
    <n v="-0.217731066933288"/>
    <n v="39.420665937572501"/>
    <n v="-3.6173175571412503E-2"/>
  </r>
  <r>
    <s v="Discovery Communications"/>
    <x v="85"/>
    <x v="8"/>
    <s v="General Cable"/>
    <n v="3.4374913907407102E-3"/>
    <n v="-6.3396534419096096E-2"/>
    <n v="50.4446944964048"/>
    <n v="-2.2170792272042199E-2"/>
  </r>
  <r>
    <s v="AMC Networks"/>
    <x v="38"/>
    <x v="3"/>
    <s v="General Cable"/>
    <n v="3.4113550855402099E-3"/>
    <n v="3.73515284277646E-3"/>
    <n v="43.3042137662705"/>
    <n v="2.9445841547309299E-2"/>
  </r>
  <r>
    <s v="Univision Communications"/>
    <x v="84"/>
    <x v="1"/>
    <s v="General Cable"/>
    <n v="3.4092378965570398E-3"/>
    <n v="0.28030947665818701"/>
    <n v="84.325767415049299"/>
    <n v="-0.11826962714539201"/>
  </r>
  <r>
    <s v="Hubbard Broadcasting"/>
    <x v="81"/>
    <x v="7"/>
    <s v="General Cable"/>
    <n v="3.4017042345760298E-3"/>
    <n v="-7.2984269405366495E-2"/>
    <n v="46.85"/>
    <n v="-9.3264278466832204E-2"/>
  </r>
  <r>
    <m/>
    <x v="105"/>
    <x v="0"/>
    <s v="News"/>
    <n v="3.3976975973377698E-3"/>
    <n v="-1.6550754500666901E-2"/>
    <n v="28.574999999999999"/>
    <n v="-6.8544357903969996E-2"/>
  </r>
  <r>
    <s v="CBS Corporation"/>
    <x v="82"/>
    <x v="8"/>
    <s v="General Cable"/>
    <n v="3.39076818299311E-3"/>
    <n v="-0.17135566728951601"/>
    <n v="39.261186882826799"/>
    <n v="0.150510970925328"/>
  </r>
  <r>
    <s v="Discovery Communications"/>
    <x v="69"/>
    <x v="3"/>
    <s v="General Cable"/>
    <n v="3.3813437323453699E-3"/>
    <n v="-8.0358466603675904E-2"/>
    <n v="38.299999999999997"/>
    <n v="-1.6524599712283001E-2"/>
  </r>
  <r>
    <s v="RFD Communications Inc."/>
    <x v="103"/>
    <x v="6"/>
    <s v="General Cable"/>
    <n v="3.3741676602662301E-3"/>
    <n v="-2.3848786891553401E-2"/>
    <n v="28.660374339867801"/>
    <n v="0.27898827636694201"/>
  </r>
  <r>
    <s v="Kroenke Sports &amp; Entertainment"/>
    <x v="91"/>
    <x v="7"/>
    <s v="General Cable"/>
    <n v="3.37070603135191E-3"/>
    <n v="-4.5470312873990899E-2"/>
    <n v="59.100813920805003"/>
    <n v="-3.64352798227391E-2"/>
  </r>
  <r>
    <s v="Discovery Communications"/>
    <x v="85"/>
    <x v="7"/>
    <s v="General Cable"/>
    <n v="3.3437653433525298E-3"/>
    <n v="-5.6486166967171098E-2"/>
    <n v="64.344133549440798"/>
    <n v="-5.1416371519802301E-2"/>
  </r>
  <r>
    <s v="Hubbard Broadcasting"/>
    <x v="83"/>
    <x v="2"/>
    <s v="General Cable"/>
    <n v="3.3189664755483598E-3"/>
    <n v="-0.16237901182686401"/>
    <n v="87.444277387103199"/>
    <n v="8.3987710004615503E-3"/>
  </r>
  <r>
    <s v="Hubbard Broadcasting"/>
    <x v="83"/>
    <x v="5"/>
    <s v="General Cable"/>
    <n v="3.2554062996440502E-3"/>
    <n v="-0.21540746383362699"/>
    <n v="61.328469966474202"/>
    <n v="-5.8897539165319202E-2"/>
  </r>
  <r>
    <s v="Viacom Media Networks"/>
    <x v="90"/>
    <x v="3"/>
    <s v="General Cable"/>
    <n v="3.2513032545267401E-3"/>
    <n v="0.24433655609020799"/>
    <n v="66.149287495532306"/>
    <n v="-0.101735047303752"/>
  </r>
  <r>
    <s v="NBCUniversal"/>
    <x v="86"/>
    <x v="8"/>
    <s v="Sports"/>
    <n v="3.2511919920533601E-3"/>
    <n v="-4.3678095885322302E-2"/>
    <n v="56.55"/>
    <n v="5.37879809872829E-2"/>
  </r>
  <r>
    <s v="NBCUniversal"/>
    <x v="98"/>
    <x v="0"/>
    <s v="Children"/>
    <n v="3.2500181473249399E-3"/>
    <n v="0.20628359253251"/>
    <n v="46.209217477113697"/>
    <n v="2.5077205736958999E-2"/>
  </r>
  <r>
    <s v="The Walt Disney Company"/>
    <x v="80"/>
    <x v="3"/>
    <s v="Sports"/>
    <n v="3.2401606879416101E-3"/>
    <n v="4.6109266199098498E-2"/>
    <n v="42.522607696030803"/>
    <n v="-5.1762090135690601E-2"/>
  </r>
  <r>
    <s v="NULL"/>
    <x v="100"/>
    <x v="1"/>
    <s v="NULL"/>
    <n v="3.2134096946675999E-3"/>
    <n v="8.5642474160557203E-2"/>
    <n v="35.144241241665704"/>
    <n v="-0.19801238189571899"/>
  </r>
  <r>
    <s v="Viacom Media Networks"/>
    <x v="90"/>
    <x v="7"/>
    <s v="General Cable"/>
    <n v="3.1787856129020602E-3"/>
    <n v="0.21789535989939199"/>
    <n v="77.302276092278007"/>
    <n v="2.09222273338063E-2"/>
  </r>
  <r>
    <s v="Fox Entertainment Group"/>
    <x v="76"/>
    <x v="8"/>
    <s v="News"/>
    <n v="3.0882744620035498E-3"/>
    <n v="-0.18318315476189301"/>
    <n v="27.7352289471098"/>
    <n v="-0.12025639040958799"/>
  </r>
  <r>
    <s v="Discovery Communications"/>
    <x v="95"/>
    <x v="8"/>
    <s v="General Cable"/>
    <n v="3.0542606121738299E-3"/>
    <n v="5.3341447995219997E-2"/>
    <n v="60.2699871491252"/>
    <n v="-6.4567142705230104E-2"/>
  </r>
  <r>
    <s v="Kroenke Sports &amp; Entertainment"/>
    <x v="91"/>
    <x v="8"/>
    <s v="General Cable"/>
    <n v="3.0477347408123402E-3"/>
    <n v="-2.0081104257733101E-2"/>
    <n v="58.986431278193301"/>
    <n v="0.34007823027891498"/>
  </r>
  <r>
    <s v="Kroenke Sports &amp; Entertainment"/>
    <x v="91"/>
    <x v="4"/>
    <s v="General Cable"/>
    <n v="3.0417782918598802E-3"/>
    <n v="-2.17528122435732E-2"/>
    <n v="53.218367154583802"/>
    <n v="0.44156769318314598"/>
  </r>
  <r>
    <s v="NBCUniversal"/>
    <x v="98"/>
    <x v="5"/>
    <s v="Children"/>
    <n v="3.0197061042737702E-3"/>
    <n v="0.17171025716063501"/>
    <n v="54.809455650772698"/>
    <n v="0.20239866847735999"/>
  </r>
  <r>
    <s v="CBS Corporation"/>
    <x v="82"/>
    <x v="4"/>
    <s v="General Cable"/>
    <n v="3.0140470914900601E-3"/>
    <n v="-0.141826474728519"/>
    <n v="35.997805865148798"/>
    <n v="6.0722511226241699E-2"/>
  </r>
  <r>
    <s v="Univision Communications"/>
    <x v="101"/>
    <x v="5"/>
    <s v="General Cable"/>
    <n v="3.0060790528002399E-3"/>
    <n v="0.28133591916804601"/>
    <n v="47.406397222278798"/>
    <n v="0.125913759152295"/>
  </r>
  <r>
    <s v="Univision Communications"/>
    <x v="84"/>
    <x v="8"/>
    <s v="General Cable"/>
    <n v="2.9761787951673199E-3"/>
    <n v="0.27556079511692799"/>
    <n v="60.75"/>
    <n v="4.3814432989690698E-2"/>
  </r>
  <r>
    <s v="Univision Communications"/>
    <x v="74"/>
    <x v="6"/>
    <s v="Spanish"/>
    <n v="2.96632679864601E-3"/>
    <n v="0.26303684668481297"/>
    <n v="47.4914640558492"/>
    <n v="-6.9719531731316994E-2"/>
  </r>
  <r>
    <s v="Discovery Communications"/>
    <x v="95"/>
    <x v="4"/>
    <s v="General Cable"/>
    <n v="2.9360134715649901E-3"/>
    <n v="5.7560305725533903E-2"/>
    <n v="39.420620898647698"/>
    <n v="-0.18323791889084801"/>
  </r>
  <r>
    <s v="Viacom Media Networks"/>
    <x v="106"/>
    <x v="0"/>
    <s v="General Cable"/>
    <n v="2.90573373906584E-3"/>
    <n v="3.7481471073295997E-2"/>
    <n v="74.978471101637794"/>
    <n v="0.22286742619203301"/>
  </r>
  <r>
    <s v="Discovery Communications"/>
    <x v="95"/>
    <x v="2"/>
    <s v="General Cable"/>
    <n v="2.8478520693959999E-3"/>
    <n v="0.15041655815543201"/>
    <n v="66.109139253474495"/>
    <n v="9.5790615230430295E-2"/>
  </r>
  <r>
    <s v="Viacom Media Networks"/>
    <x v="96"/>
    <x v="7"/>
    <s v="Children"/>
    <n v="2.8419307064730501E-3"/>
    <n v="0.16035670471999999"/>
    <n v="86.089566427626494"/>
    <n v="-1.1848691178078401E-2"/>
  </r>
  <r>
    <s v="CBS Corporation"/>
    <x v="82"/>
    <x v="6"/>
    <s v="General Cable"/>
    <n v="2.8357196884590502E-3"/>
    <n v="-0.13879969937075801"/>
    <n v="50.226885251911703"/>
    <n v="0.25140624143343898"/>
  </r>
  <r>
    <m/>
    <x v="93"/>
    <x v="6"/>
    <s v="Sports"/>
    <n v="2.7432430840424798E-3"/>
    <n v="4.7679303544895697E-2"/>
    <n v="50.108175117792001"/>
    <n v="-0.22717803783345999"/>
  </r>
  <r>
    <s v="NBCUniversal"/>
    <x v="67"/>
    <x v="6"/>
    <s v="Spanish"/>
    <n v="2.7364503440366599E-3"/>
    <n v="0.18416766556220099"/>
    <n v="37.213477691406702"/>
    <n v="-0.277157107385056"/>
  </r>
  <r>
    <s v="Major League Baseball"/>
    <x v="94"/>
    <x v="2"/>
    <s v="Sports"/>
    <n v="2.72619085392054E-3"/>
    <n v="-2.0352863075853E-2"/>
    <n v="42.809264429597299"/>
    <n v="-0.12554258320391101"/>
  </r>
  <r>
    <s v="The Walt Disney Company"/>
    <x v="89"/>
    <x v="8"/>
    <s v="Children"/>
    <n v="2.7228055180147002E-3"/>
    <n v="0.102671187176139"/>
    <n v="66.814005377842705"/>
    <n v="-3.7385743226012597E-2"/>
  </r>
  <r>
    <s v="The Walt Disney Company"/>
    <x v="89"/>
    <x v="6"/>
    <s v="Children"/>
    <n v="2.7111765440574601E-3"/>
    <n v="0.10546059935379"/>
    <n v="112.373903198593"/>
    <n v="8.3847047293713797E-2"/>
  </r>
  <r>
    <s v="Univision Communications"/>
    <x v="84"/>
    <x v="4"/>
    <s v="General Cable"/>
    <n v="2.7067301991084802E-3"/>
    <n v="0.26146073466310799"/>
    <n v="61.285720700623301"/>
    <n v="1.0206920405497501E-3"/>
  </r>
  <r>
    <s v="Kroenke Sports &amp; Entertainment"/>
    <x v="91"/>
    <x v="3"/>
    <s v="General Cable"/>
    <n v="2.7025290757586402E-3"/>
    <n v="-4.9245011874293797E-3"/>
    <n v="39.699322921923802"/>
    <n v="-0.208827692005459"/>
  </r>
  <r>
    <s v="Discovery Communications"/>
    <x v="88"/>
    <x v="8"/>
    <s v="General Cable"/>
    <n v="2.69633824407628E-3"/>
    <n v="-9.6575604306112894E-2"/>
    <n v="51.995457480274503"/>
    <n v="2.64304062814123E-2"/>
  </r>
  <r>
    <s v="Discovery Communications"/>
    <x v="95"/>
    <x v="5"/>
    <s v="General Cable"/>
    <n v="2.6884917916580901E-3"/>
    <n v="-8.5498185753074399E-2"/>
    <n v="51.932527709947301"/>
    <n v="8.3349048897264799E-2"/>
  </r>
  <r>
    <s v="NBCUniversal"/>
    <x v="99"/>
    <x v="1"/>
    <s v="Spanish"/>
    <n v="2.6879936586228399E-3"/>
    <n v="0.18201730931649801"/>
    <n v="112.308611168349"/>
    <n v="0.49879078905503099"/>
  </r>
  <r>
    <s v="CBS Corporation"/>
    <x v="82"/>
    <x v="3"/>
    <s v="General Cable"/>
    <n v="2.68627668753374E-3"/>
    <n v="-0.17636939445197"/>
    <n v="49.124646604231202"/>
    <n v="0.132495440716841"/>
  </r>
  <r>
    <s v="Discovery Communications"/>
    <x v="88"/>
    <x v="7"/>
    <s v="General Cable"/>
    <n v="2.6820617572511302E-3"/>
    <n v="-0.17412043687294501"/>
    <n v="50.298610492690997"/>
    <n v="-0.116181854854895"/>
  </r>
  <r>
    <s v="The Walt Disney Company"/>
    <x v="80"/>
    <x v="2"/>
    <s v="Sports"/>
    <n v="2.5787471471354398E-3"/>
    <n v="5.8776937752284403E-2"/>
    <n v="57.364799101538701"/>
    <n v="7.0689930276801094E-2"/>
  </r>
  <r>
    <m/>
    <x v="105"/>
    <x v="2"/>
    <s v="News"/>
    <n v="2.5458144185318298E-3"/>
    <n v="-0.114887313527416"/>
    <n v="53.148698141167301"/>
    <n v="-0.12610176799577899"/>
  </r>
  <r>
    <s v="CBS Corporation"/>
    <x v="63"/>
    <x v="3"/>
    <s v="General Cable"/>
    <n v="2.5172478618514598E-3"/>
    <n v="-2.1978443384746499E-2"/>
    <n v="92.150302986927699"/>
    <n v="-7.8351624435810993E-2"/>
  </r>
  <r>
    <s v="The Walt Disney Company"/>
    <x v="89"/>
    <x v="4"/>
    <s v="Children"/>
    <n v="2.4918876318214701E-3"/>
    <n v="0.12522566449141101"/>
    <n v="45.094784448804504"/>
    <n v="-0.11095635975396601"/>
  </r>
  <r>
    <s v="NBCUniversal"/>
    <x v="98"/>
    <x v="7"/>
    <s v="Children"/>
    <n v="2.4731641201094002E-3"/>
    <n v="0.25670918388956199"/>
    <n v="57.175901704660802"/>
    <n v="-4.0687919463087703E-2"/>
  </r>
  <r>
    <s v="Major League Baseball"/>
    <x v="94"/>
    <x v="5"/>
    <s v="Sports"/>
    <n v="2.4342021879614401E-3"/>
    <n v="-6.4697458173343894E-2"/>
    <n v="56.817413792567002"/>
    <n v="0.22243541928171401"/>
  </r>
  <r>
    <m/>
    <x v="104"/>
    <x v="1"/>
    <s v="General Cable"/>
    <n v="2.4076759948809001E-3"/>
    <n v="-0.14308283971146599"/>
    <n v="100.44521252223601"/>
    <n v="7.5000926346563093E-2"/>
  </r>
  <r>
    <s v="The Walt Disney Company"/>
    <x v="55"/>
    <x v="7"/>
    <s v="General Cable"/>
    <n v="2.40680826136494E-3"/>
    <n v="-7.7110912628977304E-2"/>
    <n v="45.674999999999997"/>
    <n v="-0.198092974490374"/>
  </r>
  <r>
    <m/>
    <x v="104"/>
    <x v="7"/>
    <s v="General Cable"/>
    <n v="2.40346042220165E-3"/>
    <n v="-0.16181672237462499"/>
    <n v="47.15"/>
    <n v="-0.23613462464604701"/>
  </r>
  <r>
    <s v="Major League Baseball"/>
    <x v="94"/>
    <x v="1"/>
    <s v="Sports"/>
    <n v="2.39929674593531E-3"/>
    <n v="-5.3512098319439601E-2"/>
    <n v="39.85"/>
    <n v="-1.4664240384631599E-2"/>
  </r>
  <r>
    <m/>
    <x v="107"/>
    <x v="2"/>
    <s v="Sports"/>
    <n v="2.3595327517873599E-3"/>
    <n v="-7.6682893225605106E-2"/>
    <n v="43.430197929699801"/>
    <n v="0.214873051277197"/>
  </r>
  <r>
    <m/>
    <x v="107"/>
    <x v="0"/>
    <s v="Sports"/>
    <n v="2.3551985247004599E-3"/>
    <n v="-5.2368245784639597E-2"/>
    <n v="38.0929483727272"/>
    <n v="3.16626369209096E-2"/>
  </r>
  <r>
    <m/>
    <x v="104"/>
    <x v="5"/>
    <s v="General Cable"/>
    <n v="2.26402802799171E-3"/>
    <n v="-0.207778060947928"/>
    <n v="100.284648155669"/>
    <n v="-0.24714475262823299"/>
  </r>
  <r>
    <m/>
    <x v="104"/>
    <x v="4"/>
    <s v="General Cable"/>
    <n v="2.24079408506214E-3"/>
    <n v="-0.185584419443966"/>
    <n v="85.945382073604804"/>
    <n v="2.53049281534692E-2"/>
  </r>
  <r>
    <m/>
    <x v="104"/>
    <x v="2"/>
    <s v="General Cable"/>
    <n v="2.2261494336828901E-3"/>
    <n v="-0.21234366052161099"/>
    <n v="127.62332154434"/>
    <n v="-0.13299373950856"/>
  </r>
  <r>
    <s v="Discovery Communications"/>
    <x v="85"/>
    <x v="3"/>
    <s v="General Cable"/>
    <n v="2.2104269983606998E-3"/>
    <n v="-0.13260924262565199"/>
    <n v="64.626613323765199"/>
    <n v="0.42604612227774502"/>
  </r>
  <r>
    <m/>
    <x v="105"/>
    <x v="1"/>
    <s v="News"/>
    <n v="2.1884318223215301E-3"/>
    <n v="-9.96797395699172E-2"/>
    <n v="46.748092885525701"/>
    <n v="0.20988867194090899"/>
  </r>
  <r>
    <s v="Discovery Communications"/>
    <x v="88"/>
    <x v="3"/>
    <s v="General Cable"/>
    <n v="2.1656073007553299E-3"/>
    <n v="-0.203776171539338"/>
    <n v="39.968767388060499"/>
    <n v="-0.17592570180637199"/>
  </r>
  <r>
    <s v="Warner Media"/>
    <x v="65"/>
    <x v="0"/>
    <s v="Children"/>
    <n v="2.1593634240333198E-3"/>
    <n v="0.21503458682316001"/>
    <n v="44.7695679334415"/>
    <n v="3.03698028410011E-2"/>
  </r>
  <r>
    <s v="Fox Entertainment Group"/>
    <x v="108"/>
    <x v="0"/>
    <s v="Sports"/>
    <n v="2.1472954782849399E-3"/>
    <n v="-4.1068707630789E-2"/>
    <n v="31.343073312711201"/>
    <n v="-0.206459433239089"/>
  </r>
  <r>
    <s v="NBCUniversal"/>
    <x v="99"/>
    <x v="5"/>
    <s v="Spanish"/>
    <n v="2.1456839906455701E-3"/>
    <n v="0.15660831727201299"/>
    <n v="42.399713993852302"/>
    <n v="-0.130496640440457"/>
  </r>
  <r>
    <m/>
    <x v="93"/>
    <x v="3"/>
    <s v="Sports"/>
    <n v="2.07360892052438E-3"/>
    <n v="7.2855688455840006E-2"/>
    <n v="58.556086521965199"/>
    <n v="-1.3177087295288799E-2"/>
  </r>
  <r>
    <s v="NBCUniversal"/>
    <x v="99"/>
    <x v="7"/>
    <s v="Spanish"/>
    <n v="2.0705106538572598E-3"/>
    <n v="0.19267558635757001"/>
    <n v="36.050892908929299"/>
    <n v="-0.125032867386627"/>
  </r>
  <r>
    <s v="Univision Communications"/>
    <x v="101"/>
    <x v="2"/>
    <s v="General Cable"/>
    <n v="2.0612609719543699E-3"/>
    <n v="0.279137464746682"/>
    <n v="61.35"/>
    <n v="8.8699407219847495E-2"/>
  </r>
  <r>
    <s v="Discovery Communications"/>
    <x v="88"/>
    <x v="6"/>
    <s v="General Cable"/>
    <n v="2.05940987848789E-3"/>
    <n v="-0.20438830298242899"/>
    <n v="80.706966941899495"/>
    <n v="0.18960468164515401"/>
  </r>
  <r>
    <s v="Hubbard Broadcasting"/>
    <x v="81"/>
    <x v="3"/>
    <s v="General Cable"/>
    <n v="2.0217980043401901E-3"/>
    <n v="-0.100505268931599"/>
    <n v="37.685496697985002"/>
    <n v="2.1287173387127298E-2"/>
  </r>
  <r>
    <m/>
    <x v="93"/>
    <x v="7"/>
    <s v="Sports"/>
    <n v="2.0023525897430298E-3"/>
    <n v="7.2239221895381803E-2"/>
    <n v="55.85"/>
    <n v="0.15972682806380301"/>
  </r>
  <r>
    <s v="Univision Communications"/>
    <x v="84"/>
    <x v="6"/>
    <s v="General Cable"/>
    <n v="1.9897962492740999E-3"/>
    <n v="0.132627689867714"/>
    <n v="42.127186571145302"/>
    <n v="2.81192573799958E-2"/>
  </r>
  <r>
    <m/>
    <x v="104"/>
    <x v="8"/>
    <s v="General Cable"/>
    <n v="1.9229012420288699E-3"/>
    <n v="-0.13678213899216299"/>
    <n v="97.816613339669701"/>
    <n v="-0.14058912423834699"/>
  </r>
  <r>
    <s v="Univision Communications"/>
    <x v="101"/>
    <x v="6"/>
    <s v="General Cable"/>
    <n v="1.9142241276565301E-3"/>
    <n v="0.27874449469915902"/>
    <n v="41.626913202660702"/>
    <n v="0.248185169439706"/>
  </r>
  <r>
    <s v="The Walt Disney Company"/>
    <x v="97"/>
    <x v="3"/>
    <s v="Sports"/>
    <n v="1.9082579426050099E-3"/>
    <n v="-4.7008361999140696E-3"/>
    <n v="53.325840986463298"/>
    <n v="8.3705775307794203E-2"/>
  </r>
  <r>
    <s v="The Walt Disney Company"/>
    <x v="80"/>
    <x v="6"/>
    <s v="Sports"/>
    <n v="1.8862911508647699E-3"/>
    <n v="-6.1064855711646202E-2"/>
    <n v="48.255839180367701"/>
    <n v="0.39625854151451401"/>
  </r>
  <r>
    <s v="Hubbard Broadcasting"/>
    <x v="83"/>
    <x v="3"/>
    <s v="General Cable"/>
    <n v="1.8840344412242101E-3"/>
    <n v="-0.19071853622657101"/>
    <n v="83.248210788533697"/>
    <n v="0.21169561532518599"/>
  </r>
  <r>
    <s v="Discovery Communications"/>
    <x v="95"/>
    <x v="6"/>
    <s v="General Cable"/>
    <n v="1.8585092344668901E-3"/>
    <n v="7.4491757766704206E-2"/>
    <n v="64.054960107185295"/>
    <n v="2.5930267119466301E-2"/>
  </r>
  <r>
    <s v="InterMedia Partners"/>
    <x v="87"/>
    <x v="3"/>
    <s v="General Cable"/>
    <n v="1.8511097786196699E-3"/>
    <n v="-7.3084128656331598E-2"/>
    <n v="70.908333333333303"/>
    <n v="0.80830353959175005"/>
  </r>
  <r>
    <s v="The Walt Disney Company"/>
    <x v="97"/>
    <x v="4"/>
    <s v="Sports"/>
    <n v="1.8421347540788101E-3"/>
    <n v="-0.11917449847697401"/>
    <n v="31.274999999999999"/>
    <n v="-0.20590639736263"/>
  </r>
  <r>
    <s v="Viacom Media Networks"/>
    <x v="106"/>
    <x v="1"/>
    <s v="General Cable"/>
    <n v="1.8126166153312499E-3"/>
    <n v="-4.4670939692370598E-2"/>
    <n v="74.229280389827807"/>
    <n v="6.3431514683947796E-2"/>
  </r>
  <r>
    <s v="The Walt Disney Company"/>
    <x v="97"/>
    <x v="7"/>
    <s v="Sports"/>
    <n v="1.7965025379558699E-3"/>
    <n v="3.0067129787495501E-3"/>
    <n v="39.8095653109118"/>
    <n v="-0.17451189741841"/>
  </r>
  <r>
    <s v="NULL"/>
    <x v="100"/>
    <x v="6"/>
    <s v="NULL"/>
    <n v="1.77862209400547E-3"/>
    <n v="0.32080964749323998"/>
    <n v="106.46523299914"/>
    <n v="7.8792154357181093E-2"/>
  </r>
  <r>
    <s v="The Walt Disney Company"/>
    <x v="97"/>
    <x v="8"/>
    <s v="Sports"/>
    <n v="1.77685353062465E-3"/>
    <n v="-4.3884423853717699E-2"/>
    <n v="38.3648867532577"/>
    <n v="-0.21677271760123201"/>
  </r>
  <r>
    <s v="RFD Communications Inc."/>
    <x v="103"/>
    <x v="5"/>
    <s v="General Cable"/>
    <n v="1.72962853845071E-3"/>
    <n v="-0.334669637841012"/>
    <n v="43.572696579936803"/>
    <n v="2.48834140474983E-2"/>
  </r>
  <r>
    <s v="Viacom Media Networks"/>
    <x v="109"/>
    <x v="2"/>
    <s v="General Cable"/>
    <n v="1.7089538552333299E-3"/>
    <n v="8.5697576160040603E-2"/>
    <n v="52.710822100518698"/>
    <n v="-0.17831921900984199"/>
  </r>
  <r>
    <m/>
    <x v="107"/>
    <x v="1"/>
    <s v="Sports"/>
    <n v="1.6951928603812299E-3"/>
    <n v="-9.3913227984006205E-3"/>
    <n v="44.242835854865703"/>
    <n v="0.29226655235433802"/>
  </r>
  <r>
    <s v="Univision Communications"/>
    <x v="101"/>
    <x v="1"/>
    <s v="General Cable"/>
    <n v="1.6878162857233399E-3"/>
    <n v="0.20679070895566101"/>
    <n v="55.395980258463197"/>
    <n v="7.2158042280901794E-2"/>
  </r>
  <r>
    <s v="NBCUniversal"/>
    <x v="98"/>
    <x v="3"/>
    <s v="Children"/>
    <n v="1.6578360336957599E-3"/>
    <n v="0.110535872866247"/>
    <n v="51.65"/>
    <n v="2.8497899058864398E-3"/>
  </r>
  <r>
    <s v="Kroenke Sports &amp; Entertainment"/>
    <x v="91"/>
    <x v="6"/>
    <s v="General Cable"/>
    <n v="1.65290523686856E-3"/>
    <n v="-2.7357189793576198E-2"/>
    <n v="59.859562324589497"/>
    <n v="-8.8425627635629694E-2"/>
  </r>
  <r>
    <s v="NBCUniversal"/>
    <x v="99"/>
    <x v="8"/>
    <s v="Spanish"/>
    <n v="1.63915048677896E-3"/>
    <n v="0.19878529060900799"/>
    <n v="113.651870434111"/>
    <n v="0.120981067705784"/>
  </r>
  <r>
    <m/>
    <x v="107"/>
    <x v="7"/>
    <s v="Sports"/>
    <n v="1.6223422207324899E-3"/>
    <n v="-6.2093063418922803E-2"/>
    <n v="37.757308481395299"/>
    <n v="-0.15181734458233601"/>
  </r>
  <r>
    <s v="Univision Communications"/>
    <x v="101"/>
    <x v="4"/>
    <s v="General Cable"/>
    <n v="1.6151461154530801E-3"/>
    <n v="0.32623482389616498"/>
    <n v="60.920203942371302"/>
    <n v="0.31991039655924502"/>
  </r>
  <r>
    <s v="Sinclair"/>
    <x v="110"/>
    <x v="2"/>
    <s v="Sports"/>
    <n v="1.6108688734144999E-3"/>
    <n v="-0.149786607378118"/>
    <n v="64"/>
    <n v="2.9682488506943501E-2"/>
  </r>
  <r>
    <s v="NULL"/>
    <x v="100"/>
    <x v="8"/>
    <s v="NULL"/>
    <n v="1.6077963193394699E-3"/>
    <n v="0.360085823453489"/>
    <n v="69.097545486993994"/>
    <n v="-5.4878850068896201E-2"/>
  </r>
  <r>
    <s v="Discovery Communications"/>
    <x v="111"/>
    <x v="0"/>
    <s v="General Cable"/>
    <n v="1.6020979156420199E-3"/>
    <n v="4.1639823268339897E-3"/>
    <n v="46.4"/>
    <n v="0.160437427341276"/>
  </r>
  <r>
    <s v="The Walt Disney Company"/>
    <x v="80"/>
    <x v="7"/>
    <s v="Sports"/>
    <n v="1.5935107562174201E-3"/>
    <n v="-1.4854063540029E-2"/>
    <n v="43.481849111679203"/>
    <n v="0.176245166463604"/>
  </r>
  <r>
    <s v="Hubbard Broadcasting"/>
    <x v="83"/>
    <x v="7"/>
    <s v="General Cable"/>
    <n v="1.57765730909995E-3"/>
    <n v="-0.22799890399044001"/>
    <n v="46.301874866229703"/>
    <n v="-0.352976813394908"/>
  </r>
  <r>
    <s v="Viacom Media Networks"/>
    <x v="106"/>
    <x v="8"/>
    <s v="General Cable"/>
    <n v="1.5686699572471101E-3"/>
    <n v="-2.7352979357321599E-2"/>
    <n v="68.417713609661703"/>
    <n v="4.3188128060451497E-2"/>
  </r>
  <r>
    <s v="NBCUniversal"/>
    <x v="86"/>
    <x v="3"/>
    <s v="Sports"/>
    <n v="1.56818330832971E-3"/>
    <n v="-7.0089526546217099E-2"/>
    <n v="52.2672635929517"/>
    <n v="0.31877754981328399"/>
  </r>
  <r>
    <s v="Viacom Media Networks"/>
    <x v="96"/>
    <x v="5"/>
    <s v="Children"/>
    <n v="1.56273982045842E-3"/>
    <n v="8.3163593939748606E-2"/>
    <n v="57.609997974303297"/>
    <n v="0.15961937622052499"/>
  </r>
  <r>
    <s v="Fox Entertainment Group"/>
    <x v="108"/>
    <x v="1"/>
    <s v="Sports"/>
    <n v="1.5242666111512199E-3"/>
    <n v="-3.5979940425149598E-2"/>
    <n v="35.014729380260199"/>
    <n v="1.40810463161488E-2"/>
  </r>
  <r>
    <s v="Viacom Media Networks"/>
    <x v="106"/>
    <x v="4"/>
    <s v="General Cable"/>
    <n v="1.5126322375629501E-3"/>
    <n v="-3.4727781879610897E-2"/>
    <n v="68.121732229462197"/>
    <n v="1.2775611991111299E-3"/>
  </r>
  <r>
    <m/>
    <x v="105"/>
    <x v="3"/>
    <s v="News"/>
    <n v="1.50794670220539E-3"/>
    <n v="-0.19529224144340901"/>
    <n v="53.543262101385999"/>
    <n v="-1.2302319121598199E-2"/>
  </r>
  <r>
    <s v="Fox Entertainment Group"/>
    <x v="92"/>
    <x v="6"/>
    <s v="General Cable"/>
    <n v="1.4987204521448401E-3"/>
    <n v="0.145789648062153"/>
    <n v="24.7285372650508"/>
    <n v="-5.7951874467919898E-2"/>
  </r>
  <r>
    <s v="The Walt Disney Company"/>
    <x v="97"/>
    <x v="6"/>
    <s v="Sports"/>
    <n v="1.4844122947253501E-3"/>
    <n v="-4.4307910218109398E-2"/>
    <n v="43.910049060952502"/>
    <n v="-0.39525650865343398"/>
  </r>
  <r>
    <s v="The Walt Disney Company"/>
    <x v="112"/>
    <x v="0"/>
    <s v="Spanish"/>
    <n v="1.48338162557311E-3"/>
    <n v="0.206109275603856"/>
    <n v="43.9"/>
    <n v="8.7980173482032104E-2"/>
  </r>
  <r>
    <s v="Fox Entertainment Group"/>
    <x v="76"/>
    <x v="4"/>
    <s v="News"/>
    <n v="1.45428828652898E-3"/>
    <n v="-0.15487985296591"/>
    <n v="25.3171735380933"/>
    <n v="-0.268307223810275"/>
  </r>
  <r>
    <s v="The Walt Disney Company"/>
    <x v="55"/>
    <x v="3"/>
    <s v="General Cable"/>
    <n v="1.4445516359422499E-3"/>
    <n v="-0.101050889335438"/>
    <n v="53.730699279684998"/>
    <n v="-0.143108527415924"/>
  </r>
  <r>
    <s v="NBCUniversal"/>
    <x v="99"/>
    <x v="4"/>
    <s v="Spanish"/>
    <n v="1.4267265272185599E-3"/>
    <n v="6.7747532176697198E-2"/>
    <n v="88.957172963957206"/>
    <n v="0.18047865207751301"/>
  </r>
  <r>
    <s v="Major League Baseball"/>
    <x v="94"/>
    <x v="4"/>
    <s v="Sports"/>
    <n v="1.4169792451237599E-3"/>
    <n v="-2.3536788252782801E-2"/>
    <n v="34.475384527556002"/>
    <n v="2.8976390131349901E-3"/>
  </r>
  <r>
    <s v="CBS Corporation"/>
    <x v="113"/>
    <x v="7"/>
    <s v="Sports"/>
    <n v="1.4091538560411601E-3"/>
    <n v="-2.664810206577E-2"/>
    <n v="35.559234409864203"/>
    <n v="0.32392468607687902"/>
  </r>
  <r>
    <s v="Major League Baseball"/>
    <x v="94"/>
    <x v="3"/>
    <s v="Sports"/>
    <n v="1.4031663748839301E-3"/>
    <n v="-4.9651212724908703E-2"/>
    <n v="35.236872824271501"/>
    <n v="-0.33725515292477298"/>
  </r>
  <r>
    <s v="Viacom Media Networks"/>
    <x v="106"/>
    <x v="2"/>
    <s v="General Cable"/>
    <n v="1.37249290588601E-3"/>
    <n v="-9.1645509036789904E-2"/>
    <n v="78.148020724035504"/>
    <n v="0.18182261964514901"/>
  </r>
  <r>
    <m/>
    <x v="107"/>
    <x v="5"/>
    <s v="Sports"/>
    <n v="1.3375593867197E-3"/>
    <n v="-1.73045340985956E-2"/>
    <n v="39.508622165043199"/>
    <n v="2.3733457700623802E-2"/>
  </r>
  <r>
    <s v="RFD Communications Inc."/>
    <x v="103"/>
    <x v="1"/>
    <s v="General Cable"/>
    <n v="1.3194863438669099E-3"/>
    <n v="-0.26790013092744402"/>
    <n v="33.150631917398201"/>
    <n v="-8.41893517230341E-2"/>
  </r>
  <r>
    <s v="NULL"/>
    <x v="100"/>
    <x v="4"/>
    <s v="NULL"/>
    <n v="1.2879662840823E-3"/>
    <n v="0.30034552526714497"/>
    <n v="42.5611398939458"/>
    <n v="-0.110263336794943"/>
  </r>
  <r>
    <s v="Discovery Communications"/>
    <x v="95"/>
    <x v="3"/>
    <s v="General Cable"/>
    <n v="1.23817892032156E-3"/>
    <n v="0.160918767747771"/>
    <n v="83.15"/>
    <n v="0.37089940034826901"/>
  </r>
  <r>
    <s v="Discovery Communications"/>
    <x v="95"/>
    <x v="7"/>
    <s v="General Cable"/>
    <n v="1.2331296388394799E-3"/>
    <n v="0.12822404049500599"/>
    <n v="57.792700629519999"/>
    <n v="0.29157858577935802"/>
  </r>
  <r>
    <s v="NULL"/>
    <x v="100"/>
    <x v="7"/>
    <s v="NULL"/>
    <n v="1.2210535332823199E-3"/>
    <n v="1.5453559409435999E-2"/>
    <n v="39.955128420827698"/>
    <n v="-0.325826383411356"/>
  </r>
  <r>
    <m/>
    <x v="105"/>
    <x v="4"/>
    <s v="News"/>
    <n v="1.21555616198282E-3"/>
    <n v="-7.5617821079086198E-2"/>
    <n v="32.981135676400697"/>
    <n v="0.11116281224289599"/>
  </r>
  <r>
    <s v="Major League Baseball"/>
    <x v="94"/>
    <x v="6"/>
    <s v="Sports"/>
    <n v="1.20661428172622E-3"/>
    <n v="-0.12522627332922001"/>
    <n v="38.1086929049833"/>
    <n v="-0.29795470575747302"/>
  </r>
  <r>
    <m/>
    <x v="105"/>
    <x v="5"/>
    <s v="News"/>
    <n v="1.2058538610929201E-3"/>
    <n v="-3.6623596325192402E-2"/>
    <n v="24.7352551245345"/>
    <n v="-0.19222002695291299"/>
  </r>
  <r>
    <s v="Major League Baseball"/>
    <x v="94"/>
    <x v="7"/>
    <s v="Sports"/>
    <n v="1.20352302901406E-3"/>
    <n v="-0.129689222109105"/>
    <n v="43.55"/>
    <n v="-0.100530001378518"/>
  </r>
  <r>
    <m/>
    <x v="107"/>
    <x v="3"/>
    <s v="Sports"/>
    <n v="1.17901558229178E-3"/>
    <n v="-2.1025628286402601E-2"/>
    <n v="31.6079700256543"/>
    <n v="9.7533368303883997E-2"/>
  </r>
  <r>
    <s v="PBS"/>
    <x v="35"/>
    <x v="8"/>
    <s v="General Cable"/>
    <n v="1.1609425068166701E-3"/>
    <n v="-0.118972014063479"/>
    <n v="34.15"/>
    <n v="-0.12662412933934"/>
  </r>
  <r>
    <s v="Sinclair"/>
    <x v="110"/>
    <x v="1"/>
    <s v="Sports"/>
    <n v="1.1472133981375E-3"/>
    <n v="-0.13904147460774899"/>
    <n v="56.842506326853702"/>
    <n v="-4.6005151586334198E-2"/>
  </r>
  <r>
    <m/>
    <x v="104"/>
    <x v="3"/>
    <s v="General Cable"/>
    <n v="1.1409287518103701E-3"/>
    <n v="-4.84917550657121E-2"/>
    <n v="86.742794804265998"/>
    <n v="-9.6899585588068701E-2"/>
  </r>
  <r>
    <s v="Viacom Media Networks"/>
    <x v="109"/>
    <x v="0"/>
    <s v="General Cable"/>
    <n v="1.13607890425411E-3"/>
    <n v="-8.9372473613419295E-2"/>
    <n v="30.058091556453"/>
    <n v="-0.34760005110872899"/>
  </r>
  <r>
    <s v="Discovery Communications"/>
    <x v="111"/>
    <x v="1"/>
    <s v="General Cable"/>
    <n v="1.11198374736533E-3"/>
    <n v="1.4166791806562299E-2"/>
    <n v="39.338425257933999"/>
    <n v="0.15294966665784099"/>
  </r>
  <r>
    <s v="Fox Entertainment Group"/>
    <x v="108"/>
    <x v="2"/>
    <s v="Sports"/>
    <n v="1.11084561061571E-3"/>
    <n v="-0.13674748630459399"/>
    <n v="30.0713754149103"/>
    <n v="-6.9655475169286801E-2"/>
  </r>
  <r>
    <s v="Sinclair"/>
    <x v="110"/>
    <x v="0"/>
    <s v="Sports"/>
    <n v="1.1046557324270001E-3"/>
    <n v="-0.18384168923698399"/>
    <n v="38.7846477793125"/>
    <n v="-0.26904732192606301"/>
  </r>
  <r>
    <s v="Viacom Media Networks"/>
    <x v="106"/>
    <x v="5"/>
    <s v="General Cable"/>
    <n v="1.08033915751935E-3"/>
    <n v="-8.1428429507239802E-2"/>
    <n v="74.631019839558206"/>
    <n v="-4.4363223423343E-2"/>
  </r>
  <r>
    <s v="The Walt Disney Company"/>
    <x v="112"/>
    <x v="4"/>
    <s v="Spanish"/>
    <n v="1.0679662187021201E-3"/>
    <n v="0.201282479201217"/>
    <n v="49.7"/>
    <n v="0.36477937267326999"/>
  </r>
  <r>
    <m/>
    <x v="114"/>
    <x v="1"/>
    <s v="Sports"/>
    <n v="1.0677951790838999E-3"/>
    <n v="-4.9932192823201597E-2"/>
    <n v="39.619382308544203"/>
    <n v="-9.1767414374628806E-2"/>
  </r>
  <r>
    <s v="Univision Communications"/>
    <x v="101"/>
    <x v="7"/>
    <s v="General Cable"/>
    <n v="1.0444849168789599E-3"/>
    <n v="0.20743567350990799"/>
    <n v="57.750246575266999"/>
    <n v="0.29254842681049598"/>
  </r>
  <r>
    <m/>
    <x v="105"/>
    <x v="6"/>
    <s v="News"/>
    <n v="1.03488429775576E-3"/>
    <n v="-0.194558080960157"/>
    <n v="48.016966301799698"/>
    <n v="1.50216017299244E-3"/>
  </r>
  <r>
    <m/>
    <x v="104"/>
    <x v="6"/>
    <s v="General Cable"/>
    <n v="1.0340815633926E-3"/>
    <n v="-0.12743805149708801"/>
    <n v="104.616806795412"/>
    <n v="1.1328383828408201E-2"/>
  </r>
  <r>
    <s v="Fox Entertainment Group"/>
    <x v="92"/>
    <x v="8"/>
    <s v="General Cable"/>
    <n v="1.03145265899963E-3"/>
    <n v="0.26639890096509"/>
    <n v="44.281241131013303"/>
    <n v="-0.24947048930485899"/>
  </r>
  <r>
    <m/>
    <x v="105"/>
    <x v="8"/>
    <s v="News"/>
    <n v="1.01907668012225E-3"/>
    <n v="-0.10580887731074801"/>
    <n v="28.418251914369701"/>
    <n v="-1.5790684432425501E-2"/>
  </r>
  <r>
    <s v="Viacom Media Networks"/>
    <x v="106"/>
    <x v="6"/>
    <s v="General Cable"/>
    <n v="1.0105962440528299E-3"/>
    <n v="2.8051737434451902E-4"/>
    <n v="89.45"/>
    <n v="0.27240398293029899"/>
  </r>
  <r>
    <s v="Fox Entertainment Group"/>
    <x v="108"/>
    <x v="5"/>
    <s v="Sports"/>
    <n v="9.98863859867429E-4"/>
    <n v="-4.54937330447307E-2"/>
    <n v="39.702487457778702"/>
    <n v="0.24902026940050001"/>
  </r>
  <r>
    <s v="Sinclair"/>
    <x v="110"/>
    <x v="5"/>
    <s v="Sports"/>
    <n v="9.62666424120981E-4"/>
    <n v="-0.18701059306464099"/>
    <n v="40.179896641442802"/>
    <n v="-0.22660015480752799"/>
  </r>
  <r>
    <s v="CBS Corporation"/>
    <x v="113"/>
    <x v="5"/>
    <s v="Sports"/>
    <n v="9.5035952990633096E-4"/>
    <n v="-7.1448803273066602E-3"/>
    <n v="35.693755219035701"/>
    <n v="0.138413669706757"/>
  </r>
  <r>
    <s v="Discovery Communications"/>
    <x v="111"/>
    <x v="2"/>
    <s v="General Cable"/>
    <n v="9.3773279750313497E-4"/>
    <n v="3.4618108815374103E-2"/>
    <n v="43.253385678655299"/>
    <n v="-0.36591661617501797"/>
  </r>
  <r>
    <s v="NBCUniversal"/>
    <x v="102"/>
    <x v="2"/>
    <s v="Sports"/>
    <n v="9.3312538328510801E-4"/>
    <n v="-9.5652374076340405E-2"/>
    <n v="59.667080067582802"/>
    <n v="0.37021250054168198"/>
  </r>
  <r>
    <s v="NBCUniversal"/>
    <x v="99"/>
    <x v="6"/>
    <s v="Spanish"/>
    <n v="9.3091869498455697E-4"/>
    <n v="0.151358089187069"/>
    <n v="63.639081584209301"/>
    <n v="-0.38112605155110302"/>
  </r>
  <r>
    <m/>
    <x v="107"/>
    <x v="4"/>
    <s v="Sports"/>
    <n v="9.2731440136060799E-4"/>
    <n v="0.100483085984128"/>
    <n v="36.095891719880797"/>
    <n v="-2.2767470554240599E-2"/>
  </r>
  <r>
    <s v="The Walt Disney Company"/>
    <x v="112"/>
    <x v="1"/>
    <s v="Spanish"/>
    <n v="9.2157092208521702E-4"/>
    <n v="0.24825481228900101"/>
    <n v="55.817404688281798"/>
    <n v="0.505075966523304"/>
  </r>
  <r>
    <m/>
    <x v="115"/>
    <x v="0"/>
    <s v="General Cable"/>
    <n v="9.0451580869083397E-4"/>
    <n v="2.6556531893020999E-2"/>
    <n v="28.2"/>
    <n v="-8.6766418903914802E-2"/>
  </r>
  <r>
    <s v="Univision Communications"/>
    <x v="101"/>
    <x v="3"/>
    <s v="General Cable"/>
    <n v="8.7851190372113201E-4"/>
    <n v="0.220121049338657"/>
    <n v="53.836277343902999"/>
    <n v="0.26769029925779497"/>
  </r>
  <r>
    <s v="Fox Entertainment Group"/>
    <x v="92"/>
    <x v="1"/>
    <s v="General Cable"/>
    <n v="8.4253615994655498E-4"/>
    <n v="2.2090928123175702E-2"/>
    <n v="38.323757559801003"/>
    <n v="3.2213161729305197E-2"/>
  </r>
  <r>
    <s v="NBCUniversal"/>
    <x v="102"/>
    <x v="0"/>
    <s v="Sports"/>
    <n v="8.4081604039422495E-4"/>
    <n v="-0.17490643166234099"/>
    <n v="34.549999999999997"/>
    <n v="-7.8720473070998206E-2"/>
  </r>
  <r>
    <s v="Fox Entertainment Group"/>
    <x v="108"/>
    <x v="7"/>
    <s v="Sports"/>
    <n v="8.2074449690917905E-4"/>
    <n v="2.59281996958057E-3"/>
    <n v="52.435454609646797"/>
    <n v="0.79886809175168605"/>
  </r>
  <r>
    <s v="NBCUniversal"/>
    <x v="98"/>
    <x v="8"/>
    <s v="Children"/>
    <n v="7.9005712326851003E-4"/>
    <n v="0.127656475927866"/>
    <n v="52.864792404872297"/>
    <n v="-0.16107053783879299"/>
  </r>
  <r>
    <s v="CBS Corporation"/>
    <x v="113"/>
    <x v="0"/>
    <s v="Sports"/>
    <n v="7.8869913495919195E-4"/>
    <n v="-0.17498814302395699"/>
    <n v="29.096321585934799"/>
    <n v="-8.0164050722373995E-2"/>
  </r>
  <r>
    <s v="Viacom Media Networks"/>
    <x v="106"/>
    <x v="3"/>
    <s v="General Cable"/>
    <n v="7.8518319735492597E-4"/>
    <n v="2.8373512986349499E-2"/>
    <n v="53.391613323472697"/>
    <n v="-9.2517583510102093E-3"/>
  </r>
  <r>
    <s v="RFD Communications Inc."/>
    <x v="103"/>
    <x v="2"/>
    <s v="General Cable"/>
    <n v="7.8223254799368396E-4"/>
    <n v="-0.22072693288319001"/>
    <n v="36.657968327779798"/>
    <n v="-9.8204961186227901E-2"/>
  </r>
  <r>
    <s v="Viacom Media Networks"/>
    <x v="109"/>
    <x v="8"/>
    <s v="General Cable"/>
    <n v="7.72389182441223E-4"/>
    <n v="-5.0652017032884501E-2"/>
    <n v="52.262684370758699"/>
    <n v="0.128456478939664"/>
  </r>
  <r>
    <s v="NBCUniversal"/>
    <x v="102"/>
    <x v="5"/>
    <s v="Sports"/>
    <n v="7.7051765677626604E-4"/>
    <n v="-5.7439864119307703E-2"/>
    <n v="34.550275991806998"/>
    <n v="0.30748442731530701"/>
  </r>
  <r>
    <s v="Viacom Media Networks"/>
    <x v="106"/>
    <x v="7"/>
    <s v="General Cable"/>
    <n v="7.6590538838793205E-4"/>
    <n v="-0.124368927396074"/>
    <n v="89.224315769686498"/>
    <n v="-2.8161893639603999E-2"/>
  </r>
  <r>
    <s v="Fox Entertainment Group"/>
    <x v="92"/>
    <x v="4"/>
    <s v="General Cable"/>
    <n v="7.5620167147457903E-4"/>
    <n v="0.28731386327385999"/>
    <n v="39.225000000000001"/>
    <n v="-0.232505572837477"/>
  </r>
  <r>
    <m/>
    <x v="107"/>
    <x v="8"/>
    <s v="Sports"/>
    <n v="7.5301305228725295E-4"/>
    <n v="-2.23167075060327E-2"/>
    <n v="31.5438854678582"/>
    <n v="-0.19828337679118099"/>
  </r>
  <r>
    <s v="CBS Corporation"/>
    <x v="113"/>
    <x v="2"/>
    <s v="Sports"/>
    <n v="7.5102032983922096E-4"/>
    <n v="-0.118381937037527"/>
    <n v="36.902885395875003"/>
    <n v="-4.2726708278209999E-2"/>
  </r>
  <r>
    <m/>
    <x v="114"/>
    <x v="0"/>
    <s v="Sports"/>
    <n v="7.4995161786379897E-4"/>
    <n v="9.9538149405208106E-3"/>
    <n v="37.304267898766298"/>
    <n v="-9.0471209868185701E-2"/>
  </r>
  <r>
    <s v="Major League Baseball"/>
    <x v="94"/>
    <x v="8"/>
    <s v="Sports"/>
    <n v="7.4903495108128999E-4"/>
    <n v="-0.100587287080802"/>
    <n v="40.5"/>
    <n v="1.41858673798393E-2"/>
  </r>
  <r>
    <s v="NBCUniversal"/>
    <x v="98"/>
    <x v="6"/>
    <s v="Children"/>
    <n v="7.4641071017994402E-4"/>
    <n v="0.13546634200961299"/>
    <n v="87.237187145889294"/>
    <n v="7.6323652638109807E-2"/>
  </r>
  <r>
    <m/>
    <x v="115"/>
    <x v="1"/>
    <s v="General Cable"/>
    <n v="7.3880690463776395E-4"/>
    <n v="-0.15201731414801001"/>
    <n v="35.433892151030001"/>
    <n v="4.6503708559686101E-2"/>
  </r>
  <r>
    <m/>
    <x v="105"/>
    <x v="7"/>
    <s v="News"/>
    <n v="7.2154350486491599E-4"/>
    <n v="-0.144631275591796"/>
    <n v="29.069998986778501"/>
    <n v="-0.14206096406750299"/>
  </r>
  <r>
    <s v="Viacom Media Networks"/>
    <x v="109"/>
    <x v="5"/>
    <s v="General Cable"/>
    <n v="7.1049891503677102E-4"/>
    <n v="3.9745919439492398E-2"/>
    <n v="61.503348238431499"/>
    <n v="-0.120273054915131"/>
  </r>
  <r>
    <s v="Discovery Communications"/>
    <x v="111"/>
    <x v="8"/>
    <s v="General Cable"/>
    <n v="6.8437628992845797E-4"/>
    <n v="0.10976752149518"/>
    <n v="41.8818065836725"/>
    <n v="0.41972225707364402"/>
  </r>
  <r>
    <m/>
    <x v="114"/>
    <x v="2"/>
    <s v="Sports"/>
    <n v="6.7325237143082495E-4"/>
    <n v="-3.8120628566268702E-2"/>
    <n v="48.900246606821"/>
    <n v="-7.9501095017793205E-2"/>
  </r>
  <r>
    <s v="Viacom Media Networks"/>
    <x v="109"/>
    <x v="3"/>
    <s v="General Cable"/>
    <n v="6.6990262301610095E-4"/>
    <n v="6.2861689307757998E-2"/>
    <n v="53.424999999999997"/>
    <n v="0.56924440856108005"/>
  </r>
  <r>
    <s v="NBCUniversal"/>
    <x v="98"/>
    <x v="4"/>
    <s v="Children"/>
    <n v="6.6891255711696695E-4"/>
    <n v="0.18183736502466899"/>
    <n v="59.476671254195502"/>
    <n v="0.33674489129007501"/>
  </r>
  <r>
    <s v="Discovery Communications"/>
    <x v="111"/>
    <x v="4"/>
    <s v="General Cable"/>
    <n v="6.60270683360381E-4"/>
    <n v="-1.2448328562040201E-2"/>
    <n v="36.887986184424001"/>
    <n v="-1.6815851160945802E-2"/>
  </r>
  <r>
    <s v="RFD Communications Inc."/>
    <x v="103"/>
    <x v="3"/>
    <s v="General Cable"/>
    <n v="6.5877532448085203E-4"/>
    <n v="-0.26620724673477097"/>
    <n v="33.789647758880299"/>
    <n v="2.62948223426595E-2"/>
  </r>
  <r>
    <s v="Viacom Media Networks"/>
    <x v="109"/>
    <x v="1"/>
    <s v="General Cable"/>
    <n v="6.5517399532858105E-4"/>
    <n v="-8.0010172146919203E-2"/>
    <n v="60.115291580349002"/>
    <n v="4.9132488313246202E-2"/>
  </r>
  <r>
    <s v="Discovery Communications"/>
    <x v="111"/>
    <x v="5"/>
    <s v="General Cable"/>
    <n v="6.47691866828772E-4"/>
    <n v="-0.13511410381389299"/>
    <n v="69.085832079897003"/>
    <n v="9.3113014986676998E-2"/>
  </r>
  <r>
    <s v="Sinclair"/>
    <x v="110"/>
    <x v="7"/>
    <s v="Sports"/>
    <n v="6.3841499224698696E-4"/>
    <n v="-0.25449193742669002"/>
    <n v="50.425923608790796"/>
    <n v="0.13839672319811699"/>
  </r>
  <r>
    <s v="Fox Entertainment Group"/>
    <x v="92"/>
    <x v="3"/>
    <s v="General Cable"/>
    <n v="6.3292995659054903E-4"/>
    <n v="0.191865648962216"/>
    <n v="24.0283811354658"/>
    <n v="0.195441847535614"/>
  </r>
  <r>
    <s v="Sinclair"/>
    <x v="110"/>
    <x v="3"/>
    <s v="Sports"/>
    <n v="6.2447667290211305E-4"/>
    <n v="-0.16567601241110799"/>
    <n v="51.154760164666499"/>
    <n v="-0.22609592806602"/>
  </r>
  <r>
    <s v="Viacom Media Networks"/>
    <x v="109"/>
    <x v="4"/>
    <s v="General Cable"/>
    <n v="6.0401711074695098E-4"/>
    <n v="-0.131582098623581"/>
    <n v="31.782359404425499"/>
    <n v="4.6881999240700198E-3"/>
  </r>
  <r>
    <s v="NBCUniversal"/>
    <x v="102"/>
    <x v="8"/>
    <s v="Sports"/>
    <n v="5.8646587918357901E-4"/>
    <n v="-0.101830175185877"/>
    <n v="29.191048501534201"/>
    <n v="-0.16440890586766199"/>
  </r>
  <r>
    <s v="Fox Entertainment Group"/>
    <x v="92"/>
    <x v="7"/>
    <s v="General Cable"/>
    <n v="5.8642922716299498E-4"/>
    <n v="0.17830412701089299"/>
    <n v="43.655334531391702"/>
    <n v="0.27974680798110901"/>
  </r>
  <r>
    <s v="Sinclair"/>
    <x v="110"/>
    <x v="6"/>
    <s v="Sports"/>
    <n v="5.7880766330606402E-4"/>
    <n v="-8.3139593666837097E-2"/>
    <n v="43.613254585134698"/>
    <n v="-0.257170378699631"/>
  </r>
  <r>
    <m/>
    <x v="115"/>
    <x v="4"/>
    <s v="General Cable"/>
    <n v="5.7809035057800203E-4"/>
    <n v="0.14266997030032499"/>
    <n v="53.238702624202297"/>
    <n v="0.25289411835057801"/>
  </r>
  <r>
    <s v="RFD Communications Inc."/>
    <x v="103"/>
    <x v="8"/>
    <s v="General Cable"/>
    <n v="5.75762983998009E-4"/>
    <n v="-0.29638343440329801"/>
    <n v="43.74615166836"/>
    <n v="0.194258380819291"/>
  </r>
  <r>
    <s v="NBCUniversal"/>
    <x v="102"/>
    <x v="4"/>
    <s v="Sports"/>
    <n v="5.7498075952116699E-4"/>
    <n v="-0.14244999830945701"/>
    <n v="27.425160766739001"/>
    <n v="-0.20289476957166799"/>
  </r>
  <r>
    <s v="Discovery Communications"/>
    <x v="111"/>
    <x v="6"/>
    <s v="General Cable"/>
    <n v="5.7317403280896504E-4"/>
    <n v="0.10184715991972799"/>
    <n v="91.6"/>
    <n v="0.16848202125905301"/>
  </r>
  <r>
    <s v="NBCUniversal"/>
    <x v="102"/>
    <x v="1"/>
    <s v="Sports"/>
    <n v="5.7218545167727296E-4"/>
    <n v="-0.19700413841980399"/>
    <n v="50.896140114287498"/>
    <n v="0.34971125072457199"/>
  </r>
  <r>
    <s v="The Walt Disney Company"/>
    <x v="112"/>
    <x v="6"/>
    <s v="Spanish"/>
    <n v="5.6911023163700998E-4"/>
    <n v="0.12954902477499899"/>
    <n v="32.700000000000003"/>
    <n v="-0.316386094809402"/>
  </r>
  <r>
    <s v="Discovery Communications"/>
    <x v="111"/>
    <x v="7"/>
    <s v="General Cable"/>
    <n v="5.64584770374666E-4"/>
    <n v="2.7455291953230199E-3"/>
    <n v="42.806755985464697"/>
    <n v="-0.26600384252327403"/>
  </r>
  <r>
    <s v="Fox Entertainment Group"/>
    <x v="108"/>
    <x v="8"/>
    <s v="Sports"/>
    <n v="5.6383584577894704E-4"/>
    <n v="-0.205111220549999"/>
    <n v="47.5259700060423"/>
    <n v="0.64165699502736895"/>
  </r>
  <r>
    <s v="NULL"/>
    <x v="100"/>
    <x v="5"/>
    <s v="NULL"/>
    <n v="5.6027957265406903E-4"/>
    <n v="-0.154358125670818"/>
    <n v="48.889168108952497"/>
    <n v="-0.29452859871641401"/>
  </r>
  <r>
    <s v="Viacom Media Networks"/>
    <x v="109"/>
    <x v="7"/>
    <s v="General Cable"/>
    <n v="5.4608941987391497E-4"/>
    <n v="-0.13216416027248301"/>
    <n v="45.150950344562503"/>
    <n v="-8.2763832512696894E-2"/>
  </r>
  <r>
    <s v="The Walt Disney Company"/>
    <x v="112"/>
    <x v="8"/>
    <s v="Spanish"/>
    <n v="5.4483185008962702E-4"/>
    <n v="7.3557936393023493E-2"/>
    <n v="33.189743768424201"/>
    <n v="-0.41074578307280701"/>
  </r>
  <r>
    <m/>
    <x v="107"/>
    <x v="6"/>
    <s v="Sports"/>
    <n v="5.4259061751379901E-4"/>
    <n v="-0.15982526075126399"/>
    <n v="31.5"/>
    <n v="-4.03997892514407E-2"/>
  </r>
  <r>
    <s v="Fox Entertainment Group"/>
    <x v="108"/>
    <x v="4"/>
    <s v="Sports"/>
    <n v="5.2152235512549201E-4"/>
    <n v="-0.211214332371087"/>
    <n v="27.2422029583925"/>
    <n v="-4.7874081817930403E-2"/>
  </r>
  <r>
    <s v="NBCUniversal"/>
    <x v="102"/>
    <x v="7"/>
    <s v="Sports"/>
    <n v="5.0350148814352999E-4"/>
    <n v="-0.184422532907694"/>
    <n v="45.023424218648003"/>
    <n v="-5.3925953549275797E-2"/>
  </r>
  <r>
    <s v="Viacom Media Networks"/>
    <x v="109"/>
    <x v="6"/>
    <s v="General Cable"/>
    <n v="4.9508716463918495E-4"/>
    <n v="-0.17313678535486701"/>
    <n v="78.177207882085"/>
    <n v="8.9986384650985796E-2"/>
  </r>
  <r>
    <m/>
    <x v="115"/>
    <x v="2"/>
    <s v="General Cable"/>
    <n v="4.7873848056741402E-4"/>
    <n v="-0.24173249287322901"/>
    <n v="34.800168346486501"/>
    <n v="-0.225371878764908"/>
  </r>
  <r>
    <s v="Fox Entertainment Group"/>
    <x v="92"/>
    <x v="2"/>
    <s v="General Cable"/>
    <n v="4.63104642051449E-4"/>
    <n v="0.20548195490003501"/>
    <n v="33.658104240306002"/>
    <n v="-0.50028449765593697"/>
  </r>
  <r>
    <s v="CBS Corporation"/>
    <x v="113"/>
    <x v="1"/>
    <s v="Sports"/>
    <n v="4.4439101339336002E-4"/>
    <n v="-5.7132194243852498E-2"/>
    <n v="43.086831935455301"/>
    <n v="0.19685644265153701"/>
  </r>
  <r>
    <s v="CBS Corporation"/>
    <x v="113"/>
    <x v="3"/>
    <s v="Sports"/>
    <n v="4.4236867795851398E-4"/>
    <n v="-0.15363144218449701"/>
    <n v="68.891972740489805"/>
    <n v="4.84910630291518E-2"/>
  </r>
  <r>
    <s v="Sinclair"/>
    <x v="110"/>
    <x v="8"/>
    <s v="Sports"/>
    <n v="4.3267176959206101E-4"/>
    <n v="-0.157370583230167"/>
    <n v="35.066722331025503"/>
    <n v="-0.138637820545222"/>
  </r>
  <r>
    <s v="Sinclair"/>
    <x v="110"/>
    <x v="4"/>
    <s v="Sports"/>
    <n v="4.3267176959206101E-4"/>
    <n v="-0.15737058323016601"/>
    <n v="35.066722331025503"/>
    <n v="-0.14908936998208999"/>
  </r>
  <r>
    <s v="The Walt Disney Company"/>
    <x v="112"/>
    <x v="2"/>
    <s v="Spanish"/>
    <n v="4.2299521611677499E-4"/>
    <n v="1.6143969073868301E-2"/>
    <n v="42.8480084644358"/>
    <n v="-9.5079018702516893E-2"/>
  </r>
  <r>
    <s v="Fox Entertainment Group"/>
    <x v="108"/>
    <x v="6"/>
    <s v="Sports"/>
    <n v="4.08485434688584E-4"/>
    <n v="-0.10593883704081999"/>
    <n v="53.858945293404702"/>
    <n v="-0.108691138354771"/>
  </r>
  <r>
    <s v="The Walt Disney Company"/>
    <x v="112"/>
    <x v="7"/>
    <s v="Spanish"/>
    <n v="3.9648700759032198E-4"/>
    <n v="0.14571971116165"/>
    <n v="31.232044145577699"/>
    <n v="-0.40566994965599101"/>
  </r>
  <r>
    <s v="Discovery Communications"/>
    <x v="111"/>
    <x v="3"/>
    <s v="General Cable"/>
    <n v="3.8420534079419699E-4"/>
    <n v="5.8789526378594699E-2"/>
    <n v="42.074541495768202"/>
    <n v="-0.11012742772286099"/>
  </r>
  <r>
    <m/>
    <x v="115"/>
    <x v="8"/>
    <s v="General Cable"/>
    <n v="3.8327008497229901E-4"/>
    <n v="-9.5637987570870497E-2"/>
    <n v="51.358702952152697"/>
    <n v="0.33045832438380801"/>
  </r>
  <r>
    <m/>
    <x v="114"/>
    <x v="8"/>
    <s v="Sports"/>
    <n v="3.8291017041815098E-4"/>
    <n v="9.0799311098542695E-2"/>
    <n v="55.4375"/>
    <n v="0.20711518893964101"/>
  </r>
  <r>
    <m/>
    <x v="114"/>
    <x v="4"/>
    <s v="Sports"/>
    <n v="3.8254215412306201E-4"/>
    <n v="2.7848085460565001E-2"/>
    <n v="46.873100301537299"/>
    <n v="-0.14669686680557001"/>
  </r>
  <r>
    <s v="The Walt Disney Company"/>
    <x v="112"/>
    <x v="5"/>
    <s v="Spanish"/>
    <n v="3.770754581253E-4"/>
    <n v="0.32586179519936398"/>
    <n v="40.984573876328"/>
    <n v="-0.36193707871098701"/>
  </r>
  <r>
    <s v="Warner Media"/>
    <x v="41"/>
    <x v="4"/>
    <s v="Network (National)"/>
    <n v="3.6517308114145602E-4"/>
    <n v="-0.19585243083967199"/>
    <n v="50.13971823947"/>
    <n v="8.5751779174654194E-2"/>
  </r>
  <r>
    <m/>
    <x v="114"/>
    <x v="3"/>
    <s v="Sports"/>
    <n v="3.6148235812519301E-4"/>
    <n v="-0.104613619994835"/>
    <n v="48.706893528680801"/>
    <n v="0.20989483508616599"/>
  </r>
  <r>
    <s v="RFD Communications Inc."/>
    <x v="103"/>
    <x v="4"/>
    <s v="General Cable"/>
    <n v="3.5290336801308101E-4"/>
    <n v="-0.43957900515657899"/>
    <n v="40.390209644310801"/>
    <n v="-0.20135322145076601"/>
  </r>
  <r>
    <m/>
    <x v="114"/>
    <x v="6"/>
    <s v="Sports"/>
    <n v="3.3317179558428497E-4"/>
    <n v="0.11406167686687201"/>
    <n v="58.003992633189199"/>
    <n v="-6.5489952114827693E-2"/>
  </r>
  <r>
    <s v="Fox Entertainment Group"/>
    <x v="108"/>
    <x v="3"/>
    <s v="Sports"/>
    <n v="3.3148059738110697E-4"/>
    <n v="-0.20984186681796699"/>
    <n v="53.388656885545203"/>
    <n v="0.102643376847653"/>
  </r>
  <r>
    <s v="The Walt Disney Company"/>
    <x v="112"/>
    <x v="3"/>
    <s v="Spanish"/>
    <n v="3.2489529263300898E-4"/>
    <n v="0.24235609142336501"/>
    <n v="22.1147272640005"/>
    <n v="-0.55292701452779902"/>
  </r>
  <r>
    <m/>
    <x v="114"/>
    <x v="7"/>
    <s v="Sports"/>
    <n v="2.74968850852397E-4"/>
    <n v="-0.15691127461934701"/>
    <n v="48.764777668952298"/>
    <n v="4.3751311192310398E-2"/>
  </r>
  <r>
    <s v="NBCUniversal"/>
    <x v="102"/>
    <x v="3"/>
    <s v="Sports"/>
    <n v="2.2489866328702501E-4"/>
    <n v="-4.4011573453473701E-2"/>
    <n v="35.968254775382697"/>
    <n v="-0.405832970354645"/>
  </r>
  <r>
    <s v="Pacific-12 Conference"/>
    <x v="116"/>
    <x v="1"/>
    <s v="Sports"/>
    <n v="1.5957279699060301E-4"/>
    <n v="-0.26431329737590198"/>
    <n v="51.231606992424197"/>
    <n v="0.54514988534838105"/>
  </r>
  <r>
    <s v="Pacific-12 Conference"/>
    <x v="116"/>
    <x v="0"/>
    <s v="Sports"/>
    <n v="1.5652329516522599E-4"/>
    <n v="-0.23295958289576199"/>
    <n v="25.075277545662701"/>
    <n v="0.27069967482157498"/>
  </r>
  <r>
    <m/>
    <x v="114"/>
    <x v="5"/>
    <s v="Sports"/>
    <n v="1.47501616300003E-4"/>
    <n v="-6.2213018104473501E-2"/>
    <n v="34.932780251027303"/>
    <n v="8.0171329394902596E-2"/>
  </r>
  <r>
    <s v="Pacific-12 Conference"/>
    <x v="116"/>
    <x v="5"/>
    <s v="Sports"/>
    <n v="1.4029910106951201E-4"/>
    <n v="-0.27430442426137103"/>
    <n v="30.4668251190867"/>
    <n v="-7.1109952132292098E-2"/>
  </r>
  <r>
    <m/>
    <x v="115"/>
    <x v="6"/>
    <s v="General Cable"/>
    <n v="1.321043227045E-4"/>
    <n v="0.14165478241415599"/>
    <n v="76.063583578487297"/>
    <n v="1.43802125587095"/>
  </r>
  <r>
    <s v="Pacific-12 Conference"/>
    <x v="116"/>
    <x v="8"/>
    <s v="Sports"/>
    <n v="1.2799576548172499E-4"/>
    <n v="8.2368287841507404E-2"/>
    <n v="27.158060566774999"/>
    <n v="8.6830517324688605E-2"/>
  </r>
  <r>
    <s v="Pacific-12 Conference"/>
    <x v="116"/>
    <x v="2"/>
    <s v="Sports"/>
    <n v="1.01326993713854E-4"/>
    <n v="-0.41345702395585299"/>
    <n v="47.217858688358"/>
    <n v="0.93064000866826402"/>
  </r>
  <r>
    <s v="Pacific-12 Conference"/>
    <x v="116"/>
    <x v="3"/>
    <s v="Sports"/>
    <n v="9.6435051114181105E-5"/>
    <n v="3.0541885681630101E-2"/>
    <n v="25.855223328612698"/>
    <n v="-0.685746298041779"/>
  </r>
  <r>
    <s v="Pacific-12 Conference"/>
    <x v="116"/>
    <x v="6"/>
    <s v="Sports"/>
    <n v="9.2274177516496095E-5"/>
    <n v="-0.15372050343605401"/>
    <n v="45.335714073034801"/>
    <n v="5.4333477157134498E-2"/>
  </r>
  <r>
    <s v="Pacific-12 Conference"/>
    <x v="116"/>
    <x v="7"/>
    <s v="Sports"/>
    <n v="7.2938669965876503E-5"/>
    <n v="-6.5190905936508198E-2"/>
    <n v="19.675495230062499"/>
    <n v="-0.22538347736286099"/>
  </r>
  <r>
    <s v="Pacific-12 Conference"/>
    <x v="116"/>
    <x v="4"/>
    <s v="Sports"/>
    <n v="6.8865000458099594E-5"/>
    <n v="-0.20152867183107301"/>
    <n v="20.525960864298298"/>
    <n v="3.4748245149727401E-2"/>
  </r>
  <r>
    <m/>
    <x v="115"/>
    <x v="3"/>
    <s v="General Cable"/>
    <n v="2.8195457688035E-6"/>
    <n v="-0.82752130933856805"/>
    <n v="28.0980915615485"/>
    <n v="-0.47646845248942798"/>
  </r>
  <r>
    <m/>
    <x v="117"/>
    <x v="9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C2571C-13C3-4E38-B8E8-AE2453C26AE1}" name="PivotTable7" cacheId="13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21" firstHeaderRow="1" firstDataRow="1" firstDataCol="1" rowPageCount="1" colPageCount="1"/>
  <pivotFields count="8">
    <pivotField showAll="0"/>
    <pivotField axis="axisRow" showAll="0" sortType="ascending">
      <items count="119">
        <item x="12"/>
        <item x="0"/>
        <item x="44"/>
        <item x="5"/>
        <item x="88"/>
        <item x="45"/>
        <item x="42"/>
        <item x="27"/>
        <item x="106"/>
        <item x="108"/>
        <item x="105"/>
        <item x="15"/>
        <item x="65"/>
        <item x="1"/>
        <item x="113"/>
        <item x="70"/>
        <item x="50"/>
        <item x="9"/>
        <item x="23"/>
        <item x="69"/>
        <item x="41"/>
        <item x="75"/>
        <item x="18"/>
        <item x="95"/>
        <item x="111"/>
        <item x="37"/>
        <item x="34"/>
        <item x="89"/>
        <item x="57"/>
        <item x="16"/>
        <item x="25"/>
        <item x="112"/>
        <item x="43"/>
        <item x="80"/>
        <item x="97"/>
        <item x="10"/>
        <item x="3"/>
        <item x="76"/>
        <item x="4"/>
        <item x="68"/>
        <item x="21"/>
        <item x="14"/>
        <item x="55"/>
        <item x="92"/>
        <item x="36"/>
        <item x="73"/>
        <item x="84"/>
        <item x="60"/>
        <item x="86"/>
        <item x="85"/>
        <item x="28"/>
        <item x="66"/>
        <item x="61"/>
        <item x="6"/>
        <item x="13"/>
        <item x="39"/>
        <item x="104"/>
        <item x="32"/>
        <item x="33"/>
        <item x="26"/>
        <item x="56"/>
        <item x="109"/>
        <item x="94"/>
        <item x="49"/>
        <item x="29"/>
        <item x="17"/>
        <item x="90"/>
        <item x="115"/>
        <item x="30"/>
        <item x="72"/>
        <item x="93"/>
        <item x="2"/>
        <item x="58"/>
        <item x="99"/>
        <item x="77"/>
        <item x="114"/>
        <item x="31"/>
        <item x="54"/>
        <item x="96"/>
        <item x="47"/>
        <item x="102"/>
        <item x="53"/>
        <item x="91"/>
        <item x="83"/>
        <item x="46"/>
        <item x="116"/>
        <item x="20"/>
        <item x="35"/>
        <item x="63"/>
        <item x="81"/>
        <item x="103"/>
        <item x="62"/>
        <item x="82"/>
        <item x="59"/>
        <item x="22"/>
        <item x="8"/>
        <item x="67"/>
        <item x="110"/>
        <item x="107"/>
        <item x="7"/>
        <item x="11"/>
        <item x="51"/>
        <item x="40"/>
        <item x="101"/>
        <item x="52"/>
        <item x="78"/>
        <item x="74"/>
        <item x="98"/>
        <item x="48"/>
        <item x="87"/>
        <item x="19"/>
        <item x="24"/>
        <item x="71"/>
        <item x="38"/>
        <item x="79"/>
        <item x="64"/>
        <item x="117"/>
        <item x="10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1">
        <item x="2"/>
        <item x="1"/>
        <item x="3"/>
        <item x="8"/>
        <item x="4"/>
        <item x="6"/>
        <item x="0"/>
        <item x="5"/>
        <item x="7"/>
        <item x="9"/>
        <item t="default"/>
      </items>
    </pivotField>
    <pivotField showAll="0"/>
    <pivotField showAll="0"/>
    <pivotField dataField="1" showAll="0"/>
    <pivotField showAll="0"/>
    <pivotField showAll="0"/>
  </pivotFields>
  <rowFields count="1">
    <field x="1"/>
  </rowFields>
  <rowItems count="118">
    <i>
      <x v="85"/>
    </i>
    <i>
      <x v="90"/>
    </i>
    <i>
      <x v="51"/>
    </i>
    <i>
      <x v="87"/>
    </i>
    <i>
      <x v="56"/>
    </i>
    <i>
      <x v="97"/>
    </i>
    <i>
      <x v="14"/>
    </i>
    <i>
      <x v="80"/>
    </i>
    <i>
      <x v="92"/>
    </i>
    <i>
      <x v="64"/>
    </i>
    <i>
      <x v="37"/>
    </i>
    <i>
      <x v="38"/>
    </i>
    <i>
      <x v="50"/>
    </i>
    <i>
      <x v="91"/>
    </i>
    <i>
      <x v="69"/>
    </i>
    <i>
      <x v="83"/>
    </i>
    <i>
      <x v="13"/>
    </i>
    <i>
      <x v="4"/>
    </i>
    <i>
      <x v="45"/>
    </i>
    <i>
      <x v="28"/>
    </i>
    <i>
      <x v="54"/>
    </i>
    <i>
      <x v="62"/>
    </i>
    <i>
      <x v="61"/>
    </i>
    <i>
      <x v="17"/>
    </i>
    <i>
      <x v="114"/>
    </i>
    <i>
      <x v="82"/>
    </i>
    <i>
      <x v="48"/>
    </i>
    <i>
      <x v="52"/>
    </i>
    <i>
      <x v="71"/>
    </i>
    <i>
      <x v="19"/>
    </i>
    <i>
      <x v="109"/>
    </i>
    <i>
      <x v="47"/>
    </i>
    <i>
      <x v="20"/>
    </i>
    <i>
      <x v="89"/>
    </i>
    <i>
      <x v="115"/>
    </i>
    <i>
      <x v="53"/>
    </i>
    <i>
      <x v="63"/>
    </i>
    <i>
      <x v="21"/>
    </i>
    <i>
      <x v="93"/>
    </i>
    <i>
      <x v="1"/>
    </i>
    <i>
      <x v="58"/>
    </i>
    <i>
      <x v="104"/>
    </i>
    <i>
      <x v="98"/>
    </i>
    <i>
      <x v="23"/>
    </i>
    <i>
      <x v="6"/>
    </i>
    <i>
      <x v="49"/>
    </i>
    <i>
      <x v="68"/>
    </i>
    <i>
      <x v="57"/>
    </i>
    <i>
      <x v="34"/>
    </i>
    <i>
      <x v="33"/>
    </i>
    <i>
      <x v="5"/>
    </i>
    <i>
      <x v="81"/>
    </i>
    <i>
      <x v="9"/>
    </i>
    <i>
      <x v="88"/>
    </i>
    <i>
      <x v="101"/>
    </i>
    <i>
      <x v="22"/>
    </i>
    <i>
      <x v="36"/>
    </i>
    <i>
      <x v="39"/>
    </i>
    <i>
      <x v="55"/>
    </i>
    <i>
      <x v="35"/>
    </i>
    <i>
      <x v="10"/>
    </i>
    <i>
      <x v="15"/>
    </i>
    <i>
      <x v="84"/>
    </i>
    <i>
      <x v="3"/>
    </i>
    <i>
      <x v="99"/>
    </i>
    <i>
      <x v="74"/>
    </i>
    <i>
      <x v="100"/>
    </i>
    <i>
      <x v="24"/>
    </i>
    <i>
      <x v="113"/>
    </i>
    <i>
      <x v="75"/>
    </i>
    <i>
      <x v="94"/>
    </i>
    <i>
      <x/>
    </i>
    <i>
      <x v="42"/>
    </i>
    <i>
      <x v="72"/>
    </i>
    <i>
      <x v="110"/>
    </i>
    <i>
      <x v="67"/>
    </i>
    <i>
      <x v="105"/>
    </i>
    <i>
      <x v="59"/>
    </i>
    <i>
      <x v="86"/>
    </i>
    <i>
      <x v="11"/>
    </i>
    <i>
      <x v="95"/>
    </i>
    <i>
      <x v="8"/>
    </i>
    <i>
      <x v="16"/>
    </i>
    <i>
      <x v="32"/>
    </i>
    <i>
      <x v="40"/>
    </i>
    <i>
      <x v="60"/>
    </i>
    <i>
      <x v="43"/>
    </i>
    <i>
      <x v="70"/>
    </i>
    <i>
      <x v="112"/>
    </i>
    <i>
      <x v="27"/>
    </i>
    <i>
      <x v="41"/>
    </i>
    <i>
      <x v="30"/>
    </i>
    <i>
      <x v="29"/>
    </i>
    <i>
      <x v="25"/>
    </i>
    <i>
      <x v="7"/>
    </i>
    <i>
      <x v="44"/>
    </i>
    <i>
      <x v="18"/>
    </i>
    <i>
      <x v="102"/>
    </i>
    <i>
      <x v="79"/>
    </i>
    <i>
      <x v="117"/>
    </i>
    <i>
      <x v="78"/>
    </i>
    <i>
      <x v="66"/>
    </i>
    <i>
      <x v="76"/>
    </i>
    <i>
      <x v="73"/>
    </i>
    <i>
      <x v="65"/>
    </i>
    <i>
      <x v="96"/>
    </i>
    <i>
      <x v="31"/>
    </i>
    <i>
      <x v="107"/>
    </i>
    <i>
      <x v="2"/>
    </i>
    <i>
      <x v="111"/>
    </i>
    <i>
      <x v="12"/>
    </i>
    <i>
      <x v="108"/>
    </i>
    <i>
      <x v="106"/>
    </i>
    <i>
      <x v="46"/>
    </i>
    <i>
      <x v="77"/>
    </i>
    <i>
      <x v="26"/>
    </i>
    <i>
      <x v="103"/>
    </i>
    <i t="grand">
      <x/>
    </i>
  </rowItems>
  <colItems count="1">
    <i/>
  </colItems>
  <pageFields count="1">
    <pageField fld="2" item="6" hier="-1"/>
  </pageFields>
  <dataFields count="1">
    <dataField name="Sum of Week of 3/30-4/5_x000a_Incremental Segment Reach" fld="5" baseField="0" baseItem="0"/>
  </dataFields>
  <formats count="1">
    <format dxfId="0">
      <pivotArea collapsedLevelsAreSubtotals="1" fieldPosition="0">
        <references count="1">
          <reference field="1" count="1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</reference>
        </references>
      </pivotArea>
    </format>
  </formats>
  <chartFormats count="118">
    <chartFormat chart="0" format="23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36">
      <pivotArea type="data" outline="0" fieldPosition="0">
        <references count="2">
          <reference field="4294967294" count="1" selected="0">
            <x v="0"/>
          </reference>
          <reference field="1" count="1" selected="0">
            <x v="85"/>
          </reference>
        </references>
      </pivotArea>
    </chartFormat>
    <chartFormat chart="0" format="237">
      <pivotArea type="data" outline="0" fieldPosition="0">
        <references count="2">
          <reference field="4294967294" count="1" selected="0">
            <x v="0"/>
          </reference>
          <reference field="1" count="1" selected="0">
            <x v="90"/>
          </reference>
        </references>
      </pivotArea>
    </chartFormat>
    <chartFormat chart="0" format="238">
      <pivotArea type="data" outline="0" fieldPosition="0">
        <references count="2">
          <reference field="4294967294" count="1" selected="0">
            <x v="0"/>
          </reference>
          <reference field="1" count="1" selected="0">
            <x v="51"/>
          </reference>
        </references>
      </pivotArea>
    </chartFormat>
    <chartFormat chart="0" format="239">
      <pivotArea type="data" outline="0" fieldPosition="0">
        <references count="2">
          <reference field="4294967294" count="1" selected="0">
            <x v="0"/>
          </reference>
          <reference field="1" count="1" selected="0">
            <x v="87"/>
          </reference>
        </references>
      </pivotArea>
    </chartFormat>
    <chartFormat chart="0" format="240">
      <pivotArea type="data" outline="0" fieldPosition="0">
        <references count="2">
          <reference field="4294967294" count="1" selected="0">
            <x v="0"/>
          </reference>
          <reference field="1" count="1" selected="0">
            <x v="56"/>
          </reference>
        </references>
      </pivotArea>
    </chartFormat>
    <chartFormat chart="0" format="241">
      <pivotArea type="data" outline="0" fieldPosition="0">
        <references count="2">
          <reference field="4294967294" count="1" selected="0">
            <x v="0"/>
          </reference>
          <reference field="1" count="1" selected="0">
            <x v="97"/>
          </reference>
        </references>
      </pivotArea>
    </chartFormat>
    <chartFormat chart="0" format="242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243">
      <pivotArea type="data" outline="0" fieldPosition="0">
        <references count="2">
          <reference field="4294967294" count="1" selected="0">
            <x v="0"/>
          </reference>
          <reference field="1" count="1" selected="0">
            <x v="80"/>
          </reference>
        </references>
      </pivotArea>
    </chartFormat>
    <chartFormat chart="0" format="244">
      <pivotArea type="data" outline="0" fieldPosition="0">
        <references count="2">
          <reference field="4294967294" count="1" selected="0">
            <x v="0"/>
          </reference>
          <reference field="1" count="1" selected="0">
            <x v="92"/>
          </reference>
        </references>
      </pivotArea>
    </chartFormat>
    <chartFormat chart="0" format="245">
      <pivotArea type="data" outline="0" fieldPosition="0">
        <references count="2">
          <reference field="4294967294" count="1" selected="0">
            <x v="0"/>
          </reference>
          <reference field="1" count="1" selected="0">
            <x v="64"/>
          </reference>
        </references>
      </pivotArea>
    </chartFormat>
    <chartFormat chart="0" format="246">
      <pivotArea type="data" outline="0" fieldPosition="0">
        <references count="2">
          <reference field="4294967294" count="1" selected="0">
            <x v="0"/>
          </reference>
          <reference field="1" count="1" selected="0">
            <x v="37"/>
          </reference>
        </references>
      </pivotArea>
    </chartFormat>
    <chartFormat chart="0" format="247">
      <pivotArea type="data" outline="0" fieldPosition="0">
        <references count="2">
          <reference field="4294967294" count="1" selected="0">
            <x v="0"/>
          </reference>
          <reference field="1" count="1" selected="0">
            <x v="38"/>
          </reference>
        </references>
      </pivotArea>
    </chartFormat>
    <chartFormat chart="0" format="248">
      <pivotArea type="data" outline="0" fieldPosition="0">
        <references count="2">
          <reference field="4294967294" count="1" selected="0">
            <x v="0"/>
          </reference>
          <reference field="1" count="1" selected="0">
            <x v="50"/>
          </reference>
        </references>
      </pivotArea>
    </chartFormat>
    <chartFormat chart="0" format="249">
      <pivotArea type="data" outline="0" fieldPosition="0">
        <references count="2">
          <reference field="4294967294" count="1" selected="0">
            <x v="0"/>
          </reference>
          <reference field="1" count="1" selected="0">
            <x v="91"/>
          </reference>
        </references>
      </pivotArea>
    </chartFormat>
    <chartFormat chart="0" format="250">
      <pivotArea type="data" outline="0" fieldPosition="0">
        <references count="2">
          <reference field="4294967294" count="1" selected="0">
            <x v="0"/>
          </reference>
          <reference field="1" count="1" selected="0">
            <x v="69"/>
          </reference>
        </references>
      </pivotArea>
    </chartFormat>
    <chartFormat chart="0" format="251">
      <pivotArea type="data" outline="0" fieldPosition="0">
        <references count="2">
          <reference field="4294967294" count="1" selected="0">
            <x v="0"/>
          </reference>
          <reference field="1" count="1" selected="0">
            <x v="83"/>
          </reference>
        </references>
      </pivotArea>
    </chartFormat>
    <chartFormat chart="0" format="252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253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254">
      <pivotArea type="data" outline="0" fieldPosition="0">
        <references count="2">
          <reference field="4294967294" count="1" selected="0">
            <x v="0"/>
          </reference>
          <reference field="1" count="1" selected="0">
            <x v="45"/>
          </reference>
        </references>
      </pivotArea>
    </chartFormat>
    <chartFormat chart="0" format="255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0" format="256">
      <pivotArea type="data" outline="0" fieldPosition="0">
        <references count="2">
          <reference field="4294967294" count="1" selected="0">
            <x v="0"/>
          </reference>
          <reference field="1" count="1" selected="0">
            <x v="54"/>
          </reference>
        </references>
      </pivotArea>
    </chartFormat>
    <chartFormat chart="0" format="257">
      <pivotArea type="data" outline="0" fieldPosition="0">
        <references count="2">
          <reference field="4294967294" count="1" selected="0">
            <x v="0"/>
          </reference>
          <reference field="1" count="1" selected="0">
            <x v="62"/>
          </reference>
        </references>
      </pivotArea>
    </chartFormat>
    <chartFormat chart="0" format="258">
      <pivotArea type="data" outline="0" fieldPosition="0">
        <references count="2">
          <reference field="4294967294" count="1" selected="0">
            <x v="0"/>
          </reference>
          <reference field="1" count="1" selected="0">
            <x v="61"/>
          </reference>
        </references>
      </pivotArea>
    </chartFormat>
    <chartFormat chart="0" format="259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0" format="260">
      <pivotArea type="data" outline="0" fieldPosition="0">
        <references count="2">
          <reference field="4294967294" count="1" selected="0">
            <x v="0"/>
          </reference>
          <reference field="1" count="1" selected="0">
            <x v="114"/>
          </reference>
        </references>
      </pivotArea>
    </chartFormat>
    <chartFormat chart="0" format="261">
      <pivotArea type="data" outline="0" fieldPosition="0">
        <references count="2">
          <reference field="4294967294" count="1" selected="0">
            <x v="0"/>
          </reference>
          <reference field="1" count="1" selected="0">
            <x v="82"/>
          </reference>
        </references>
      </pivotArea>
    </chartFormat>
    <chartFormat chart="0" format="262">
      <pivotArea type="data" outline="0" fieldPosition="0">
        <references count="2">
          <reference field="4294967294" count="1" selected="0">
            <x v="0"/>
          </reference>
          <reference field="1" count="1" selected="0">
            <x v="48"/>
          </reference>
        </references>
      </pivotArea>
    </chartFormat>
    <chartFormat chart="0" format="263">
      <pivotArea type="data" outline="0" fieldPosition="0">
        <references count="2">
          <reference field="4294967294" count="1" selected="0">
            <x v="0"/>
          </reference>
          <reference field="1" count="1" selected="0">
            <x v="52"/>
          </reference>
        </references>
      </pivotArea>
    </chartFormat>
    <chartFormat chart="0" format="264">
      <pivotArea type="data" outline="0" fieldPosition="0">
        <references count="2">
          <reference field="4294967294" count="1" selected="0">
            <x v="0"/>
          </reference>
          <reference field="1" count="1" selected="0">
            <x v="71"/>
          </reference>
        </references>
      </pivotArea>
    </chartFormat>
    <chartFormat chart="0" format="265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0" format="266">
      <pivotArea type="data" outline="0" fieldPosition="0">
        <references count="2">
          <reference field="4294967294" count="1" selected="0">
            <x v="0"/>
          </reference>
          <reference field="1" count="1" selected="0">
            <x v="109"/>
          </reference>
        </references>
      </pivotArea>
    </chartFormat>
    <chartFormat chart="0" format="267">
      <pivotArea type="data" outline="0" fieldPosition="0">
        <references count="2">
          <reference field="4294967294" count="1" selected="0">
            <x v="0"/>
          </reference>
          <reference field="1" count="1" selected="0">
            <x v="47"/>
          </reference>
        </references>
      </pivotArea>
    </chartFormat>
    <chartFormat chart="0" format="268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0" format="269">
      <pivotArea type="data" outline="0" fieldPosition="0">
        <references count="2">
          <reference field="4294967294" count="1" selected="0">
            <x v="0"/>
          </reference>
          <reference field="1" count="1" selected="0">
            <x v="89"/>
          </reference>
        </references>
      </pivotArea>
    </chartFormat>
    <chartFormat chart="0" format="270">
      <pivotArea type="data" outline="0" fieldPosition="0">
        <references count="2">
          <reference field="4294967294" count="1" selected="0">
            <x v="0"/>
          </reference>
          <reference field="1" count="1" selected="0">
            <x v="115"/>
          </reference>
        </references>
      </pivotArea>
    </chartFormat>
    <chartFormat chart="0" format="271">
      <pivotArea type="data" outline="0" fieldPosition="0">
        <references count="2">
          <reference field="4294967294" count="1" selected="0">
            <x v="0"/>
          </reference>
          <reference field="1" count="1" selected="0">
            <x v="53"/>
          </reference>
        </references>
      </pivotArea>
    </chartFormat>
    <chartFormat chart="0" format="272">
      <pivotArea type="data" outline="0" fieldPosition="0">
        <references count="2">
          <reference field="4294967294" count="1" selected="0">
            <x v="0"/>
          </reference>
          <reference field="1" count="1" selected="0">
            <x v="63"/>
          </reference>
        </references>
      </pivotArea>
    </chartFormat>
    <chartFormat chart="0" format="273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0" format="274">
      <pivotArea type="data" outline="0" fieldPosition="0">
        <references count="2">
          <reference field="4294967294" count="1" selected="0">
            <x v="0"/>
          </reference>
          <reference field="1" count="1" selected="0">
            <x v="93"/>
          </reference>
        </references>
      </pivotArea>
    </chartFormat>
    <chartFormat chart="0" format="275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76">
      <pivotArea type="data" outline="0" fieldPosition="0">
        <references count="2">
          <reference field="4294967294" count="1" selected="0">
            <x v="0"/>
          </reference>
          <reference field="1" count="1" selected="0">
            <x v="58"/>
          </reference>
        </references>
      </pivotArea>
    </chartFormat>
    <chartFormat chart="0" format="277">
      <pivotArea type="data" outline="0" fieldPosition="0">
        <references count="2">
          <reference field="4294967294" count="1" selected="0">
            <x v="0"/>
          </reference>
          <reference field="1" count="1" selected="0">
            <x v="104"/>
          </reference>
        </references>
      </pivotArea>
    </chartFormat>
    <chartFormat chart="0" format="278">
      <pivotArea type="data" outline="0" fieldPosition="0">
        <references count="2">
          <reference field="4294967294" count="1" selected="0">
            <x v="0"/>
          </reference>
          <reference field="1" count="1" selected="0">
            <x v="98"/>
          </reference>
        </references>
      </pivotArea>
    </chartFormat>
    <chartFormat chart="0" format="279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0" format="280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281">
      <pivotArea type="data" outline="0" fieldPosition="0">
        <references count="2">
          <reference field="4294967294" count="1" selected="0">
            <x v="0"/>
          </reference>
          <reference field="1" count="1" selected="0">
            <x v="49"/>
          </reference>
        </references>
      </pivotArea>
    </chartFormat>
    <chartFormat chart="0" format="282">
      <pivotArea type="data" outline="0" fieldPosition="0">
        <references count="2">
          <reference field="4294967294" count="1" selected="0">
            <x v="0"/>
          </reference>
          <reference field="1" count="1" selected="0">
            <x v="68"/>
          </reference>
        </references>
      </pivotArea>
    </chartFormat>
    <chartFormat chart="0" format="283">
      <pivotArea type="data" outline="0" fieldPosition="0">
        <references count="2">
          <reference field="4294967294" count="1" selected="0">
            <x v="0"/>
          </reference>
          <reference field="1" count="1" selected="0">
            <x v="57"/>
          </reference>
        </references>
      </pivotArea>
    </chartFormat>
    <chartFormat chart="0" format="284">
      <pivotArea type="data" outline="0" fieldPosition="0">
        <references count="2">
          <reference field="4294967294" count="1" selected="0">
            <x v="0"/>
          </reference>
          <reference field="1" count="1" selected="0">
            <x v="34"/>
          </reference>
        </references>
      </pivotArea>
    </chartFormat>
    <chartFormat chart="0" format="285">
      <pivotArea type="data" outline="0" fieldPosition="0">
        <references count="2">
          <reference field="4294967294" count="1" selected="0">
            <x v="0"/>
          </reference>
          <reference field="1" count="1" selected="0">
            <x v="33"/>
          </reference>
        </references>
      </pivotArea>
    </chartFormat>
    <chartFormat chart="0" format="286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287">
      <pivotArea type="data" outline="0" fieldPosition="0">
        <references count="2">
          <reference field="4294967294" count="1" selected="0">
            <x v="0"/>
          </reference>
          <reference field="1" count="1" selected="0">
            <x v="81"/>
          </reference>
        </references>
      </pivotArea>
    </chartFormat>
    <chartFormat chart="0" format="288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289">
      <pivotArea type="data" outline="0" fieldPosition="0">
        <references count="2">
          <reference field="4294967294" count="1" selected="0">
            <x v="0"/>
          </reference>
          <reference field="1" count="1" selected="0">
            <x v="88"/>
          </reference>
        </references>
      </pivotArea>
    </chartFormat>
    <chartFormat chart="0" format="290">
      <pivotArea type="data" outline="0" fieldPosition="0">
        <references count="2">
          <reference field="4294967294" count="1" selected="0">
            <x v="0"/>
          </reference>
          <reference field="1" count="1" selected="0">
            <x v="101"/>
          </reference>
        </references>
      </pivotArea>
    </chartFormat>
    <chartFormat chart="0" format="29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0" format="292">
      <pivotArea type="data" outline="0" fieldPosition="0">
        <references count="2">
          <reference field="4294967294" count="1" selected="0">
            <x v="0"/>
          </reference>
          <reference field="1" count="1" selected="0">
            <x v="36"/>
          </reference>
        </references>
      </pivotArea>
    </chartFormat>
    <chartFormat chart="0" format="293">
      <pivotArea type="data" outline="0" fieldPosition="0">
        <references count="2">
          <reference field="4294967294" count="1" selected="0">
            <x v="0"/>
          </reference>
          <reference field="1" count="1" selected="0">
            <x v="39"/>
          </reference>
        </references>
      </pivotArea>
    </chartFormat>
    <chartFormat chart="0" format="294">
      <pivotArea type="data" outline="0" fieldPosition="0">
        <references count="2">
          <reference field="4294967294" count="1" selected="0">
            <x v="0"/>
          </reference>
          <reference field="1" count="1" selected="0">
            <x v="55"/>
          </reference>
        </references>
      </pivotArea>
    </chartFormat>
    <chartFormat chart="0" format="295">
      <pivotArea type="data" outline="0" fieldPosition="0">
        <references count="2">
          <reference field="4294967294" count="1" selected="0">
            <x v="0"/>
          </reference>
          <reference field="1" count="1" selected="0">
            <x v="35"/>
          </reference>
        </references>
      </pivotArea>
    </chartFormat>
    <chartFormat chart="0" format="296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297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298">
      <pivotArea type="data" outline="0" fieldPosition="0">
        <references count="2">
          <reference field="4294967294" count="1" selected="0">
            <x v="0"/>
          </reference>
          <reference field="1" count="1" selected="0">
            <x v="84"/>
          </reference>
        </references>
      </pivotArea>
    </chartFormat>
    <chartFormat chart="0" format="299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300">
      <pivotArea type="data" outline="0" fieldPosition="0">
        <references count="2">
          <reference field="4294967294" count="1" selected="0">
            <x v="0"/>
          </reference>
          <reference field="1" count="1" selected="0">
            <x v="99"/>
          </reference>
        </references>
      </pivotArea>
    </chartFormat>
    <chartFormat chart="0" format="301">
      <pivotArea type="data" outline="0" fieldPosition="0">
        <references count="2">
          <reference field="4294967294" count="1" selected="0">
            <x v="0"/>
          </reference>
          <reference field="1" count="1" selected="0">
            <x v="74"/>
          </reference>
        </references>
      </pivotArea>
    </chartFormat>
    <chartFormat chart="0" format="302">
      <pivotArea type="data" outline="0" fieldPosition="0">
        <references count="2">
          <reference field="4294967294" count="1" selected="0">
            <x v="0"/>
          </reference>
          <reference field="1" count="1" selected="0">
            <x v="100"/>
          </reference>
        </references>
      </pivotArea>
    </chartFormat>
    <chartFormat chart="0" format="303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0" format="304">
      <pivotArea type="data" outline="0" fieldPosition="0">
        <references count="2">
          <reference field="4294967294" count="1" selected="0">
            <x v="0"/>
          </reference>
          <reference field="1" count="1" selected="0">
            <x v="113"/>
          </reference>
        </references>
      </pivotArea>
    </chartFormat>
    <chartFormat chart="0" format="305">
      <pivotArea type="data" outline="0" fieldPosition="0">
        <references count="2">
          <reference field="4294967294" count="1" selected="0">
            <x v="0"/>
          </reference>
          <reference field="1" count="1" selected="0">
            <x v="75"/>
          </reference>
        </references>
      </pivotArea>
    </chartFormat>
    <chartFormat chart="0" format="306">
      <pivotArea type="data" outline="0" fieldPosition="0">
        <references count="2">
          <reference field="4294967294" count="1" selected="0">
            <x v="0"/>
          </reference>
          <reference field="1" count="1" selected="0">
            <x v="94"/>
          </reference>
        </references>
      </pivotArea>
    </chartFormat>
    <chartFormat chart="0" format="307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308">
      <pivotArea type="data" outline="0" fieldPosition="0">
        <references count="2">
          <reference field="4294967294" count="1" selected="0">
            <x v="0"/>
          </reference>
          <reference field="1" count="1" selected="0">
            <x v="42"/>
          </reference>
        </references>
      </pivotArea>
    </chartFormat>
    <chartFormat chart="0" format="309">
      <pivotArea type="data" outline="0" fieldPosition="0">
        <references count="2">
          <reference field="4294967294" count="1" selected="0">
            <x v="0"/>
          </reference>
          <reference field="1" count="1" selected="0">
            <x v="72"/>
          </reference>
        </references>
      </pivotArea>
    </chartFormat>
    <chartFormat chart="0" format="310">
      <pivotArea type="data" outline="0" fieldPosition="0">
        <references count="2">
          <reference field="4294967294" count="1" selected="0">
            <x v="0"/>
          </reference>
          <reference field="1" count="1" selected="0">
            <x v="110"/>
          </reference>
        </references>
      </pivotArea>
    </chartFormat>
    <chartFormat chart="0" format="311">
      <pivotArea type="data" outline="0" fieldPosition="0">
        <references count="2">
          <reference field="4294967294" count="1" selected="0">
            <x v="0"/>
          </reference>
          <reference field="1" count="1" selected="0">
            <x v="67"/>
          </reference>
        </references>
      </pivotArea>
    </chartFormat>
    <chartFormat chart="0" format="312">
      <pivotArea type="data" outline="0" fieldPosition="0">
        <references count="2">
          <reference field="4294967294" count="1" selected="0">
            <x v="0"/>
          </reference>
          <reference field="1" count="1" selected="0">
            <x v="105"/>
          </reference>
        </references>
      </pivotArea>
    </chartFormat>
    <chartFormat chart="0" format="313">
      <pivotArea type="data" outline="0" fieldPosition="0">
        <references count="2">
          <reference field="4294967294" count="1" selected="0">
            <x v="0"/>
          </reference>
          <reference field="1" count="1" selected="0">
            <x v="59"/>
          </reference>
        </references>
      </pivotArea>
    </chartFormat>
    <chartFormat chart="0" format="314">
      <pivotArea type="data" outline="0" fieldPosition="0">
        <references count="2">
          <reference field="4294967294" count="1" selected="0">
            <x v="0"/>
          </reference>
          <reference field="1" count="1" selected="0">
            <x v="86"/>
          </reference>
        </references>
      </pivotArea>
    </chartFormat>
    <chartFormat chart="0" format="315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316">
      <pivotArea type="data" outline="0" fieldPosition="0">
        <references count="2">
          <reference field="4294967294" count="1" selected="0">
            <x v="0"/>
          </reference>
          <reference field="1" count="1" selected="0">
            <x v="95"/>
          </reference>
        </references>
      </pivotArea>
    </chartFormat>
    <chartFormat chart="0" format="317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318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0" format="319">
      <pivotArea type="data" outline="0" fieldPosition="0">
        <references count="2">
          <reference field="4294967294" count="1" selected="0">
            <x v="0"/>
          </reference>
          <reference field="1" count="1" selected="0">
            <x v="32"/>
          </reference>
        </references>
      </pivotArea>
    </chartFormat>
    <chartFormat chart="0" format="320">
      <pivotArea type="data" outline="0" fieldPosition="0">
        <references count="2">
          <reference field="4294967294" count="1" selected="0">
            <x v="0"/>
          </reference>
          <reference field="1" count="1" selected="0">
            <x v="40"/>
          </reference>
        </references>
      </pivotArea>
    </chartFormat>
    <chartFormat chart="0" format="321">
      <pivotArea type="data" outline="0" fieldPosition="0">
        <references count="2">
          <reference field="4294967294" count="1" selected="0">
            <x v="0"/>
          </reference>
          <reference field="1" count="1" selected="0">
            <x v="60"/>
          </reference>
        </references>
      </pivotArea>
    </chartFormat>
    <chartFormat chart="0" format="322">
      <pivotArea type="data" outline="0" fieldPosition="0">
        <references count="2">
          <reference field="4294967294" count="1" selected="0">
            <x v="0"/>
          </reference>
          <reference field="1" count="1" selected="0">
            <x v="43"/>
          </reference>
        </references>
      </pivotArea>
    </chartFormat>
    <chartFormat chart="0" format="323">
      <pivotArea type="data" outline="0" fieldPosition="0">
        <references count="2">
          <reference field="4294967294" count="1" selected="0">
            <x v="0"/>
          </reference>
          <reference field="1" count="1" selected="0">
            <x v="70"/>
          </reference>
        </references>
      </pivotArea>
    </chartFormat>
    <chartFormat chart="0" format="324">
      <pivotArea type="data" outline="0" fieldPosition="0">
        <references count="2">
          <reference field="4294967294" count="1" selected="0">
            <x v="0"/>
          </reference>
          <reference field="1" count="1" selected="0">
            <x v="112"/>
          </reference>
        </references>
      </pivotArea>
    </chartFormat>
    <chartFormat chart="0" format="325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0" format="326">
      <pivotArea type="data" outline="0" fieldPosition="0">
        <references count="2">
          <reference field="4294967294" count="1" selected="0">
            <x v="0"/>
          </reference>
          <reference field="1" count="1" selected="0">
            <x v="41"/>
          </reference>
        </references>
      </pivotArea>
    </chartFormat>
    <chartFormat chart="0" format="327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0" format="328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0" format="329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0" format="330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331">
      <pivotArea type="data" outline="0" fieldPosition="0">
        <references count="2">
          <reference field="4294967294" count="1" selected="0">
            <x v="0"/>
          </reference>
          <reference field="1" count="1" selected="0">
            <x v="44"/>
          </reference>
        </references>
      </pivotArea>
    </chartFormat>
    <chartFormat chart="0" format="332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0" format="333">
      <pivotArea type="data" outline="0" fieldPosition="0">
        <references count="2">
          <reference field="4294967294" count="1" selected="0">
            <x v="0"/>
          </reference>
          <reference field="1" count="1" selected="0">
            <x v="102"/>
          </reference>
        </references>
      </pivotArea>
    </chartFormat>
    <chartFormat chart="0" format="334">
      <pivotArea type="data" outline="0" fieldPosition="0">
        <references count="2">
          <reference field="4294967294" count="1" selected="0">
            <x v="0"/>
          </reference>
          <reference field="1" count="1" selected="0">
            <x v="79"/>
          </reference>
        </references>
      </pivotArea>
    </chartFormat>
    <chartFormat chart="0" format="335">
      <pivotArea type="data" outline="0" fieldPosition="0">
        <references count="2">
          <reference field="4294967294" count="1" selected="0">
            <x v="0"/>
          </reference>
          <reference field="1" count="1" selected="0">
            <x v="117"/>
          </reference>
        </references>
      </pivotArea>
    </chartFormat>
    <chartFormat chart="0" format="336">
      <pivotArea type="data" outline="0" fieldPosition="0">
        <references count="2">
          <reference field="4294967294" count="1" selected="0">
            <x v="0"/>
          </reference>
          <reference field="1" count="1" selected="0">
            <x v="78"/>
          </reference>
        </references>
      </pivotArea>
    </chartFormat>
    <chartFormat chart="0" format="337">
      <pivotArea type="data" outline="0" fieldPosition="0">
        <references count="2">
          <reference field="4294967294" count="1" selected="0">
            <x v="0"/>
          </reference>
          <reference field="1" count="1" selected="0">
            <x v="66"/>
          </reference>
        </references>
      </pivotArea>
    </chartFormat>
    <chartFormat chart="0" format="338">
      <pivotArea type="data" outline="0" fieldPosition="0">
        <references count="2">
          <reference field="4294967294" count="1" selected="0">
            <x v="0"/>
          </reference>
          <reference field="1" count="1" selected="0">
            <x v="76"/>
          </reference>
        </references>
      </pivotArea>
    </chartFormat>
    <chartFormat chart="0" format="339">
      <pivotArea type="data" outline="0" fieldPosition="0">
        <references count="2">
          <reference field="4294967294" count="1" selected="0">
            <x v="0"/>
          </reference>
          <reference field="1" count="1" selected="0">
            <x v="73"/>
          </reference>
        </references>
      </pivotArea>
    </chartFormat>
    <chartFormat chart="0" format="340">
      <pivotArea type="data" outline="0" fieldPosition="0">
        <references count="2">
          <reference field="4294967294" count="1" selected="0">
            <x v="0"/>
          </reference>
          <reference field="1" count="1" selected="0">
            <x v="65"/>
          </reference>
        </references>
      </pivotArea>
    </chartFormat>
    <chartFormat chart="0" format="341">
      <pivotArea type="data" outline="0" fieldPosition="0">
        <references count="2">
          <reference field="4294967294" count="1" selected="0">
            <x v="0"/>
          </reference>
          <reference field="1" count="1" selected="0">
            <x v="96"/>
          </reference>
        </references>
      </pivotArea>
    </chartFormat>
    <chartFormat chart="0" format="342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0" format="343">
      <pivotArea type="data" outline="0" fieldPosition="0">
        <references count="2">
          <reference field="4294967294" count="1" selected="0">
            <x v="0"/>
          </reference>
          <reference field="1" count="1" selected="0">
            <x v="107"/>
          </reference>
        </references>
      </pivotArea>
    </chartFormat>
    <chartFormat chart="0" format="344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45">
      <pivotArea type="data" outline="0" fieldPosition="0">
        <references count="2">
          <reference field="4294967294" count="1" selected="0">
            <x v="0"/>
          </reference>
          <reference field="1" count="1" selected="0">
            <x v="111"/>
          </reference>
        </references>
      </pivotArea>
    </chartFormat>
    <chartFormat chart="0" format="346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0" format="347">
      <pivotArea type="data" outline="0" fieldPosition="0">
        <references count="2">
          <reference field="4294967294" count="1" selected="0">
            <x v="0"/>
          </reference>
          <reference field="1" count="1" selected="0">
            <x v="108"/>
          </reference>
        </references>
      </pivotArea>
    </chartFormat>
    <chartFormat chart="0" format="348">
      <pivotArea type="data" outline="0" fieldPosition="0">
        <references count="2">
          <reference field="4294967294" count="1" selected="0">
            <x v="0"/>
          </reference>
          <reference field="1" count="1" selected="0">
            <x v="106"/>
          </reference>
        </references>
      </pivotArea>
    </chartFormat>
    <chartFormat chart="0" format="349">
      <pivotArea type="data" outline="0" fieldPosition="0">
        <references count="2">
          <reference field="4294967294" count="1" selected="0">
            <x v="0"/>
          </reference>
          <reference field="1" count="1" selected="0">
            <x v="46"/>
          </reference>
        </references>
      </pivotArea>
    </chartFormat>
    <chartFormat chart="0" format="350">
      <pivotArea type="data" outline="0" fieldPosition="0">
        <references count="2">
          <reference field="4294967294" count="1" selected="0">
            <x v="0"/>
          </reference>
          <reference field="1" count="1" selected="0">
            <x v="77"/>
          </reference>
        </references>
      </pivotArea>
    </chartFormat>
    <chartFormat chart="0" format="35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0" format="352">
      <pivotArea type="data" outline="0" fieldPosition="0">
        <references count="2">
          <reference field="4294967294" count="1" selected="0">
            <x v="0"/>
          </reference>
          <reference field="1" count="1" selected="0">
            <x v="10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92E890-20A5-4452-BC86-E7A219BF0BE9}" name="Table13" displayName="Table13" ref="A1:H1031" totalsRowShown="0" headerRowDxfId="10" dataDxfId="8" headerRowBorderDxfId="9" tableBorderDxfId="7" headerRowCellStyle="Percent" dataCellStyle="Percent">
  <sortState xmlns:xlrd2="http://schemas.microsoft.com/office/spreadsheetml/2017/richdata2" ref="A2:H1031">
    <sortCondition descending="1" ref="E2:E1031"/>
  </sortState>
  <tableColumns count="8">
    <tableColumn id="1" xr3:uid="{A2ED0416-1F02-47FC-A7E8-514E370A79BB}" name="Network Family" dataDxfId="6"/>
    <tableColumn id="2" xr3:uid="{68321F02-8941-404B-B959-3B3D9A3E9E38}" name="Network"/>
    <tableColumn id="3" xr3:uid="{BCAFF491-3EBE-461B-82D1-3691AC2EC9F0}" name="Daypart"/>
    <tableColumn id="4" xr3:uid="{ADA5E7EE-FA88-452E-A851-E65ADD433FAA}" name="Category" dataDxfId="5"/>
    <tableColumn id="5" xr3:uid="{560A54AE-CD91-4FEF-8900-DAF341F1DA0F}" name="Week of 3/30-4/5_x000a_Segment Reach" dataDxfId="4" dataCellStyle="Percent"/>
    <tableColumn id="6" xr3:uid="{CB881A39-8714-4F77-B104-68C14CE69CAF}" name="Week of 3/30-4/5_x000a_Incremental Segment Reach" dataDxfId="3" dataCellStyle="Percent"/>
    <tableColumn id="7" xr3:uid="{1D4C5E8E-277B-42A4-8DE1-085CDF5C75BE}" name="Week of 3/30-4/5_x000a_Avg Time Viewed (minutes)" dataDxfId="2" dataCellStyle="Comma"/>
    <tableColumn id="8" xr3:uid="{BC760C37-3909-4608-997F-7166D9D2C565}" name="WoW Change in Time Viewed" dataDxfId="1" dataCellStyle="Percent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97F2D-DEFB-4162-8073-F63153A89A37}">
  <dimension ref="B7:C59"/>
  <sheetViews>
    <sheetView showGridLines="0" tabSelected="1" workbookViewId="0"/>
  </sheetViews>
  <sheetFormatPr defaultRowHeight="15" x14ac:dyDescent="0.25"/>
  <cols>
    <col min="1" max="1" width="2" customWidth="1"/>
    <col min="2" max="2" width="19.42578125" customWidth="1"/>
    <col min="3" max="3" width="152.85546875" customWidth="1"/>
  </cols>
  <sheetData>
    <row r="7" spans="2:3" ht="18.75" x14ac:dyDescent="0.3">
      <c r="B7" s="3" t="s">
        <v>141</v>
      </c>
    </row>
    <row r="8" spans="2:3" x14ac:dyDescent="0.25">
      <c r="B8" s="4" t="s">
        <v>178</v>
      </c>
    </row>
    <row r="10" spans="2:3" ht="51.75" customHeight="1" x14ac:dyDescent="0.25">
      <c r="B10" s="21" t="s">
        <v>143</v>
      </c>
      <c r="C10" s="22"/>
    </row>
    <row r="12" spans="2:3" x14ac:dyDescent="0.25">
      <c r="B12" s="5" t="s">
        <v>116</v>
      </c>
    </row>
    <row r="13" spans="2:3" x14ac:dyDescent="0.25">
      <c r="B13" s="5"/>
    </row>
    <row r="14" spans="2:3" x14ac:dyDescent="0.25">
      <c r="B14" s="4" t="s">
        <v>0</v>
      </c>
      <c r="C14" t="s">
        <v>131</v>
      </c>
    </row>
    <row r="15" spans="2:3" x14ac:dyDescent="0.25">
      <c r="B15" s="6" t="s">
        <v>1</v>
      </c>
      <c r="C15" t="s">
        <v>117</v>
      </c>
    </row>
    <row r="16" spans="2:3" x14ac:dyDescent="0.25">
      <c r="B16" s="6" t="s">
        <v>2</v>
      </c>
      <c r="C16" t="s">
        <v>118</v>
      </c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  <row r="22" spans="2:2" x14ac:dyDescent="0.25">
      <c r="B22" s="6"/>
    </row>
    <row r="23" spans="2:2" x14ac:dyDescent="0.25">
      <c r="B23" s="6"/>
    </row>
    <row r="24" spans="2:2" x14ac:dyDescent="0.25">
      <c r="B24" s="4"/>
    </row>
    <row r="25" spans="2:2" x14ac:dyDescent="0.25">
      <c r="B25" s="4"/>
    </row>
    <row r="26" spans="2:2" x14ac:dyDescent="0.25">
      <c r="B26" s="4"/>
    </row>
    <row r="27" spans="2:2" x14ac:dyDescent="0.25">
      <c r="B27" s="4"/>
    </row>
    <row r="28" spans="2:2" x14ac:dyDescent="0.25">
      <c r="B28" s="4"/>
    </row>
    <row r="29" spans="2:2" x14ac:dyDescent="0.25">
      <c r="B29" s="4"/>
    </row>
    <row r="30" spans="2:2" x14ac:dyDescent="0.25">
      <c r="B30" s="4"/>
    </row>
    <row r="31" spans="2:2" x14ac:dyDescent="0.25">
      <c r="B31" s="4"/>
    </row>
    <row r="32" spans="2:2" x14ac:dyDescent="0.25">
      <c r="B32" s="4"/>
    </row>
    <row r="33" spans="2:3" x14ac:dyDescent="0.25">
      <c r="B33" s="4"/>
    </row>
    <row r="34" spans="2:3" x14ac:dyDescent="0.25">
      <c r="B34" s="4"/>
    </row>
    <row r="35" spans="2:3" x14ac:dyDescent="0.25">
      <c r="B35" s="4"/>
    </row>
    <row r="36" spans="2:3" ht="15" customHeight="1" x14ac:dyDescent="0.25">
      <c r="B36" s="4" t="s">
        <v>3</v>
      </c>
      <c r="C36" t="s">
        <v>132</v>
      </c>
    </row>
    <row r="37" spans="2:3" ht="15" customHeight="1" x14ac:dyDescent="0.25">
      <c r="B37" s="4"/>
      <c r="C37" t="s">
        <v>133</v>
      </c>
    </row>
    <row r="38" spans="2:3" ht="15" customHeight="1" x14ac:dyDescent="0.25">
      <c r="B38" s="4"/>
    </row>
    <row r="39" spans="2:3" s="9" customFormat="1" ht="30" customHeight="1" x14ac:dyDescent="0.25">
      <c r="B39" s="7" t="s">
        <v>119</v>
      </c>
      <c r="C39" s="8" t="s">
        <v>142</v>
      </c>
    </row>
    <row r="40" spans="2:3" s="9" customFormat="1" ht="6" customHeight="1" x14ac:dyDescent="0.25">
      <c r="B40" s="7"/>
      <c r="C40" s="8"/>
    </row>
    <row r="41" spans="2:3" ht="30" x14ac:dyDescent="0.25">
      <c r="B41" s="7" t="s">
        <v>175</v>
      </c>
      <c r="C41" s="9" t="s">
        <v>134</v>
      </c>
    </row>
    <row r="42" spans="2:3" ht="3.75" customHeight="1" x14ac:dyDescent="0.25">
      <c r="B42" s="7"/>
      <c r="C42" s="9"/>
    </row>
    <row r="43" spans="2:3" ht="29.65" customHeight="1" x14ac:dyDescent="0.25">
      <c r="B43" s="7" t="s">
        <v>120</v>
      </c>
      <c r="C43" s="8" t="s">
        <v>135</v>
      </c>
    </row>
    <row r="44" spans="2:3" ht="3.75" customHeight="1" x14ac:dyDescent="0.25">
      <c r="B44" s="7"/>
      <c r="C44" s="9"/>
    </row>
    <row r="45" spans="2:3" ht="30" x14ac:dyDescent="0.25">
      <c r="B45" s="7" t="s">
        <v>4</v>
      </c>
      <c r="C45" s="9" t="s">
        <v>121</v>
      </c>
    </row>
    <row r="46" spans="2:3" x14ac:dyDescent="0.25">
      <c r="B46" s="4"/>
    </row>
    <row r="47" spans="2:3" x14ac:dyDescent="0.25">
      <c r="B47" s="4"/>
    </row>
    <row r="48" spans="2:3" x14ac:dyDescent="0.25">
      <c r="B48" s="4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  <row r="52" spans="2:2" x14ac:dyDescent="0.25">
      <c r="B52" s="4"/>
    </row>
    <row r="53" spans="2:2" x14ac:dyDescent="0.25">
      <c r="B53" s="4"/>
    </row>
    <row r="54" spans="2:2" x14ac:dyDescent="0.25">
      <c r="B54" s="4"/>
    </row>
    <row r="55" spans="2:2" x14ac:dyDescent="0.25">
      <c r="B55" s="4"/>
    </row>
    <row r="56" spans="2:2" x14ac:dyDescent="0.25">
      <c r="B56" s="4"/>
    </row>
    <row r="57" spans="2:2" x14ac:dyDescent="0.25">
      <c r="B57" s="4"/>
    </row>
    <row r="58" spans="2:2" x14ac:dyDescent="0.25">
      <c r="B58" s="4"/>
    </row>
    <row r="59" spans="2:2" x14ac:dyDescent="0.25">
      <c r="B59" s="4"/>
    </row>
  </sheetData>
  <mergeCells count="1">
    <mergeCell ref="B10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ADC-B2DE-434A-853B-6D114CD7DFEC}">
  <dimension ref="A1:H1031"/>
  <sheetViews>
    <sheetView showGridLines="0" workbookViewId="0">
      <pane ySplit="1" topLeftCell="A2" activePane="bottomLeft" state="frozen"/>
      <selection pane="bottomLeft" activeCell="A5" sqref="A5"/>
    </sheetView>
  </sheetViews>
  <sheetFormatPr defaultRowHeight="15" x14ac:dyDescent="0.25"/>
  <cols>
    <col min="1" max="1" width="30.28515625" customWidth="1"/>
    <col min="2" max="2" width="24" bestFit="1" customWidth="1"/>
    <col min="3" max="3" width="19.28515625" bestFit="1" customWidth="1"/>
    <col min="4" max="4" width="16" customWidth="1"/>
    <col min="5" max="5" width="16" style="17" customWidth="1"/>
    <col min="6" max="6" width="18" style="17" customWidth="1"/>
    <col min="7" max="7" width="16.85546875" style="19" customWidth="1"/>
    <col min="8" max="8" width="16" style="17" customWidth="1"/>
  </cols>
  <sheetData>
    <row r="1" spans="1:8" ht="55.3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6" t="s">
        <v>179</v>
      </c>
      <c r="F1" s="16" t="s">
        <v>180</v>
      </c>
      <c r="G1" s="15" t="s">
        <v>181</v>
      </c>
      <c r="H1" s="20" t="s">
        <v>4</v>
      </c>
    </row>
    <row r="2" spans="1:8" x14ac:dyDescent="0.25">
      <c r="A2" t="s">
        <v>161</v>
      </c>
      <c r="B2" t="s">
        <v>6</v>
      </c>
      <c r="C2" t="s">
        <v>128</v>
      </c>
      <c r="D2" t="s">
        <v>155</v>
      </c>
      <c r="E2" s="10">
        <v>0.31630626718218502</v>
      </c>
      <c r="F2" s="10">
        <v>-5.6656358833571403E-2</v>
      </c>
      <c r="G2" s="18">
        <v>93.0669764747377</v>
      </c>
      <c r="H2" s="10">
        <v>-6.8839616024818195E-2</v>
      </c>
    </row>
    <row r="3" spans="1:8" x14ac:dyDescent="0.25">
      <c r="A3" t="s">
        <v>167</v>
      </c>
      <c r="B3" t="s">
        <v>18</v>
      </c>
      <c r="C3" t="s">
        <v>128</v>
      </c>
      <c r="D3" t="s">
        <v>155</v>
      </c>
      <c r="E3" s="10">
        <v>0.28783067065055201</v>
      </c>
      <c r="F3" s="10">
        <v>-0.117450859516843</v>
      </c>
      <c r="G3" s="18">
        <v>106.896381261513</v>
      </c>
      <c r="H3" s="10">
        <v>9.9712298682695003E-2</v>
      </c>
    </row>
    <row r="4" spans="1:8" x14ac:dyDescent="0.25">
      <c r="A4" t="s">
        <v>147</v>
      </c>
      <c r="B4" t="s">
        <v>75</v>
      </c>
      <c r="C4" t="s">
        <v>128</v>
      </c>
      <c r="D4" t="s">
        <v>155</v>
      </c>
      <c r="E4" s="10">
        <v>0.28377771265074397</v>
      </c>
      <c r="F4" s="10">
        <v>-7.2993583924498798E-2</v>
      </c>
      <c r="G4" s="18">
        <v>85.198543147694295</v>
      </c>
      <c r="H4" s="10">
        <v>-0.17172896920021199</v>
      </c>
    </row>
    <row r="5" spans="1:8" x14ac:dyDescent="0.25">
      <c r="A5" t="s">
        <v>159</v>
      </c>
      <c r="B5" t="s">
        <v>40</v>
      </c>
      <c r="C5" t="s">
        <v>128</v>
      </c>
      <c r="D5" t="s">
        <v>155</v>
      </c>
      <c r="E5" s="10">
        <v>0.21401839972439601</v>
      </c>
      <c r="F5" s="10">
        <v>-2.880185784056E-2</v>
      </c>
      <c r="G5" s="18">
        <v>79.825000000000003</v>
      </c>
      <c r="H5" s="10">
        <v>0.105154483033523</v>
      </c>
    </row>
    <row r="6" spans="1:8" x14ac:dyDescent="0.25">
      <c r="A6" t="s">
        <v>161</v>
      </c>
      <c r="B6" t="s">
        <v>6</v>
      </c>
      <c r="C6" t="s">
        <v>123</v>
      </c>
      <c r="D6" t="s">
        <v>155</v>
      </c>
      <c r="E6" s="10">
        <v>0.16764376106715201</v>
      </c>
      <c r="F6" s="10">
        <v>-9.3224738851685904E-2</v>
      </c>
      <c r="G6" s="18">
        <v>63.578632964674199</v>
      </c>
      <c r="H6" s="10">
        <v>3.5127762785008898E-2</v>
      </c>
    </row>
    <row r="7" spans="1:8" x14ac:dyDescent="0.25">
      <c r="A7" t="s">
        <v>147</v>
      </c>
      <c r="B7" t="s">
        <v>75</v>
      </c>
      <c r="C7" t="s">
        <v>123</v>
      </c>
      <c r="D7" t="s">
        <v>155</v>
      </c>
      <c r="E7" s="10">
        <v>0.149959152450374</v>
      </c>
      <c r="F7" s="10">
        <v>-0.101438999553997</v>
      </c>
      <c r="G7" s="18">
        <v>54.788409870633998</v>
      </c>
      <c r="H7" s="10">
        <v>4.9723932215351499E-2</v>
      </c>
    </row>
    <row r="8" spans="1:8" x14ac:dyDescent="0.25">
      <c r="A8" t="s">
        <v>167</v>
      </c>
      <c r="B8" t="s">
        <v>18</v>
      </c>
      <c r="C8" t="s">
        <v>122</v>
      </c>
      <c r="D8" t="s">
        <v>155</v>
      </c>
      <c r="E8" s="10">
        <v>0.136317906834002</v>
      </c>
      <c r="F8" s="10">
        <v>-9.4289863629848605E-2</v>
      </c>
      <c r="G8" s="18">
        <v>106.244347955972</v>
      </c>
      <c r="H8" s="10">
        <v>7.9006395521762404E-2</v>
      </c>
    </row>
    <row r="9" spans="1:8" x14ac:dyDescent="0.25">
      <c r="A9" t="s">
        <v>167</v>
      </c>
      <c r="B9" t="s">
        <v>18</v>
      </c>
      <c r="C9" t="s">
        <v>123</v>
      </c>
      <c r="D9" t="s">
        <v>155</v>
      </c>
      <c r="E9" s="10">
        <v>0.13526042870230201</v>
      </c>
      <c r="F9" s="10">
        <v>-0.101276422916924</v>
      </c>
      <c r="G9" s="18">
        <v>53.6611420872078</v>
      </c>
      <c r="H9" s="10">
        <v>0.11970401881999899</v>
      </c>
    </row>
    <row r="10" spans="1:8" x14ac:dyDescent="0.25">
      <c r="A10" t="s">
        <v>161</v>
      </c>
      <c r="B10" t="s">
        <v>6</v>
      </c>
      <c r="C10" t="s">
        <v>124</v>
      </c>
      <c r="D10" t="s">
        <v>155</v>
      </c>
      <c r="E10" s="10">
        <v>0.12996486451842501</v>
      </c>
      <c r="F10" s="10">
        <v>-7.5923841655277699E-2</v>
      </c>
      <c r="G10" s="18">
        <v>114.57485347023101</v>
      </c>
      <c r="H10" s="10">
        <v>6.5374209808440401E-4</v>
      </c>
    </row>
    <row r="11" spans="1:8" x14ac:dyDescent="0.25">
      <c r="A11" t="s">
        <v>147</v>
      </c>
      <c r="B11" t="s">
        <v>75</v>
      </c>
      <c r="C11" t="s">
        <v>122</v>
      </c>
      <c r="D11" t="s">
        <v>155</v>
      </c>
      <c r="E11" s="10">
        <v>0.118778407134512</v>
      </c>
      <c r="F11" s="10">
        <v>-9.50612023401078E-2</v>
      </c>
      <c r="G11" s="18">
        <v>94.807457285100298</v>
      </c>
      <c r="H11" s="10">
        <v>5.4839747812791301E-2</v>
      </c>
    </row>
    <row r="12" spans="1:8" x14ac:dyDescent="0.25">
      <c r="A12" t="s">
        <v>161</v>
      </c>
      <c r="B12" t="s">
        <v>6</v>
      </c>
      <c r="C12" t="s">
        <v>122</v>
      </c>
      <c r="D12" t="s">
        <v>155</v>
      </c>
      <c r="E12" s="10">
        <v>0.113689898252016</v>
      </c>
      <c r="F12" s="10">
        <v>-8.3476839918081802E-2</v>
      </c>
      <c r="G12" s="18">
        <v>78.846222951319007</v>
      </c>
      <c r="H12" s="10">
        <v>6.2102322836223897E-2</v>
      </c>
    </row>
    <row r="13" spans="1:8" x14ac:dyDescent="0.25">
      <c r="A13" t="s">
        <v>159</v>
      </c>
      <c r="B13" t="s">
        <v>42</v>
      </c>
      <c r="C13" t="s">
        <v>128</v>
      </c>
      <c r="D13" t="s">
        <v>146</v>
      </c>
      <c r="E13" s="10">
        <v>0.113044408190962</v>
      </c>
      <c r="F13" s="10">
        <v>-0.13553367426603999</v>
      </c>
      <c r="G13" s="18">
        <v>114.776740845378</v>
      </c>
      <c r="H13" s="10">
        <v>2.75446808001596E-2</v>
      </c>
    </row>
    <row r="14" spans="1:8" x14ac:dyDescent="0.25">
      <c r="A14" t="s">
        <v>159</v>
      </c>
      <c r="B14" t="s">
        <v>42</v>
      </c>
      <c r="C14" t="s">
        <v>123</v>
      </c>
      <c r="D14" t="s">
        <v>146</v>
      </c>
      <c r="E14" s="10">
        <v>0.110567584588405</v>
      </c>
      <c r="F14" s="10">
        <v>-0.133506427133573</v>
      </c>
      <c r="G14" s="18">
        <v>136.333725918498</v>
      </c>
      <c r="H14" s="10">
        <v>8.7883711576239004E-2</v>
      </c>
    </row>
    <row r="15" spans="1:8" x14ac:dyDescent="0.25">
      <c r="A15" t="s">
        <v>163</v>
      </c>
      <c r="B15" t="s">
        <v>8</v>
      </c>
      <c r="C15" t="s">
        <v>128</v>
      </c>
      <c r="D15" t="s">
        <v>145</v>
      </c>
      <c r="E15" s="10">
        <v>0.10776577951864399</v>
      </c>
      <c r="F15" s="10">
        <v>-4.0501029096011798E-3</v>
      </c>
      <c r="G15" s="18">
        <v>67.189500622582003</v>
      </c>
      <c r="H15" s="10">
        <v>1.74596491974487E-2</v>
      </c>
    </row>
    <row r="16" spans="1:8" x14ac:dyDescent="0.25">
      <c r="A16" t="s">
        <v>159</v>
      </c>
      <c r="B16" t="s">
        <v>42</v>
      </c>
      <c r="C16" t="s">
        <v>122</v>
      </c>
      <c r="D16" t="s">
        <v>146</v>
      </c>
      <c r="E16" s="10">
        <v>0.107194695642343</v>
      </c>
      <c r="F16" s="10">
        <v>-0.13805452185848599</v>
      </c>
      <c r="G16" s="18">
        <v>179.5</v>
      </c>
      <c r="H16" s="10">
        <v>-3.2506727849504397E-2</v>
      </c>
    </row>
    <row r="17" spans="1:8" x14ac:dyDescent="0.25">
      <c r="A17" t="s">
        <v>147</v>
      </c>
      <c r="B17" t="s">
        <v>75</v>
      </c>
      <c r="C17" t="s">
        <v>124</v>
      </c>
      <c r="D17" t="s">
        <v>155</v>
      </c>
      <c r="E17" s="10">
        <v>0.10623437606167301</v>
      </c>
      <c r="F17" s="10">
        <v>-9.0901052890482295E-2</v>
      </c>
      <c r="G17" s="18">
        <v>112.368738812971</v>
      </c>
      <c r="H17" s="10">
        <v>1.8668463239284699E-2</v>
      </c>
    </row>
    <row r="18" spans="1:8" x14ac:dyDescent="0.25">
      <c r="A18" t="s">
        <v>148</v>
      </c>
      <c r="B18" t="s">
        <v>57</v>
      </c>
      <c r="C18" t="s">
        <v>128</v>
      </c>
      <c r="D18" t="s">
        <v>145</v>
      </c>
      <c r="E18" s="10">
        <v>0.1060833020278</v>
      </c>
      <c r="F18" s="10">
        <v>-6.6256243061988698E-2</v>
      </c>
      <c r="G18" s="18">
        <v>75.445021345566801</v>
      </c>
      <c r="H18" s="10">
        <v>-5.40671560583081E-2</v>
      </c>
    </row>
    <row r="19" spans="1:8" x14ac:dyDescent="0.25">
      <c r="A19" t="s">
        <v>148</v>
      </c>
      <c r="B19" t="s">
        <v>99</v>
      </c>
      <c r="C19" t="s">
        <v>128</v>
      </c>
      <c r="D19" t="s">
        <v>145</v>
      </c>
      <c r="E19" s="10">
        <v>0.101875770758073</v>
      </c>
      <c r="F19" s="10">
        <v>-3.0373777600715001E-3</v>
      </c>
      <c r="G19" s="18">
        <v>91.050216386016501</v>
      </c>
      <c r="H19" s="10">
        <v>7.1477580913239497E-2</v>
      </c>
    </row>
    <row r="20" spans="1:8" x14ac:dyDescent="0.25">
      <c r="A20" t="s">
        <v>150</v>
      </c>
      <c r="B20" t="s">
        <v>96</v>
      </c>
      <c r="C20" t="s">
        <v>128</v>
      </c>
      <c r="D20" t="s">
        <v>145</v>
      </c>
      <c r="E20" s="10">
        <v>9.82505215925326E-2</v>
      </c>
      <c r="F20" s="10">
        <v>3.2734123968382801E-2</v>
      </c>
      <c r="G20" s="18">
        <v>78.039358164597203</v>
      </c>
      <c r="H20" s="10">
        <v>5.39911094720055E-2</v>
      </c>
    </row>
    <row r="21" spans="1:8" x14ac:dyDescent="0.25">
      <c r="A21" t="s">
        <v>150</v>
      </c>
      <c r="B21" t="s">
        <v>22</v>
      </c>
      <c r="C21" t="s">
        <v>128</v>
      </c>
      <c r="D21" t="s">
        <v>146</v>
      </c>
      <c r="E21" s="10">
        <v>9.8028328187262204E-2</v>
      </c>
      <c r="F21" s="10">
        <v>-8.3308854028305596E-2</v>
      </c>
      <c r="G21" s="18">
        <v>82.299829383136995</v>
      </c>
      <c r="H21" s="10">
        <v>4.0200531468635302E-2</v>
      </c>
    </row>
    <row r="22" spans="1:8" x14ac:dyDescent="0.25">
      <c r="A22" t="s">
        <v>161</v>
      </c>
      <c r="B22" t="s">
        <v>6</v>
      </c>
      <c r="C22" t="s">
        <v>126</v>
      </c>
      <c r="D22" t="s">
        <v>155</v>
      </c>
      <c r="E22" s="10">
        <v>9.7833050398923593E-2</v>
      </c>
      <c r="F22" s="10">
        <v>-9.7570140627961502E-2</v>
      </c>
      <c r="G22" s="18">
        <v>51.625254944571999</v>
      </c>
      <c r="H22" s="10">
        <v>9.2804961253085794E-2</v>
      </c>
    </row>
    <row r="23" spans="1:8" x14ac:dyDescent="0.25">
      <c r="A23" t="s">
        <v>148</v>
      </c>
      <c r="B23" t="s">
        <v>39</v>
      </c>
      <c r="C23" t="s">
        <v>128</v>
      </c>
      <c r="D23" t="s">
        <v>145</v>
      </c>
      <c r="E23" s="10">
        <v>9.6473092794106097E-2</v>
      </c>
      <c r="F23" s="10">
        <v>-1.66063454321639E-2</v>
      </c>
      <c r="G23" s="18">
        <v>80.573032981684307</v>
      </c>
      <c r="H23" s="10">
        <v>5.9724637919973803E-2</v>
      </c>
    </row>
    <row r="24" spans="1:8" x14ac:dyDescent="0.25">
      <c r="A24" t="s">
        <v>150</v>
      </c>
      <c r="B24" t="s">
        <v>100</v>
      </c>
      <c r="C24" t="s">
        <v>128</v>
      </c>
      <c r="D24" t="s">
        <v>145</v>
      </c>
      <c r="E24" s="10">
        <v>9.6391025377106906E-2</v>
      </c>
      <c r="F24" s="10">
        <v>-9.2994685055224698E-4</v>
      </c>
      <c r="G24" s="18">
        <v>72.170406993363798</v>
      </c>
      <c r="H24" s="10">
        <v>-3.6388338412699298E-2</v>
      </c>
    </row>
    <row r="25" spans="1:8" x14ac:dyDescent="0.25">
      <c r="A25" t="s">
        <v>150</v>
      </c>
      <c r="B25" t="s">
        <v>22</v>
      </c>
      <c r="C25" t="s">
        <v>122</v>
      </c>
      <c r="D25" t="s">
        <v>146</v>
      </c>
      <c r="E25" s="10">
        <v>9.6221905602997995E-2</v>
      </c>
      <c r="F25" s="10">
        <v>-7.7984685957511096E-2</v>
      </c>
      <c r="G25" s="18">
        <v>130.30390905971899</v>
      </c>
      <c r="H25" s="10">
        <v>2.1286970888393299E-2</v>
      </c>
    </row>
    <row r="26" spans="1:8" x14ac:dyDescent="0.25">
      <c r="A26" t="s">
        <v>161</v>
      </c>
      <c r="B26" t="s">
        <v>6</v>
      </c>
      <c r="C26" t="s">
        <v>129</v>
      </c>
      <c r="D26" t="s">
        <v>155</v>
      </c>
      <c r="E26" s="10">
        <v>9.4615746800850498E-2</v>
      </c>
      <c r="F26" s="10">
        <v>-0.12495516293291201</v>
      </c>
      <c r="G26" s="18">
        <v>54.9675363622517</v>
      </c>
      <c r="H26" s="10">
        <v>0.34727689157882302</v>
      </c>
    </row>
    <row r="27" spans="1:8" x14ac:dyDescent="0.25">
      <c r="A27" t="s">
        <v>149</v>
      </c>
      <c r="B27" t="s">
        <v>5</v>
      </c>
      <c r="C27" t="s">
        <v>128</v>
      </c>
      <c r="D27" t="s">
        <v>145</v>
      </c>
      <c r="E27" s="10">
        <v>9.2094129281097906E-2</v>
      </c>
      <c r="F27" s="10">
        <v>1.13719594189185E-2</v>
      </c>
      <c r="G27" s="18">
        <v>79.9392250351992</v>
      </c>
      <c r="H27" s="10">
        <v>-2.9877845178950899E-2</v>
      </c>
    </row>
    <row r="28" spans="1:8" x14ac:dyDescent="0.25">
      <c r="A28" t="s">
        <v>149</v>
      </c>
      <c r="B28" t="s">
        <v>58</v>
      </c>
      <c r="C28" t="s">
        <v>128</v>
      </c>
      <c r="D28" t="s">
        <v>145</v>
      </c>
      <c r="E28" s="10">
        <v>9.1842075248144694E-2</v>
      </c>
      <c r="F28" s="10">
        <v>-9.4507433287142006E-2</v>
      </c>
      <c r="G28" s="18">
        <v>73.002970391103503</v>
      </c>
      <c r="H28" s="10">
        <v>8.8970218418176605E-3</v>
      </c>
    </row>
    <row r="29" spans="1:8" x14ac:dyDescent="0.25">
      <c r="A29" t="s">
        <v>159</v>
      </c>
      <c r="B29" t="s">
        <v>42</v>
      </c>
      <c r="C29" t="s">
        <v>124</v>
      </c>
      <c r="D29" t="s">
        <v>146</v>
      </c>
      <c r="E29" s="10">
        <v>9.0591237336130601E-2</v>
      </c>
      <c r="F29" s="10">
        <v>-0.13469500460410999</v>
      </c>
      <c r="G29" s="18">
        <v>157.30940599264201</v>
      </c>
      <c r="H29" s="10">
        <v>-6.5183842029558597E-2</v>
      </c>
    </row>
    <row r="30" spans="1:8" x14ac:dyDescent="0.25">
      <c r="A30" t="s">
        <v>161</v>
      </c>
      <c r="B30" t="s">
        <v>6</v>
      </c>
      <c r="C30" t="s">
        <v>127</v>
      </c>
      <c r="D30" t="s">
        <v>155</v>
      </c>
      <c r="E30" s="10">
        <v>8.9043169607812805E-2</v>
      </c>
      <c r="F30" s="10">
        <v>-6.1347054685414001E-2</v>
      </c>
      <c r="G30" s="18">
        <v>57.560873057282002</v>
      </c>
      <c r="H30" s="10">
        <v>-4.8148022508651897E-2</v>
      </c>
    </row>
    <row r="31" spans="1:8" x14ac:dyDescent="0.25">
      <c r="A31" t="s">
        <v>159</v>
      </c>
      <c r="B31" t="s">
        <v>42</v>
      </c>
      <c r="C31" t="s">
        <v>129</v>
      </c>
      <c r="D31" t="s">
        <v>146</v>
      </c>
      <c r="E31" s="10">
        <v>8.84097458276107E-2</v>
      </c>
      <c r="F31" s="10">
        <v>-0.14788836055541399</v>
      </c>
      <c r="G31" s="18">
        <v>102.145774674135</v>
      </c>
      <c r="H31" s="10">
        <v>0.29728241224882201</v>
      </c>
    </row>
    <row r="32" spans="1:8" x14ac:dyDescent="0.25">
      <c r="A32" t="s">
        <v>161</v>
      </c>
      <c r="B32" t="s">
        <v>45</v>
      </c>
      <c r="C32" t="s">
        <v>128</v>
      </c>
      <c r="D32" t="s">
        <v>145</v>
      </c>
      <c r="E32" s="10">
        <v>8.6708358269090804E-2</v>
      </c>
      <c r="F32" s="10">
        <v>7.1847576659943901E-2</v>
      </c>
      <c r="G32" s="18">
        <v>70.308061887814006</v>
      </c>
      <c r="H32" s="10">
        <v>-7.4722055835886994E-2</v>
      </c>
    </row>
    <row r="33" spans="1:8" x14ac:dyDescent="0.25">
      <c r="A33" t="s">
        <v>147</v>
      </c>
      <c r="B33" t="s">
        <v>16</v>
      </c>
      <c r="C33" t="s">
        <v>128</v>
      </c>
      <c r="D33" t="s">
        <v>145</v>
      </c>
      <c r="E33" s="10">
        <v>8.66157777773022E-2</v>
      </c>
      <c r="F33" s="10">
        <v>3.2226572653701803E-2</v>
      </c>
      <c r="G33" s="18">
        <v>83.75</v>
      </c>
      <c r="H33" s="10">
        <v>4.6033632601181297E-2</v>
      </c>
    </row>
    <row r="34" spans="1:8" x14ac:dyDescent="0.25">
      <c r="A34" t="s">
        <v>150</v>
      </c>
      <c r="B34" t="s">
        <v>22</v>
      </c>
      <c r="C34" t="s">
        <v>123</v>
      </c>
      <c r="D34" t="s">
        <v>146</v>
      </c>
      <c r="E34" s="10">
        <v>8.6405163384563596E-2</v>
      </c>
      <c r="F34" s="10">
        <v>-7.7514157458699703E-2</v>
      </c>
      <c r="G34" s="18">
        <v>99.358336636664006</v>
      </c>
      <c r="H34" s="10">
        <v>0.10952916400518201</v>
      </c>
    </row>
    <row r="35" spans="1:8" x14ac:dyDescent="0.25">
      <c r="A35" t="s">
        <v>147</v>
      </c>
      <c r="B35" t="s">
        <v>34</v>
      </c>
      <c r="C35" t="s">
        <v>128</v>
      </c>
      <c r="D35" t="s">
        <v>145</v>
      </c>
      <c r="E35" s="10">
        <v>8.6014773089592295E-2</v>
      </c>
      <c r="F35" s="10">
        <v>9.5135747112300606E-2</v>
      </c>
      <c r="G35" s="18">
        <v>72.528134504064695</v>
      </c>
      <c r="H35" s="10">
        <v>0.19224024400348699</v>
      </c>
    </row>
    <row r="36" spans="1:8" x14ac:dyDescent="0.25">
      <c r="A36" t="s">
        <v>144</v>
      </c>
      <c r="B36" t="s">
        <v>69</v>
      </c>
      <c r="C36" t="s">
        <v>128</v>
      </c>
      <c r="D36" t="s">
        <v>145</v>
      </c>
      <c r="E36" s="10">
        <v>8.4773885993463693E-2</v>
      </c>
      <c r="F36" s="10">
        <v>0.185590702842683</v>
      </c>
      <c r="G36" s="18">
        <v>78.115729040689999</v>
      </c>
      <c r="H36" s="10">
        <v>0.15153199737950601</v>
      </c>
    </row>
    <row r="37" spans="1:8" x14ac:dyDescent="0.25">
      <c r="A37" t="s">
        <v>148</v>
      </c>
      <c r="B37" t="s">
        <v>27</v>
      </c>
      <c r="C37" t="s">
        <v>128</v>
      </c>
      <c r="D37" t="s">
        <v>145</v>
      </c>
      <c r="E37" s="10">
        <v>8.0302619659689004E-2</v>
      </c>
      <c r="F37" s="10">
        <v>-3.3224181694810902E-2</v>
      </c>
      <c r="G37" s="18">
        <v>79.006021216934499</v>
      </c>
      <c r="H37" s="10">
        <v>-1.7162516263614098E-2</v>
      </c>
    </row>
    <row r="38" spans="1:8" x14ac:dyDescent="0.25">
      <c r="A38" t="s">
        <v>147</v>
      </c>
      <c r="B38" t="s">
        <v>75</v>
      </c>
      <c r="C38" t="s">
        <v>126</v>
      </c>
      <c r="D38" t="s">
        <v>155</v>
      </c>
      <c r="E38" s="10">
        <v>7.9026156584731694E-2</v>
      </c>
      <c r="F38" s="10">
        <v>-9.5107247175067994E-2</v>
      </c>
      <c r="G38" s="18">
        <v>50.713619635414801</v>
      </c>
      <c r="H38" s="10">
        <v>0.16858899448102799</v>
      </c>
    </row>
    <row r="39" spans="1:8" x14ac:dyDescent="0.25">
      <c r="A39" t="s">
        <v>161</v>
      </c>
      <c r="B39" t="s">
        <v>45</v>
      </c>
      <c r="C39" t="s">
        <v>123</v>
      </c>
      <c r="D39" t="s">
        <v>145</v>
      </c>
      <c r="E39" s="10">
        <v>7.7343128252920695E-2</v>
      </c>
      <c r="F39" s="10">
        <v>9.4095546653538406E-2</v>
      </c>
      <c r="G39" s="18">
        <v>77.755695688869196</v>
      </c>
      <c r="H39" s="10">
        <v>-5.0305281803225202E-2</v>
      </c>
    </row>
    <row r="40" spans="1:8" x14ac:dyDescent="0.25">
      <c r="A40" t="s">
        <v>147</v>
      </c>
      <c r="B40" t="s">
        <v>75</v>
      </c>
      <c r="C40" t="s">
        <v>130</v>
      </c>
      <c r="D40" t="s">
        <v>155</v>
      </c>
      <c r="E40" s="10">
        <v>7.6323564341169603E-2</v>
      </c>
      <c r="F40" s="10">
        <v>-0.12716134653557401</v>
      </c>
      <c r="G40" s="18">
        <v>59.698489329169199</v>
      </c>
      <c r="H40" s="10">
        <v>4.4226371792595302E-2</v>
      </c>
    </row>
    <row r="41" spans="1:8" x14ac:dyDescent="0.25">
      <c r="A41" t="s">
        <v>147</v>
      </c>
      <c r="B41" t="s">
        <v>75</v>
      </c>
      <c r="C41" t="s">
        <v>125</v>
      </c>
      <c r="D41" t="s">
        <v>155</v>
      </c>
      <c r="E41" s="10">
        <v>7.5407434683806104E-2</v>
      </c>
      <c r="F41" s="10">
        <v>-0.103997522638619</v>
      </c>
      <c r="G41" s="18">
        <v>55.875834017900502</v>
      </c>
      <c r="H41" s="10">
        <v>5.0502749334869299E-2</v>
      </c>
    </row>
    <row r="42" spans="1:8" x14ac:dyDescent="0.25">
      <c r="A42" t="s">
        <v>159</v>
      </c>
      <c r="B42" t="s">
        <v>42</v>
      </c>
      <c r="C42" t="s">
        <v>130</v>
      </c>
      <c r="D42" t="s">
        <v>146</v>
      </c>
      <c r="E42" s="10">
        <v>7.4362246667174003E-2</v>
      </c>
      <c r="F42" s="10">
        <v>-0.152732492978811</v>
      </c>
      <c r="G42" s="18">
        <v>100.67512431985899</v>
      </c>
      <c r="H42" s="10">
        <v>-5.31806038566442E-3</v>
      </c>
    </row>
    <row r="43" spans="1:8" x14ac:dyDescent="0.25">
      <c r="A43" t="s">
        <v>147</v>
      </c>
      <c r="B43" t="s">
        <v>110</v>
      </c>
      <c r="C43" t="s">
        <v>128</v>
      </c>
      <c r="D43" t="s">
        <v>145</v>
      </c>
      <c r="E43" s="10">
        <v>7.3337564311797596E-2</v>
      </c>
      <c r="F43" s="10">
        <v>2.4158126608022301E-2</v>
      </c>
      <c r="G43" s="18">
        <v>75.691593580435693</v>
      </c>
      <c r="H43" s="10">
        <v>8.2102001062782908E-3</v>
      </c>
    </row>
    <row r="44" spans="1:8" x14ac:dyDescent="0.25">
      <c r="A44" t="s">
        <v>144</v>
      </c>
      <c r="B44" t="s">
        <v>88</v>
      </c>
      <c r="C44" t="s">
        <v>128</v>
      </c>
      <c r="D44" t="s">
        <v>145</v>
      </c>
      <c r="E44" s="10">
        <v>7.2894537728471098E-2</v>
      </c>
      <c r="F44" s="10">
        <v>3.0317466204107399E-2</v>
      </c>
      <c r="G44" s="18">
        <v>58.734471906856001</v>
      </c>
      <c r="H44" s="10">
        <v>-3.9112460211191399E-2</v>
      </c>
    </row>
    <row r="45" spans="1:8" x14ac:dyDescent="0.25">
      <c r="A45" t="s">
        <v>167</v>
      </c>
      <c r="B45" t="s">
        <v>18</v>
      </c>
      <c r="C45" t="s">
        <v>130</v>
      </c>
      <c r="D45" t="s">
        <v>155</v>
      </c>
      <c r="E45" s="10">
        <v>7.18610763789269E-2</v>
      </c>
      <c r="F45" s="10">
        <v>-0.152835630333021</v>
      </c>
      <c r="G45" s="18">
        <v>69.325090241416007</v>
      </c>
      <c r="H45" s="10">
        <v>3.3942818720529497E-2</v>
      </c>
    </row>
    <row r="46" spans="1:8" x14ac:dyDescent="0.25">
      <c r="A46" t="s">
        <v>167</v>
      </c>
      <c r="B46" t="s">
        <v>18</v>
      </c>
      <c r="C46" t="s">
        <v>124</v>
      </c>
      <c r="D46" t="s">
        <v>155</v>
      </c>
      <c r="E46" s="10">
        <v>6.9647917066908899E-2</v>
      </c>
      <c r="F46" s="10">
        <v>-0.104335322750597</v>
      </c>
      <c r="G46" s="18">
        <v>88.146767267257204</v>
      </c>
      <c r="H46" s="10">
        <v>-5.1064283149620995E-4</v>
      </c>
    </row>
    <row r="47" spans="1:8" x14ac:dyDescent="0.25">
      <c r="A47" t="s">
        <v>161</v>
      </c>
      <c r="B47" t="s">
        <v>6</v>
      </c>
      <c r="C47" t="s">
        <v>130</v>
      </c>
      <c r="D47" t="s">
        <v>155</v>
      </c>
      <c r="E47" s="10">
        <v>6.9446083675931899E-2</v>
      </c>
      <c r="F47" s="10">
        <v>-0.11089759033555199</v>
      </c>
      <c r="G47" s="18">
        <v>54.533838004370203</v>
      </c>
      <c r="H47" s="10">
        <v>2.1169805331615901E-2</v>
      </c>
    </row>
    <row r="48" spans="1:8" x14ac:dyDescent="0.25">
      <c r="A48" t="s">
        <v>148</v>
      </c>
      <c r="B48" t="s">
        <v>57</v>
      </c>
      <c r="C48" t="s">
        <v>122</v>
      </c>
      <c r="D48" t="s">
        <v>145</v>
      </c>
      <c r="E48" s="10">
        <v>6.8628740669774604E-2</v>
      </c>
      <c r="F48" s="10">
        <v>-5.4581204392409197E-2</v>
      </c>
      <c r="G48" s="18">
        <v>110.258243517731</v>
      </c>
      <c r="H48" s="10">
        <v>5.08054227405563E-2</v>
      </c>
    </row>
    <row r="49" spans="1:8" x14ac:dyDescent="0.25">
      <c r="A49" t="s">
        <v>161</v>
      </c>
      <c r="B49" t="s">
        <v>44</v>
      </c>
      <c r="C49" t="s">
        <v>128</v>
      </c>
      <c r="D49" t="s">
        <v>145</v>
      </c>
      <c r="E49" s="10">
        <v>6.7977116429426707E-2</v>
      </c>
      <c r="F49" s="10">
        <v>6.0224683137851003E-2</v>
      </c>
      <c r="G49" s="18">
        <v>75.002306003870203</v>
      </c>
      <c r="H49" s="10">
        <v>0.13981791569052601</v>
      </c>
    </row>
    <row r="50" spans="1:8" x14ac:dyDescent="0.25">
      <c r="A50" t="s">
        <v>150</v>
      </c>
      <c r="B50" t="s">
        <v>22</v>
      </c>
      <c r="C50" t="s">
        <v>129</v>
      </c>
      <c r="D50" t="s">
        <v>146</v>
      </c>
      <c r="E50" s="10">
        <v>6.7160859859401303E-2</v>
      </c>
      <c r="F50" s="10">
        <v>-9.8296872034966398E-2</v>
      </c>
      <c r="G50" s="18">
        <v>83.175137365466497</v>
      </c>
      <c r="H50" s="10">
        <v>9.4819860485484006E-2</v>
      </c>
    </row>
    <row r="51" spans="1:8" x14ac:dyDescent="0.25">
      <c r="A51" t="s">
        <v>148</v>
      </c>
      <c r="B51" t="s">
        <v>57</v>
      </c>
      <c r="C51" t="s">
        <v>123</v>
      </c>
      <c r="D51" t="s">
        <v>145</v>
      </c>
      <c r="E51" s="10">
        <v>6.6823380237176294E-2</v>
      </c>
      <c r="F51" s="10">
        <v>-5.18102273361086E-2</v>
      </c>
      <c r="G51" s="18">
        <v>84.416824080405206</v>
      </c>
      <c r="H51" s="10">
        <v>7.7235640708773201E-2</v>
      </c>
    </row>
    <row r="52" spans="1:8" x14ac:dyDescent="0.25">
      <c r="A52" t="s">
        <v>148</v>
      </c>
      <c r="B52" t="s">
        <v>57</v>
      </c>
      <c r="C52" t="s">
        <v>129</v>
      </c>
      <c r="D52" t="s">
        <v>145</v>
      </c>
      <c r="E52" s="10">
        <v>6.3586527573535501E-2</v>
      </c>
      <c r="F52" s="10">
        <v>-7.2676384590906098E-2</v>
      </c>
      <c r="G52" s="18">
        <v>105.30754406602</v>
      </c>
      <c r="H52" s="10">
        <v>5.13634803772305E-2</v>
      </c>
    </row>
    <row r="53" spans="1:8" x14ac:dyDescent="0.25">
      <c r="A53" t="s">
        <v>147</v>
      </c>
      <c r="B53" t="s">
        <v>95</v>
      </c>
      <c r="C53" t="s">
        <v>128</v>
      </c>
      <c r="D53" t="s">
        <v>145</v>
      </c>
      <c r="E53" s="10">
        <v>6.3304190073510902E-2</v>
      </c>
      <c r="F53" s="10">
        <v>1.12672539038532E-2</v>
      </c>
      <c r="G53" s="18">
        <v>64.081296348191003</v>
      </c>
      <c r="H53" s="10">
        <v>-0.177135590416693</v>
      </c>
    </row>
    <row r="54" spans="1:8" x14ac:dyDescent="0.25">
      <c r="A54" t="s">
        <v>150</v>
      </c>
      <c r="B54" t="s">
        <v>96</v>
      </c>
      <c r="C54" t="s">
        <v>123</v>
      </c>
      <c r="D54" t="s">
        <v>145</v>
      </c>
      <c r="E54" s="10">
        <v>6.3009662954782997E-2</v>
      </c>
      <c r="F54" s="10">
        <v>6.5564396798861904E-2</v>
      </c>
      <c r="G54" s="18">
        <v>60.665411745337998</v>
      </c>
      <c r="H54" s="10">
        <v>1.9156663831571299E-2</v>
      </c>
    </row>
    <row r="55" spans="1:8" x14ac:dyDescent="0.25">
      <c r="A55" t="s">
        <v>161</v>
      </c>
      <c r="B55" t="s">
        <v>6</v>
      </c>
      <c r="C55" t="s">
        <v>125</v>
      </c>
      <c r="D55" t="s">
        <v>155</v>
      </c>
      <c r="E55" s="10">
        <v>6.0650299201000298E-2</v>
      </c>
      <c r="F55" s="10">
        <v>-8.7158774875020301E-2</v>
      </c>
      <c r="G55" s="18">
        <v>52.676593085900798</v>
      </c>
      <c r="H55" s="10">
        <v>3.3812567615947003E-2</v>
      </c>
    </row>
    <row r="56" spans="1:8" x14ac:dyDescent="0.25">
      <c r="A56" t="s">
        <v>144</v>
      </c>
      <c r="B56" t="s">
        <v>23</v>
      </c>
      <c r="C56" t="s">
        <v>128</v>
      </c>
      <c r="D56" t="s">
        <v>145</v>
      </c>
      <c r="E56" s="10">
        <v>6.0576189240942699E-2</v>
      </c>
      <c r="F56" s="10">
        <v>0.116339249246558</v>
      </c>
      <c r="G56" s="18">
        <v>62.766858922955699</v>
      </c>
      <c r="H56" s="10">
        <v>-1.6418031071396898E-2</v>
      </c>
    </row>
    <row r="57" spans="1:8" x14ac:dyDescent="0.25">
      <c r="A57" t="s">
        <v>148</v>
      </c>
      <c r="B57" t="s">
        <v>39</v>
      </c>
      <c r="C57" t="s">
        <v>123</v>
      </c>
      <c r="D57" t="s">
        <v>145</v>
      </c>
      <c r="E57" s="10">
        <v>6.0210517944272797E-2</v>
      </c>
      <c r="F57" s="10">
        <v>1.10566212850774E-2</v>
      </c>
      <c r="G57" s="18">
        <v>79.983748681152505</v>
      </c>
      <c r="H57" s="10">
        <v>3.9040737031627998E-2</v>
      </c>
    </row>
    <row r="58" spans="1:8" x14ac:dyDescent="0.25">
      <c r="A58" t="s">
        <v>144</v>
      </c>
      <c r="B58" t="s">
        <v>111</v>
      </c>
      <c r="C58" t="s">
        <v>128</v>
      </c>
      <c r="D58" t="s">
        <v>145</v>
      </c>
      <c r="E58" s="10">
        <v>5.98401133270215E-2</v>
      </c>
      <c r="F58" s="10">
        <v>0.213652848699454</v>
      </c>
      <c r="G58" s="18">
        <v>92.922280193502701</v>
      </c>
      <c r="H58" s="10">
        <v>1.59868050979496E-2</v>
      </c>
    </row>
    <row r="59" spans="1:8" x14ac:dyDescent="0.25">
      <c r="A59" t="s">
        <v>161</v>
      </c>
      <c r="B59" t="s">
        <v>35</v>
      </c>
      <c r="C59" t="s">
        <v>128</v>
      </c>
      <c r="D59" t="s">
        <v>152</v>
      </c>
      <c r="E59" s="10">
        <v>5.8851076614835802E-2</v>
      </c>
      <c r="F59" s="10">
        <v>8.17511020857625E-2</v>
      </c>
      <c r="G59" s="18">
        <v>61.044471533380502</v>
      </c>
      <c r="H59" s="10">
        <v>-1.3096394139385299E-2</v>
      </c>
    </row>
    <row r="60" spans="1:8" x14ac:dyDescent="0.25">
      <c r="A60" t="s">
        <v>150</v>
      </c>
      <c r="B60" t="s">
        <v>22</v>
      </c>
      <c r="C60" t="s">
        <v>130</v>
      </c>
      <c r="D60" t="s">
        <v>146</v>
      </c>
      <c r="E60" s="10">
        <v>5.84053800404166E-2</v>
      </c>
      <c r="F60" s="10">
        <v>-9.8748708906867294E-2</v>
      </c>
      <c r="G60" s="18">
        <v>73.099999999999994</v>
      </c>
      <c r="H60" s="10">
        <v>0.15591458117482601</v>
      </c>
    </row>
    <row r="61" spans="1:8" x14ac:dyDescent="0.25">
      <c r="A61" t="s">
        <v>149</v>
      </c>
      <c r="B61" t="s">
        <v>63</v>
      </c>
      <c r="C61" t="s">
        <v>128</v>
      </c>
      <c r="D61" t="s">
        <v>145</v>
      </c>
      <c r="E61" s="10">
        <v>5.8118018356153198E-2</v>
      </c>
      <c r="F61" s="10">
        <v>2.8842510222464899E-2</v>
      </c>
      <c r="G61" s="18">
        <v>82.847149446067704</v>
      </c>
      <c r="H61" s="10">
        <v>-4.8547400893674498E-3</v>
      </c>
    </row>
    <row r="62" spans="1:8" x14ac:dyDescent="0.25">
      <c r="A62" t="s">
        <v>148</v>
      </c>
      <c r="B62" t="s">
        <v>39</v>
      </c>
      <c r="C62" t="s">
        <v>129</v>
      </c>
      <c r="D62" t="s">
        <v>145</v>
      </c>
      <c r="E62" s="10">
        <v>5.7571069062156699E-2</v>
      </c>
      <c r="F62" s="10">
        <v>-4.1187630387028398E-2</v>
      </c>
      <c r="G62" s="18">
        <v>83.748362485454507</v>
      </c>
      <c r="H62" s="10">
        <v>5.0630160628091198E-2</v>
      </c>
    </row>
    <row r="63" spans="1:8" x14ac:dyDescent="0.25">
      <c r="A63" t="s">
        <v>159</v>
      </c>
      <c r="B63" t="s">
        <v>40</v>
      </c>
      <c r="C63" t="s">
        <v>122</v>
      </c>
      <c r="D63" t="s">
        <v>155</v>
      </c>
      <c r="E63" s="10">
        <v>5.7396814096516501E-2</v>
      </c>
      <c r="F63" s="10">
        <v>-1.9189811592327799E-2</v>
      </c>
      <c r="G63" s="18">
        <v>57.2270429821018</v>
      </c>
      <c r="H63" s="10">
        <v>2.7794323697520398E-2</v>
      </c>
    </row>
    <row r="64" spans="1:8" x14ac:dyDescent="0.25">
      <c r="A64" t="s">
        <v>150</v>
      </c>
      <c r="B64" t="s">
        <v>100</v>
      </c>
      <c r="C64" t="s">
        <v>123</v>
      </c>
      <c r="D64" t="s">
        <v>145</v>
      </c>
      <c r="E64" s="10">
        <v>5.5890343424597803E-2</v>
      </c>
      <c r="F64" s="10">
        <v>3.49864848487226E-3</v>
      </c>
      <c r="G64" s="18">
        <v>70.541443724550305</v>
      </c>
      <c r="H64" s="10">
        <v>1.1558132884204801E-3</v>
      </c>
    </row>
    <row r="65" spans="1:8" x14ac:dyDescent="0.25">
      <c r="A65" t="s">
        <v>161</v>
      </c>
      <c r="B65" t="s">
        <v>45</v>
      </c>
      <c r="C65" t="s">
        <v>122</v>
      </c>
      <c r="D65" t="s">
        <v>145</v>
      </c>
      <c r="E65" s="10">
        <v>5.5140904228449597E-2</v>
      </c>
      <c r="F65" s="10">
        <v>8.8778818757379696E-2</v>
      </c>
      <c r="G65" s="18">
        <v>81.375861595928299</v>
      </c>
      <c r="H65" s="10">
        <v>9.34769751452003E-2</v>
      </c>
    </row>
    <row r="66" spans="1:8" x14ac:dyDescent="0.25">
      <c r="A66" t="s">
        <v>150</v>
      </c>
      <c r="B66" t="s">
        <v>96</v>
      </c>
      <c r="C66" t="s">
        <v>122</v>
      </c>
      <c r="D66" t="s">
        <v>145</v>
      </c>
      <c r="E66" s="10">
        <v>5.4914306634599098E-2</v>
      </c>
      <c r="F66" s="10">
        <v>6.0566332964720998E-2</v>
      </c>
      <c r="G66" s="18">
        <v>129.24182948851401</v>
      </c>
      <c r="H66" s="10">
        <v>0.129978005023342</v>
      </c>
    </row>
    <row r="67" spans="1:8" x14ac:dyDescent="0.25">
      <c r="A67" t="s">
        <v>163</v>
      </c>
      <c r="B67" t="s">
        <v>8</v>
      </c>
      <c r="C67" t="s">
        <v>126</v>
      </c>
      <c r="D67" t="s">
        <v>145</v>
      </c>
      <c r="E67" s="10">
        <v>5.3790736363820202E-2</v>
      </c>
      <c r="F67" s="10">
        <v>-8.2701276223911008E-3</v>
      </c>
      <c r="G67" s="18">
        <v>45.128605381991498</v>
      </c>
      <c r="H67" s="10">
        <v>5.8381585882206098E-3</v>
      </c>
    </row>
    <row r="68" spans="1:8" x14ac:dyDescent="0.25">
      <c r="A68" t="s">
        <v>159</v>
      </c>
      <c r="B68" t="s">
        <v>42</v>
      </c>
      <c r="C68" t="s">
        <v>126</v>
      </c>
      <c r="D68" t="s">
        <v>146</v>
      </c>
      <c r="E68" s="10">
        <v>5.3375916959820101E-2</v>
      </c>
      <c r="F68" s="10">
        <v>-0.147050954240526</v>
      </c>
      <c r="G68" s="18">
        <v>55.5323004383308</v>
      </c>
      <c r="H68" s="10">
        <v>-0.10431773486563201</v>
      </c>
    </row>
    <row r="69" spans="1:8" x14ac:dyDescent="0.25">
      <c r="A69" t="s">
        <v>144</v>
      </c>
      <c r="B69" t="s">
        <v>12</v>
      </c>
      <c r="C69" t="s">
        <v>128</v>
      </c>
      <c r="D69" t="s">
        <v>145</v>
      </c>
      <c r="E69" s="10">
        <v>5.2703289521873399E-2</v>
      </c>
      <c r="F69" s="10">
        <v>0.101640316680249</v>
      </c>
      <c r="G69" s="18">
        <v>88.75</v>
      </c>
      <c r="H69" s="10">
        <v>0.105071912697906</v>
      </c>
    </row>
    <row r="70" spans="1:8" x14ac:dyDescent="0.25">
      <c r="A70" t="s">
        <v>150</v>
      </c>
      <c r="B70" t="s">
        <v>22</v>
      </c>
      <c r="C70" t="s">
        <v>126</v>
      </c>
      <c r="D70" t="s">
        <v>146</v>
      </c>
      <c r="E70" s="10">
        <v>5.2688243688683599E-2</v>
      </c>
      <c r="F70" s="10">
        <v>-9.5359023801728005E-2</v>
      </c>
      <c r="G70" s="18">
        <v>50.251766096880999</v>
      </c>
      <c r="H70" s="10">
        <v>1.46097541368566E-2</v>
      </c>
    </row>
    <row r="71" spans="1:8" x14ac:dyDescent="0.25">
      <c r="A71" t="s">
        <v>150</v>
      </c>
      <c r="B71" t="s">
        <v>100</v>
      </c>
      <c r="C71" t="s">
        <v>129</v>
      </c>
      <c r="D71" t="s">
        <v>145</v>
      </c>
      <c r="E71" s="10">
        <v>5.26374150871321E-2</v>
      </c>
      <c r="F71" s="10">
        <v>-1.5442164908721899E-2</v>
      </c>
      <c r="G71" s="18">
        <v>82.128211326230996</v>
      </c>
      <c r="H71" s="10">
        <v>0.15322051317102101</v>
      </c>
    </row>
    <row r="72" spans="1:8" x14ac:dyDescent="0.25">
      <c r="A72" t="s">
        <v>147</v>
      </c>
      <c r="B72" t="s">
        <v>95</v>
      </c>
      <c r="C72" t="s">
        <v>123</v>
      </c>
      <c r="D72" t="s">
        <v>145</v>
      </c>
      <c r="E72" s="10">
        <v>5.2189942555553301E-2</v>
      </c>
      <c r="F72" s="10">
        <v>4.7370905629470002E-2</v>
      </c>
      <c r="G72" s="18">
        <v>76.144210630274998</v>
      </c>
      <c r="H72" s="10">
        <v>-0.10825261447644299</v>
      </c>
    </row>
    <row r="73" spans="1:8" x14ac:dyDescent="0.25">
      <c r="A73" t="s">
        <v>147</v>
      </c>
      <c r="B73" t="s">
        <v>34</v>
      </c>
      <c r="C73" t="s">
        <v>123</v>
      </c>
      <c r="D73" t="s">
        <v>145</v>
      </c>
      <c r="E73" s="10">
        <v>5.20045962832279E-2</v>
      </c>
      <c r="F73" s="10">
        <v>0.111580523727805</v>
      </c>
      <c r="G73" s="18">
        <v>63.685804830337197</v>
      </c>
      <c r="H73" s="10">
        <v>0.15897733995154101</v>
      </c>
    </row>
    <row r="74" spans="1:8" x14ac:dyDescent="0.25">
      <c r="A74" t="s">
        <v>148</v>
      </c>
      <c r="B74" t="s">
        <v>39</v>
      </c>
      <c r="C74" t="s">
        <v>122</v>
      </c>
      <c r="D74" t="s">
        <v>145</v>
      </c>
      <c r="E74" s="10">
        <v>5.1844222291450102E-2</v>
      </c>
      <c r="F74" s="10">
        <v>-1.2059779849964E-2</v>
      </c>
      <c r="G74" s="18">
        <v>81.070820508939306</v>
      </c>
      <c r="H74" s="10">
        <v>5.4233110674299402E-3</v>
      </c>
    </row>
    <row r="75" spans="1:8" x14ac:dyDescent="0.25">
      <c r="A75" t="s">
        <v>163</v>
      </c>
      <c r="B75" t="s">
        <v>8</v>
      </c>
      <c r="C75" t="s">
        <v>123</v>
      </c>
      <c r="D75" t="s">
        <v>145</v>
      </c>
      <c r="E75" s="10">
        <v>5.1249647935940001E-2</v>
      </c>
      <c r="F75" s="10">
        <v>3.1863700088352702E-2</v>
      </c>
      <c r="G75" s="18">
        <v>66.364990463615996</v>
      </c>
      <c r="H75" s="10">
        <v>-3.1982121798200099E-2</v>
      </c>
    </row>
    <row r="76" spans="1:8" x14ac:dyDescent="0.25">
      <c r="A76" t="s">
        <v>172</v>
      </c>
      <c r="B76" t="s">
        <v>54</v>
      </c>
      <c r="C76" t="s">
        <v>128</v>
      </c>
      <c r="D76" t="s">
        <v>145</v>
      </c>
      <c r="E76" s="10">
        <v>5.1070125838747198E-2</v>
      </c>
      <c r="F76" s="10">
        <v>-0.13322407764753999</v>
      </c>
      <c r="G76" s="18">
        <v>119.903332204471</v>
      </c>
      <c r="H76" s="10">
        <v>4.8845189486165702E-2</v>
      </c>
    </row>
    <row r="77" spans="1:8" x14ac:dyDescent="0.25">
      <c r="A77" t="s">
        <v>161</v>
      </c>
      <c r="B77" t="s">
        <v>35</v>
      </c>
      <c r="C77" t="s">
        <v>122</v>
      </c>
      <c r="D77" t="s">
        <v>152</v>
      </c>
      <c r="E77" s="10">
        <v>5.0929213600564599E-2</v>
      </c>
      <c r="F77" s="10">
        <v>6.71001994605325E-2</v>
      </c>
      <c r="G77" s="18">
        <v>82.178454536938702</v>
      </c>
      <c r="H77" s="10">
        <v>-3.60871029845512E-2</v>
      </c>
    </row>
    <row r="78" spans="1:8" x14ac:dyDescent="0.25">
      <c r="A78" t="s">
        <v>159</v>
      </c>
      <c r="B78" t="s">
        <v>40</v>
      </c>
      <c r="C78" t="s">
        <v>123</v>
      </c>
      <c r="D78" t="s">
        <v>155</v>
      </c>
      <c r="E78" s="10">
        <v>5.0823607190666101E-2</v>
      </c>
      <c r="F78" s="10">
        <v>-4.11783648361152E-2</v>
      </c>
      <c r="G78" s="18">
        <v>49.3672143775945</v>
      </c>
      <c r="H78" s="10">
        <v>6.5874340067459694E-2</v>
      </c>
    </row>
    <row r="79" spans="1:8" x14ac:dyDescent="0.25">
      <c r="A79" t="s">
        <v>150</v>
      </c>
      <c r="B79" t="s">
        <v>22</v>
      </c>
      <c r="C79" t="s">
        <v>124</v>
      </c>
      <c r="D79" t="s">
        <v>146</v>
      </c>
      <c r="E79" s="10">
        <v>5.0702953287767298E-2</v>
      </c>
      <c r="F79" s="10">
        <v>-6.82880566415833E-2</v>
      </c>
      <c r="G79" s="18">
        <v>88.275000000000006</v>
      </c>
      <c r="H79" s="10">
        <v>2.5311845003664599E-2</v>
      </c>
    </row>
    <row r="80" spans="1:8" x14ac:dyDescent="0.25">
      <c r="A80" t="s">
        <v>150</v>
      </c>
      <c r="B80" t="s">
        <v>100</v>
      </c>
      <c r="C80" t="s">
        <v>122</v>
      </c>
      <c r="D80" t="s">
        <v>145</v>
      </c>
      <c r="E80" s="10">
        <v>5.0150234330400202E-2</v>
      </c>
      <c r="F80" s="10">
        <v>2.6085321454671701E-2</v>
      </c>
      <c r="G80" s="18">
        <v>78.099999999999994</v>
      </c>
      <c r="H80" s="10">
        <v>8.1848292683671595E-3</v>
      </c>
    </row>
    <row r="81" spans="1:8" x14ac:dyDescent="0.25">
      <c r="A81" t="s">
        <v>167</v>
      </c>
      <c r="B81" t="s">
        <v>18</v>
      </c>
      <c r="C81" t="s">
        <v>125</v>
      </c>
      <c r="D81" t="s">
        <v>155</v>
      </c>
      <c r="E81" s="10">
        <v>5.0070766771978303E-2</v>
      </c>
      <c r="F81" s="10">
        <v>-0.12558056876735299</v>
      </c>
      <c r="G81" s="18">
        <v>57.285624419363501</v>
      </c>
      <c r="H81" s="10">
        <v>5.54515531840492E-2</v>
      </c>
    </row>
    <row r="82" spans="1:8" x14ac:dyDescent="0.25">
      <c r="A82" t="s">
        <v>148</v>
      </c>
      <c r="B82" t="s">
        <v>57</v>
      </c>
      <c r="C82" t="s">
        <v>130</v>
      </c>
      <c r="D82" t="s">
        <v>145</v>
      </c>
      <c r="E82" s="10">
        <v>4.9243114170572901E-2</v>
      </c>
      <c r="F82" s="10">
        <v>-5.9813916589441601E-2</v>
      </c>
      <c r="G82" s="18">
        <v>82.852123994975699</v>
      </c>
      <c r="H82" s="10">
        <v>5.9701898006882699E-3</v>
      </c>
    </row>
    <row r="83" spans="1:8" x14ac:dyDescent="0.25">
      <c r="A83" t="s">
        <v>147</v>
      </c>
      <c r="B83" t="s">
        <v>75</v>
      </c>
      <c r="C83" t="s">
        <v>129</v>
      </c>
      <c r="D83" t="s">
        <v>155</v>
      </c>
      <c r="E83" s="10">
        <v>4.9068661526237102E-2</v>
      </c>
      <c r="F83" s="10">
        <v>-0.15432087343627701</v>
      </c>
      <c r="G83" s="18">
        <v>36.836743201482001</v>
      </c>
      <c r="H83" s="10">
        <v>1.0610238723785999E-2</v>
      </c>
    </row>
    <row r="84" spans="1:8" x14ac:dyDescent="0.25">
      <c r="A84" t="s">
        <v>147</v>
      </c>
      <c r="B84" t="s">
        <v>68</v>
      </c>
      <c r="C84" t="s">
        <v>128</v>
      </c>
      <c r="D84" t="s">
        <v>146</v>
      </c>
      <c r="E84" s="10">
        <v>4.9064782947062902E-2</v>
      </c>
      <c r="F84" s="10">
        <v>-0.156744736761986</v>
      </c>
      <c r="G84" s="18">
        <v>83.15</v>
      </c>
      <c r="H84" s="10">
        <v>-8.3321080870940104E-2</v>
      </c>
    </row>
    <row r="85" spans="1:8" x14ac:dyDescent="0.25">
      <c r="A85" t="s">
        <v>161</v>
      </c>
      <c r="B85" t="s">
        <v>35</v>
      </c>
      <c r="C85" t="s">
        <v>123</v>
      </c>
      <c r="D85" t="s">
        <v>152</v>
      </c>
      <c r="E85" s="10">
        <v>4.8733863675459697E-2</v>
      </c>
      <c r="F85" s="10">
        <v>8.5173362639318795E-2</v>
      </c>
      <c r="G85" s="18">
        <v>65.467725092152193</v>
      </c>
      <c r="H85" s="10">
        <v>3.7040679111400097E-2</v>
      </c>
    </row>
    <row r="86" spans="1:8" x14ac:dyDescent="0.25">
      <c r="A86" t="s">
        <v>148</v>
      </c>
      <c r="B86" t="s">
        <v>39</v>
      </c>
      <c r="C86" t="s">
        <v>130</v>
      </c>
      <c r="D86" t="s">
        <v>145</v>
      </c>
      <c r="E86" s="10">
        <v>4.8432438089470502E-2</v>
      </c>
      <c r="F86" s="10">
        <v>-6.2457665448295799E-2</v>
      </c>
      <c r="G86" s="18">
        <v>81.954751700672702</v>
      </c>
      <c r="H86" s="10">
        <v>4.8467043040791198E-2</v>
      </c>
    </row>
    <row r="87" spans="1:8" x14ac:dyDescent="0.25">
      <c r="A87" t="s">
        <v>161</v>
      </c>
      <c r="B87" t="s">
        <v>72</v>
      </c>
      <c r="C87" t="s">
        <v>128</v>
      </c>
      <c r="D87" t="s">
        <v>145</v>
      </c>
      <c r="E87" s="10">
        <v>4.7436942860587999E-2</v>
      </c>
      <c r="F87" s="10">
        <v>-5.0047839987980902E-2</v>
      </c>
      <c r="G87" s="18">
        <v>58.608886757537199</v>
      </c>
      <c r="H87" s="10">
        <v>6.3843269973726899E-2</v>
      </c>
    </row>
    <row r="88" spans="1:8" x14ac:dyDescent="0.25">
      <c r="A88" t="s">
        <v>163</v>
      </c>
      <c r="B88" t="s">
        <v>8</v>
      </c>
      <c r="C88" t="s">
        <v>125</v>
      </c>
      <c r="D88" t="s">
        <v>145</v>
      </c>
      <c r="E88" s="10">
        <v>4.7126168138753997E-2</v>
      </c>
      <c r="F88" s="10">
        <v>-2.7565002439728498E-2</v>
      </c>
      <c r="G88" s="18">
        <v>45.245914395346702</v>
      </c>
      <c r="H88" s="10">
        <v>-3.2567573048382398E-2</v>
      </c>
    </row>
    <row r="89" spans="1:8" x14ac:dyDescent="0.25">
      <c r="A89" t="s">
        <v>167</v>
      </c>
      <c r="B89" t="s">
        <v>18</v>
      </c>
      <c r="C89" t="s">
        <v>129</v>
      </c>
      <c r="D89" t="s">
        <v>155</v>
      </c>
      <c r="E89" s="10">
        <v>4.6386113163348598E-2</v>
      </c>
      <c r="F89" s="10">
        <v>-0.13287653085134701</v>
      </c>
      <c r="G89" s="18">
        <v>36.0657822386692</v>
      </c>
      <c r="H89" s="10">
        <v>0.14878030026852401</v>
      </c>
    </row>
    <row r="90" spans="1:8" x14ac:dyDescent="0.25">
      <c r="A90" t="s">
        <v>159</v>
      </c>
      <c r="B90" t="s">
        <v>40</v>
      </c>
      <c r="C90" t="s">
        <v>125</v>
      </c>
      <c r="D90" t="s">
        <v>155</v>
      </c>
      <c r="E90" s="10">
        <v>4.5821585524409403E-2</v>
      </c>
      <c r="F90" s="10">
        <v>-1.1072468541275899E-2</v>
      </c>
      <c r="G90" s="18">
        <v>38.134039185821202</v>
      </c>
      <c r="H90" s="10">
        <v>-2.3151410957332899E-3</v>
      </c>
    </row>
    <row r="91" spans="1:8" x14ac:dyDescent="0.25">
      <c r="A91" t="s">
        <v>144</v>
      </c>
      <c r="B91" t="s">
        <v>80</v>
      </c>
      <c r="C91" t="s">
        <v>122</v>
      </c>
      <c r="D91" t="s">
        <v>151</v>
      </c>
      <c r="E91" s="10">
        <v>4.5770374324565197E-2</v>
      </c>
      <c r="F91" s="10">
        <v>0.20915255539556499</v>
      </c>
      <c r="G91" s="18">
        <v>99.65</v>
      </c>
      <c r="H91" s="10">
        <v>9.1456736035049405E-2</v>
      </c>
    </row>
    <row r="92" spans="1:8" x14ac:dyDescent="0.25">
      <c r="A92" t="s">
        <v>167</v>
      </c>
      <c r="B92" t="s">
        <v>18</v>
      </c>
      <c r="C92" t="s">
        <v>126</v>
      </c>
      <c r="D92" t="s">
        <v>155</v>
      </c>
      <c r="E92" s="10">
        <v>4.5332718893922201E-2</v>
      </c>
      <c r="F92" s="10">
        <v>-0.12976234054197899</v>
      </c>
      <c r="G92" s="18">
        <v>50.052262662978301</v>
      </c>
      <c r="H92" s="10">
        <v>7.0064407546303303E-2</v>
      </c>
    </row>
    <row r="93" spans="1:8" x14ac:dyDescent="0.25">
      <c r="A93" t="s">
        <v>150</v>
      </c>
      <c r="B93" t="s">
        <v>96</v>
      </c>
      <c r="C93" t="s">
        <v>129</v>
      </c>
      <c r="D93" t="s">
        <v>145</v>
      </c>
      <c r="E93" s="10">
        <v>4.5253918613259898E-2</v>
      </c>
      <c r="F93" s="10">
        <v>5.7386781589720798E-2</v>
      </c>
      <c r="G93" s="18">
        <v>74.050793767267507</v>
      </c>
      <c r="H93" s="10">
        <v>1.12874391170458E-2</v>
      </c>
    </row>
    <row r="94" spans="1:8" x14ac:dyDescent="0.25">
      <c r="A94" t="s">
        <v>149</v>
      </c>
      <c r="B94" t="s">
        <v>58</v>
      </c>
      <c r="C94" t="s">
        <v>123</v>
      </c>
      <c r="D94" t="s">
        <v>145</v>
      </c>
      <c r="E94" s="10">
        <v>4.5213407145772898E-2</v>
      </c>
      <c r="F94" s="10">
        <v>-7.4753962988204803E-2</v>
      </c>
      <c r="G94" s="18">
        <v>65.9477868723678</v>
      </c>
      <c r="H94" s="10">
        <v>2.0984726745376402E-2</v>
      </c>
    </row>
    <row r="95" spans="1:8" x14ac:dyDescent="0.25">
      <c r="A95" t="s">
        <v>159</v>
      </c>
      <c r="B95" t="s">
        <v>42</v>
      </c>
      <c r="C95" t="s">
        <v>125</v>
      </c>
      <c r="D95" t="s">
        <v>146</v>
      </c>
      <c r="E95" s="10">
        <v>4.5000421841581699E-2</v>
      </c>
      <c r="F95" s="10">
        <v>-0.14033604693954299</v>
      </c>
      <c r="G95" s="18">
        <v>70.4270000807375</v>
      </c>
      <c r="H95" s="10">
        <v>-4.70131976214525E-2</v>
      </c>
    </row>
    <row r="96" spans="1:8" x14ac:dyDescent="0.25">
      <c r="A96" t="s">
        <v>149</v>
      </c>
      <c r="B96" t="s">
        <v>5</v>
      </c>
      <c r="C96" t="s">
        <v>122</v>
      </c>
      <c r="D96" t="s">
        <v>145</v>
      </c>
      <c r="E96" s="10">
        <v>4.3945593578259598E-2</v>
      </c>
      <c r="F96" s="10">
        <v>5.1261617151610601E-2</v>
      </c>
      <c r="G96" s="18">
        <v>104.299883703806</v>
      </c>
      <c r="H96" s="10">
        <v>2.2962657633329598E-3</v>
      </c>
    </row>
    <row r="97" spans="1:8" x14ac:dyDescent="0.25">
      <c r="A97" t="s">
        <v>148</v>
      </c>
      <c r="B97" t="s">
        <v>99</v>
      </c>
      <c r="C97" t="s">
        <v>123</v>
      </c>
      <c r="D97" t="s">
        <v>145</v>
      </c>
      <c r="E97" s="10">
        <v>4.3865923985478998E-2</v>
      </c>
      <c r="F97" s="10">
        <v>3.58599398797015E-2</v>
      </c>
      <c r="G97" s="18">
        <v>59.334609948039997</v>
      </c>
      <c r="H97" s="10">
        <v>-5.2919234668156401E-2</v>
      </c>
    </row>
    <row r="98" spans="1:8" x14ac:dyDescent="0.25">
      <c r="A98" t="s">
        <v>149</v>
      </c>
      <c r="B98" t="s">
        <v>5</v>
      </c>
      <c r="C98" t="s">
        <v>123</v>
      </c>
      <c r="D98" t="s">
        <v>145</v>
      </c>
      <c r="E98" s="10">
        <v>4.3381722289407197E-2</v>
      </c>
      <c r="F98" s="10">
        <v>2.2192678586391599E-2</v>
      </c>
      <c r="G98" s="18">
        <v>82.350818756728998</v>
      </c>
      <c r="H98" s="10">
        <v>6.1028714197897196E-3</v>
      </c>
    </row>
    <row r="99" spans="1:8" x14ac:dyDescent="0.25">
      <c r="A99" t="s">
        <v>150</v>
      </c>
      <c r="B99" t="s">
        <v>22</v>
      </c>
      <c r="C99" t="s">
        <v>125</v>
      </c>
      <c r="D99" t="s">
        <v>146</v>
      </c>
      <c r="E99" s="10">
        <v>4.3188597779828898E-2</v>
      </c>
      <c r="F99" s="10">
        <v>-9.5358957248109694E-2</v>
      </c>
      <c r="G99" s="18">
        <v>63.85</v>
      </c>
      <c r="H99" s="10">
        <v>8.4961767204757899E-2</v>
      </c>
    </row>
    <row r="100" spans="1:8" x14ac:dyDescent="0.25">
      <c r="A100" t="s">
        <v>148</v>
      </c>
      <c r="B100" t="s">
        <v>39</v>
      </c>
      <c r="C100" t="s">
        <v>126</v>
      </c>
      <c r="D100" t="s">
        <v>145</v>
      </c>
      <c r="E100" s="10">
        <v>4.30309856697196E-2</v>
      </c>
      <c r="F100" s="10">
        <v>-2.2768982347340101E-2</v>
      </c>
      <c r="G100" s="18">
        <v>60.599133368646299</v>
      </c>
      <c r="H100" s="10">
        <v>0.24667955996802601</v>
      </c>
    </row>
    <row r="101" spans="1:8" x14ac:dyDescent="0.25">
      <c r="A101" t="s">
        <v>147</v>
      </c>
      <c r="B101" t="s">
        <v>68</v>
      </c>
      <c r="C101" t="s">
        <v>122</v>
      </c>
      <c r="D101" t="s">
        <v>146</v>
      </c>
      <c r="E101" s="10">
        <v>4.3022737015706101E-2</v>
      </c>
      <c r="F101" s="10">
        <v>-0.162694697693097</v>
      </c>
      <c r="G101" s="18">
        <v>118.085051435373</v>
      </c>
      <c r="H101" s="10">
        <v>-4.1194656137079302E-2</v>
      </c>
    </row>
    <row r="102" spans="1:8" x14ac:dyDescent="0.25">
      <c r="A102" t="s">
        <v>148</v>
      </c>
      <c r="B102" t="s">
        <v>57</v>
      </c>
      <c r="C102" t="s">
        <v>126</v>
      </c>
      <c r="D102" t="s">
        <v>145</v>
      </c>
      <c r="E102" s="10">
        <v>4.2985633574641198E-2</v>
      </c>
      <c r="F102" s="10">
        <v>-5.7962379851445499E-2</v>
      </c>
      <c r="G102" s="18">
        <v>53.640774635168803</v>
      </c>
      <c r="H102" s="10">
        <v>3.8237308099186497E-2</v>
      </c>
    </row>
    <row r="103" spans="1:8" x14ac:dyDescent="0.25">
      <c r="A103" t="s">
        <v>159</v>
      </c>
      <c r="B103" t="s">
        <v>40</v>
      </c>
      <c r="C103" t="s">
        <v>130</v>
      </c>
      <c r="D103" t="s">
        <v>155</v>
      </c>
      <c r="E103" s="10">
        <v>4.2977374009399001E-2</v>
      </c>
      <c r="F103" s="10">
        <v>-4.2386744838266703E-2</v>
      </c>
      <c r="G103" s="18">
        <v>51.075000000000003</v>
      </c>
      <c r="H103" s="10">
        <v>0.179231969541436</v>
      </c>
    </row>
    <row r="104" spans="1:8" x14ac:dyDescent="0.25">
      <c r="A104" t="s">
        <v>147</v>
      </c>
      <c r="B104" t="s">
        <v>110</v>
      </c>
      <c r="C104" t="s">
        <v>122</v>
      </c>
      <c r="D104" t="s">
        <v>145</v>
      </c>
      <c r="E104" s="10">
        <v>4.2764274750009497E-2</v>
      </c>
      <c r="F104" s="10">
        <v>-4.3088866235273396E-3</v>
      </c>
      <c r="G104" s="18">
        <v>119.854423774929</v>
      </c>
      <c r="H104" s="10">
        <v>8.2550863345610806E-2</v>
      </c>
    </row>
    <row r="105" spans="1:8" x14ac:dyDescent="0.25">
      <c r="A105" t="s">
        <v>163</v>
      </c>
      <c r="B105" t="s">
        <v>8</v>
      </c>
      <c r="C105" t="s">
        <v>122</v>
      </c>
      <c r="D105" t="s">
        <v>145</v>
      </c>
      <c r="E105" s="10">
        <v>4.2737645372508001E-2</v>
      </c>
      <c r="F105" s="10">
        <v>1.7682801980578001E-3</v>
      </c>
      <c r="G105" s="18">
        <v>76.349999999999994</v>
      </c>
      <c r="H105" s="10">
        <v>0.12771649366716201</v>
      </c>
    </row>
    <row r="106" spans="1:8" x14ac:dyDescent="0.25">
      <c r="A106" t="s">
        <v>150</v>
      </c>
      <c r="B106" t="s">
        <v>100</v>
      </c>
      <c r="C106" t="s">
        <v>126</v>
      </c>
      <c r="D106" t="s">
        <v>145</v>
      </c>
      <c r="E106" s="10">
        <v>4.2304403701315003E-2</v>
      </c>
      <c r="F106" s="10">
        <v>1.12703176971385E-2</v>
      </c>
      <c r="G106" s="18">
        <v>55.630399110882699</v>
      </c>
      <c r="H106" s="10">
        <v>1.7288769434322501E-2</v>
      </c>
    </row>
    <row r="107" spans="1:8" x14ac:dyDescent="0.25">
      <c r="A107" t="s">
        <v>149</v>
      </c>
      <c r="B107" t="s">
        <v>58</v>
      </c>
      <c r="C107" t="s">
        <v>126</v>
      </c>
      <c r="D107" t="s">
        <v>145</v>
      </c>
      <c r="E107" s="10">
        <v>4.22639198134767E-2</v>
      </c>
      <c r="F107" s="10">
        <v>-9.6944456823796293E-2</v>
      </c>
      <c r="G107" s="18">
        <v>56.699331571657801</v>
      </c>
      <c r="H107" s="10">
        <v>7.7256556440312096E-2</v>
      </c>
    </row>
    <row r="108" spans="1:8" x14ac:dyDescent="0.25">
      <c r="A108" t="s">
        <v>161</v>
      </c>
      <c r="B108" t="s">
        <v>45</v>
      </c>
      <c r="C108" t="s">
        <v>129</v>
      </c>
      <c r="D108" t="s">
        <v>145</v>
      </c>
      <c r="E108" s="10">
        <v>4.2090268327607698E-2</v>
      </c>
      <c r="F108" s="10">
        <v>6.5454288780967901E-2</v>
      </c>
      <c r="G108" s="18">
        <v>77.095704555481802</v>
      </c>
      <c r="H108" s="10">
        <v>1.50936752772645E-2</v>
      </c>
    </row>
    <row r="109" spans="1:8" x14ac:dyDescent="0.25">
      <c r="A109" t="s">
        <v>147</v>
      </c>
      <c r="B109" t="s">
        <v>110</v>
      </c>
      <c r="C109" t="s">
        <v>123</v>
      </c>
      <c r="D109" t="s">
        <v>145</v>
      </c>
      <c r="E109" s="10">
        <v>4.1954821353395101E-2</v>
      </c>
      <c r="F109" s="10">
        <v>-2.1430893323456102E-3</v>
      </c>
      <c r="G109" s="18">
        <v>99.861988262371796</v>
      </c>
      <c r="H109" s="10">
        <v>4.2806070854671301E-2</v>
      </c>
    </row>
    <row r="110" spans="1:8" x14ac:dyDescent="0.25">
      <c r="A110" t="s">
        <v>147</v>
      </c>
      <c r="B110" t="s">
        <v>68</v>
      </c>
      <c r="C110" t="s">
        <v>123</v>
      </c>
      <c r="D110" t="s">
        <v>146</v>
      </c>
      <c r="E110" s="10">
        <v>4.1904849882095301E-2</v>
      </c>
      <c r="F110" s="10">
        <v>-0.16422053133999701</v>
      </c>
      <c r="G110" s="18">
        <v>96.206633965641998</v>
      </c>
      <c r="H110" s="10">
        <v>-6.9471157338144102E-2</v>
      </c>
    </row>
    <row r="111" spans="1:8" x14ac:dyDescent="0.25">
      <c r="A111" t="s">
        <v>148</v>
      </c>
      <c r="B111" t="s">
        <v>61</v>
      </c>
      <c r="C111" t="s">
        <v>128</v>
      </c>
      <c r="D111" t="s">
        <v>145</v>
      </c>
      <c r="E111" s="10">
        <v>4.1406503815626702E-2</v>
      </c>
      <c r="F111" s="10">
        <v>-4.8788459183012403E-2</v>
      </c>
      <c r="G111" s="18">
        <v>93.862146216377695</v>
      </c>
      <c r="H111" s="10">
        <v>5.8753754741168202E-2</v>
      </c>
    </row>
    <row r="112" spans="1:8" x14ac:dyDescent="0.25">
      <c r="A112" t="s">
        <v>149</v>
      </c>
      <c r="B112" t="s">
        <v>58</v>
      </c>
      <c r="C112" t="s">
        <v>122</v>
      </c>
      <c r="D112" t="s">
        <v>145</v>
      </c>
      <c r="E112" s="10">
        <v>4.1270010799764403E-2</v>
      </c>
      <c r="F112" s="10">
        <v>-8.1154414043394907E-2</v>
      </c>
      <c r="G112" s="18">
        <v>86.174228326525807</v>
      </c>
      <c r="H112" s="10">
        <v>-1.13165243862459E-2</v>
      </c>
    </row>
    <row r="113" spans="1:8" x14ac:dyDescent="0.25">
      <c r="A113" t="s">
        <v>144</v>
      </c>
      <c r="B113" t="s">
        <v>69</v>
      </c>
      <c r="C113" t="s">
        <v>123</v>
      </c>
      <c r="D113" t="s">
        <v>145</v>
      </c>
      <c r="E113" s="10">
        <v>4.1078929661600698E-2</v>
      </c>
      <c r="F113" s="10">
        <v>0.183363062991759</v>
      </c>
      <c r="G113" s="18">
        <v>71.220128928673006</v>
      </c>
      <c r="H113" s="10">
        <v>8.7514206851760395E-2</v>
      </c>
    </row>
    <row r="114" spans="1:8" x14ac:dyDescent="0.25">
      <c r="A114" t="s">
        <v>160</v>
      </c>
      <c r="B114" t="s">
        <v>62</v>
      </c>
      <c r="C114" t="s">
        <v>128</v>
      </c>
      <c r="D114" t="s">
        <v>145</v>
      </c>
      <c r="E114" s="10">
        <v>4.0500391277229798E-2</v>
      </c>
      <c r="F114" s="10">
        <v>-5.5672173110746702E-2</v>
      </c>
      <c r="G114" s="18">
        <v>100.8</v>
      </c>
      <c r="H114" s="10">
        <v>1.65012884169758E-2</v>
      </c>
    </row>
    <row r="115" spans="1:8" x14ac:dyDescent="0.25">
      <c r="A115" t="s">
        <v>144</v>
      </c>
      <c r="B115" t="s">
        <v>23</v>
      </c>
      <c r="C115" t="s">
        <v>129</v>
      </c>
      <c r="D115" t="s">
        <v>145</v>
      </c>
      <c r="E115" s="10">
        <v>4.0095890037501601E-2</v>
      </c>
      <c r="F115" s="10">
        <v>0.13137968411567399</v>
      </c>
      <c r="G115" s="18">
        <v>75.25</v>
      </c>
      <c r="H115" s="10">
        <v>-2.7591923980868599E-2</v>
      </c>
    </row>
    <row r="116" spans="1:8" x14ac:dyDescent="0.25">
      <c r="A116" t="s">
        <v>147</v>
      </c>
      <c r="B116" t="s">
        <v>95</v>
      </c>
      <c r="C116" t="s">
        <v>122</v>
      </c>
      <c r="D116" t="s">
        <v>145</v>
      </c>
      <c r="E116" s="10">
        <v>3.9512230482242797E-2</v>
      </c>
      <c r="F116" s="10">
        <v>3.0323736046147701E-2</v>
      </c>
      <c r="G116" s="18">
        <v>84.163782497828194</v>
      </c>
      <c r="H116" s="10">
        <v>7.0386054380770904E-2</v>
      </c>
    </row>
    <row r="117" spans="1:8" x14ac:dyDescent="0.25">
      <c r="A117" t="s">
        <v>147</v>
      </c>
      <c r="B117" t="s">
        <v>34</v>
      </c>
      <c r="C117" t="s">
        <v>122</v>
      </c>
      <c r="D117" t="s">
        <v>145</v>
      </c>
      <c r="E117" s="10">
        <v>3.9470925657768698E-2</v>
      </c>
      <c r="F117" s="10">
        <v>0.128201394160458</v>
      </c>
      <c r="G117" s="18">
        <v>67.470069043688795</v>
      </c>
      <c r="H117" s="10">
        <v>-0.210987098746382</v>
      </c>
    </row>
    <row r="118" spans="1:8" x14ac:dyDescent="0.25">
      <c r="A118" t="s">
        <v>149</v>
      </c>
      <c r="B118" t="s">
        <v>5</v>
      </c>
      <c r="C118" t="s">
        <v>126</v>
      </c>
      <c r="D118" t="s">
        <v>145</v>
      </c>
      <c r="E118" s="10">
        <v>3.9460913202654602E-2</v>
      </c>
      <c r="F118" s="10">
        <v>2.2007252862934999E-2</v>
      </c>
      <c r="G118" s="18">
        <v>60.138895320409802</v>
      </c>
      <c r="H118" s="10">
        <v>-0.135156006032362</v>
      </c>
    </row>
    <row r="119" spans="1:8" x14ac:dyDescent="0.25">
      <c r="A119" t="s">
        <v>144</v>
      </c>
      <c r="B119" t="s">
        <v>88</v>
      </c>
      <c r="C119" t="s">
        <v>123</v>
      </c>
      <c r="D119" t="s">
        <v>145</v>
      </c>
      <c r="E119" s="10">
        <v>3.9282950372086699E-2</v>
      </c>
      <c r="F119" s="10">
        <v>5.75712071680742E-2</v>
      </c>
      <c r="G119" s="18">
        <v>62.4185771748405</v>
      </c>
      <c r="H119" s="10">
        <v>4.0148131693952503E-2</v>
      </c>
    </row>
    <row r="120" spans="1:8" x14ac:dyDescent="0.25">
      <c r="A120" t="s">
        <v>150</v>
      </c>
      <c r="B120" t="s">
        <v>96</v>
      </c>
      <c r="C120" t="s">
        <v>130</v>
      </c>
      <c r="D120" t="s">
        <v>145</v>
      </c>
      <c r="E120" s="10">
        <v>3.9239502511609202E-2</v>
      </c>
      <c r="F120" s="10">
        <v>3.7478497729951002E-2</v>
      </c>
      <c r="G120" s="18">
        <v>72.483066222576298</v>
      </c>
      <c r="H120" s="10">
        <v>4.3876477274263801E-3</v>
      </c>
    </row>
    <row r="121" spans="1:8" x14ac:dyDescent="0.25">
      <c r="A121" t="s">
        <v>149</v>
      </c>
      <c r="B121" t="s">
        <v>5</v>
      </c>
      <c r="C121" t="s">
        <v>129</v>
      </c>
      <c r="D121" t="s">
        <v>145</v>
      </c>
      <c r="E121" s="10">
        <v>3.8339338948636899E-2</v>
      </c>
      <c r="F121" s="10">
        <v>5.39619133396877E-3</v>
      </c>
      <c r="G121" s="18">
        <v>82.736942109633702</v>
      </c>
      <c r="H121" s="10">
        <v>0.10881125386896499</v>
      </c>
    </row>
    <row r="122" spans="1:8" x14ac:dyDescent="0.25">
      <c r="A122" t="s">
        <v>147</v>
      </c>
      <c r="B122" t="s">
        <v>75</v>
      </c>
      <c r="C122" t="s">
        <v>127</v>
      </c>
      <c r="D122" t="s">
        <v>155</v>
      </c>
      <c r="E122" s="10">
        <v>3.8331516717689897E-2</v>
      </c>
      <c r="F122" s="10">
        <v>-0.101952272726981</v>
      </c>
      <c r="G122" s="18">
        <v>38.764183622246698</v>
      </c>
      <c r="H122" s="10">
        <v>-0.14257061960877501</v>
      </c>
    </row>
    <row r="123" spans="1:8" x14ac:dyDescent="0.25">
      <c r="A123" t="s">
        <v>159</v>
      </c>
      <c r="B123" t="s">
        <v>42</v>
      </c>
      <c r="C123" t="s">
        <v>127</v>
      </c>
      <c r="D123" t="s">
        <v>146</v>
      </c>
      <c r="E123" s="10">
        <v>3.8146943724711398E-2</v>
      </c>
      <c r="F123" s="10">
        <v>-0.13772276499984301</v>
      </c>
      <c r="G123" s="18">
        <v>87.663588190550499</v>
      </c>
      <c r="H123" s="10">
        <v>-2.59431033851329E-2</v>
      </c>
    </row>
    <row r="124" spans="1:8" x14ac:dyDescent="0.25">
      <c r="A124" t="s">
        <v>150</v>
      </c>
      <c r="B124" t="s">
        <v>100</v>
      </c>
      <c r="C124" t="s">
        <v>125</v>
      </c>
      <c r="D124" t="s">
        <v>145</v>
      </c>
      <c r="E124" s="10">
        <v>3.8050484908453502E-2</v>
      </c>
      <c r="F124" s="10">
        <v>1.0735580605538499E-2</v>
      </c>
      <c r="G124" s="18">
        <v>57.1</v>
      </c>
      <c r="H124" s="10">
        <v>-2.5911222656531702E-2</v>
      </c>
    </row>
    <row r="125" spans="1:8" x14ac:dyDescent="0.25">
      <c r="A125" t="s">
        <v>150</v>
      </c>
      <c r="B125" t="s">
        <v>22</v>
      </c>
      <c r="C125" t="s">
        <v>127</v>
      </c>
      <c r="D125" t="s">
        <v>146</v>
      </c>
      <c r="E125" s="10">
        <v>3.7801746560554697E-2</v>
      </c>
      <c r="F125" s="10">
        <v>-8.6346721405734503E-2</v>
      </c>
      <c r="G125" s="18">
        <v>81.691545065820705</v>
      </c>
      <c r="H125" s="10">
        <v>-9.2074999764849202E-2</v>
      </c>
    </row>
    <row r="126" spans="1:8" x14ac:dyDescent="0.25">
      <c r="A126" t="s">
        <v>148</v>
      </c>
      <c r="B126" t="s">
        <v>27</v>
      </c>
      <c r="C126" t="s">
        <v>123</v>
      </c>
      <c r="D126" t="s">
        <v>145</v>
      </c>
      <c r="E126" s="10">
        <v>3.7643729805415298E-2</v>
      </c>
      <c r="F126" s="10">
        <v>-3.3772589348254299E-2</v>
      </c>
      <c r="G126" s="18">
        <v>62.923904321120801</v>
      </c>
      <c r="H126" s="10">
        <v>5.0604017638683899E-2</v>
      </c>
    </row>
    <row r="127" spans="1:8" x14ac:dyDescent="0.25">
      <c r="A127" t="s">
        <v>149</v>
      </c>
      <c r="B127" t="s">
        <v>58</v>
      </c>
      <c r="C127" t="s">
        <v>129</v>
      </c>
      <c r="D127" t="s">
        <v>145</v>
      </c>
      <c r="E127" s="10">
        <v>3.7591016913472101E-2</v>
      </c>
      <c r="F127" s="10">
        <v>-0.107912560361783</v>
      </c>
      <c r="G127" s="18">
        <v>80.811615128328199</v>
      </c>
      <c r="H127" s="10">
        <v>0.121215610521376</v>
      </c>
    </row>
    <row r="128" spans="1:8" x14ac:dyDescent="0.25">
      <c r="A128" t="s">
        <v>161</v>
      </c>
      <c r="B128" t="s">
        <v>35</v>
      </c>
      <c r="C128" t="s">
        <v>126</v>
      </c>
      <c r="D128" t="s">
        <v>152</v>
      </c>
      <c r="E128" s="10">
        <v>3.7512655084549297E-2</v>
      </c>
      <c r="F128" s="10">
        <v>9.50927465828207E-2</v>
      </c>
      <c r="G128" s="18">
        <v>44.4</v>
      </c>
      <c r="H128" s="10">
        <v>0.33764035011828802</v>
      </c>
    </row>
    <row r="129" spans="1:8" x14ac:dyDescent="0.25">
      <c r="A129" t="s">
        <v>161</v>
      </c>
      <c r="B129" t="s">
        <v>31</v>
      </c>
      <c r="C129" t="s">
        <v>122</v>
      </c>
      <c r="D129" t="s">
        <v>151</v>
      </c>
      <c r="E129" s="10">
        <v>3.7250024776167602E-2</v>
      </c>
      <c r="F129" s="10">
        <v>0.29259155515448199</v>
      </c>
      <c r="G129" s="18">
        <v>109.011615454015</v>
      </c>
      <c r="H129" s="10">
        <v>0.15846562650387699</v>
      </c>
    </row>
    <row r="130" spans="1:8" x14ac:dyDescent="0.25">
      <c r="A130" t="s">
        <v>161</v>
      </c>
      <c r="B130" t="s">
        <v>44</v>
      </c>
      <c r="C130" t="s">
        <v>129</v>
      </c>
      <c r="D130" t="s">
        <v>145</v>
      </c>
      <c r="E130" s="10">
        <v>3.68598283641772E-2</v>
      </c>
      <c r="F130" s="10">
        <v>1.9288953834176299E-2</v>
      </c>
      <c r="G130" s="18">
        <v>82.966172807318799</v>
      </c>
      <c r="H130" s="10">
        <v>1.0082137950417E-2</v>
      </c>
    </row>
    <row r="131" spans="1:8" x14ac:dyDescent="0.25">
      <c r="A131" t="s">
        <v>148</v>
      </c>
      <c r="B131" t="s">
        <v>99</v>
      </c>
      <c r="C131" t="s">
        <v>126</v>
      </c>
      <c r="D131" t="s">
        <v>145</v>
      </c>
      <c r="E131" s="10">
        <v>3.6779353362198203E-2</v>
      </c>
      <c r="F131" s="10">
        <v>-1.46993862304439E-2</v>
      </c>
      <c r="G131" s="18">
        <v>50.069026295839301</v>
      </c>
      <c r="H131" s="10">
        <v>2.6337150705024001E-2</v>
      </c>
    </row>
    <row r="132" spans="1:8" x14ac:dyDescent="0.25">
      <c r="A132" t="s">
        <v>144</v>
      </c>
      <c r="B132" t="s">
        <v>80</v>
      </c>
      <c r="C132" t="s">
        <v>123</v>
      </c>
      <c r="D132" t="s">
        <v>151</v>
      </c>
      <c r="E132" s="10">
        <v>3.6622431881737298E-2</v>
      </c>
      <c r="F132" s="10">
        <v>0.18482157190314699</v>
      </c>
      <c r="G132" s="18">
        <v>81.099999999999994</v>
      </c>
      <c r="H132" s="10">
        <v>-1.2395635858185299E-2</v>
      </c>
    </row>
    <row r="133" spans="1:8" x14ac:dyDescent="0.25">
      <c r="A133" t="s">
        <v>89</v>
      </c>
      <c r="B133" t="s">
        <v>89</v>
      </c>
      <c r="C133" t="s">
        <v>128</v>
      </c>
      <c r="D133" t="s">
        <v>145</v>
      </c>
      <c r="E133" s="10">
        <v>3.6556403217517602E-2</v>
      </c>
      <c r="F133" s="10">
        <v>-0.190387998480154</v>
      </c>
      <c r="G133" s="18">
        <v>57.840830758474702</v>
      </c>
      <c r="H133" s="10">
        <v>6.6567352279130604E-2</v>
      </c>
    </row>
    <row r="134" spans="1:8" x14ac:dyDescent="0.25">
      <c r="A134" t="s">
        <v>161</v>
      </c>
      <c r="B134" t="s">
        <v>48</v>
      </c>
      <c r="C134" t="s">
        <v>128</v>
      </c>
      <c r="D134" t="s">
        <v>145</v>
      </c>
      <c r="E134" s="10">
        <v>3.6433216739781997E-2</v>
      </c>
      <c r="F134" s="10">
        <v>0.10445429851639</v>
      </c>
      <c r="G134" s="18">
        <v>60.880999087559701</v>
      </c>
      <c r="H134" s="10">
        <v>0.10291665013695001</v>
      </c>
    </row>
    <row r="135" spans="1:8" x14ac:dyDescent="0.25">
      <c r="A135" t="s">
        <v>150</v>
      </c>
      <c r="B135" t="s">
        <v>100</v>
      </c>
      <c r="C135" t="s">
        <v>130</v>
      </c>
      <c r="D135" t="s">
        <v>145</v>
      </c>
      <c r="E135" s="10">
        <v>3.63107553478016E-2</v>
      </c>
      <c r="F135" s="10">
        <v>-3.1237353171030501E-2</v>
      </c>
      <c r="G135" s="18">
        <v>88.886002846134801</v>
      </c>
      <c r="H135" s="10">
        <v>-2.7490308406460302E-3</v>
      </c>
    </row>
    <row r="136" spans="1:8" x14ac:dyDescent="0.25">
      <c r="A136" t="s">
        <v>161</v>
      </c>
      <c r="B136" t="s">
        <v>30</v>
      </c>
      <c r="C136" t="s">
        <v>122</v>
      </c>
      <c r="D136" t="s">
        <v>151</v>
      </c>
      <c r="E136" s="10">
        <v>3.6260799736934003E-2</v>
      </c>
      <c r="F136" s="10">
        <v>0.20478316251787601</v>
      </c>
      <c r="G136" s="18">
        <v>90.0625</v>
      </c>
      <c r="H136" s="10">
        <v>0.136178590960466</v>
      </c>
    </row>
    <row r="137" spans="1:8" x14ac:dyDescent="0.25">
      <c r="A137" t="s">
        <v>148</v>
      </c>
      <c r="B137" t="s">
        <v>99</v>
      </c>
      <c r="C137" t="s">
        <v>122</v>
      </c>
      <c r="D137" t="s">
        <v>145</v>
      </c>
      <c r="E137" s="10">
        <v>3.5901515317665597E-2</v>
      </c>
      <c r="F137" s="10">
        <v>2.81755104115709E-2</v>
      </c>
      <c r="G137" s="18">
        <v>76.886609074718294</v>
      </c>
      <c r="H137" s="10">
        <v>-3.2341354815374201E-2</v>
      </c>
    </row>
    <row r="138" spans="1:8" x14ac:dyDescent="0.25">
      <c r="A138" t="s">
        <v>144</v>
      </c>
      <c r="B138" t="s">
        <v>69</v>
      </c>
      <c r="C138" t="s">
        <v>122</v>
      </c>
      <c r="D138" t="s">
        <v>145</v>
      </c>
      <c r="E138" s="10">
        <v>3.5471023847701497E-2</v>
      </c>
      <c r="F138" s="10">
        <v>0.169805377634557</v>
      </c>
      <c r="G138" s="18">
        <v>95.798988884451802</v>
      </c>
      <c r="H138" s="10">
        <v>0.133622213524001</v>
      </c>
    </row>
    <row r="139" spans="1:8" x14ac:dyDescent="0.25">
      <c r="A139" t="s">
        <v>147</v>
      </c>
      <c r="B139" t="s">
        <v>110</v>
      </c>
      <c r="C139" t="s">
        <v>129</v>
      </c>
      <c r="D139" t="s">
        <v>145</v>
      </c>
      <c r="E139" s="10">
        <v>3.4944695124976999E-2</v>
      </c>
      <c r="F139" s="10">
        <v>1.52857553029539E-2</v>
      </c>
      <c r="G139" s="18">
        <v>88.094837124127807</v>
      </c>
      <c r="H139" s="10">
        <v>-8.7221042904243096E-2</v>
      </c>
    </row>
    <row r="140" spans="1:8" x14ac:dyDescent="0.25">
      <c r="A140" t="s">
        <v>163</v>
      </c>
      <c r="B140" t="s">
        <v>113</v>
      </c>
      <c r="C140" t="s">
        <v>128</v>
      </c>
      <c r="D140" t="s">
        <v>145</v>
      </c>
      <c r="E140" s="10">
        <v>3.4933008799868999E-2</v>
      </c>
      <c r="F140" s="10">
        <v>4.4339515866260197E-3</v>
      </c>
      <c r="G140" s="18">
        <v>77.131148726503</v>
      </c>
      <c r="H140" s="10">
        <v>4.0877112865445403E-2</v>
      </c>
    </row>
    <row r="141" spans="1:8" x14ac:dyDescent="0.25">
      <c r="A141" t="s">
        <v>163</v>
      </c>
      <c r="B141" t="s">
        <v>8</v>
      </c>
      <c r="C141" t="s">
        <v>129</v>
      </c>
      <c r="D141" t="s">
        <v>145</v>
      </c>
      <c r="E141" s="10">
        <v>3.4858748390399798E-2</v>
      </c>
      <c r="F141" s="10">
        <v>-5.3583352445273701E-2</v>
      </c>
      <c r="G141" s="18">
        <v>67.903347903465004</v>
      </c>
      <c r="H141" s="10">
        <v>4.7076236071423902E-2</v>
      </c>
    </row>
    <row r="142" spans="1:8" x14ac:dyDescent="0.25">
      <c r="A142" t="s">
        <v>163</v>
      </c>
      <c r="B142" t="s">
        <v>59</v>
      </c>
      <c r="C142" t="s">
        <v>128</v>
      </c>
      <c r="D142" t="s">
        <v>145</v>
      </c>
      <c r="E142" s="10">
        <v>3.4624232639853203E-2</v>
      </c>
      <c r="F142" s="10">
        <v>-1.7842508010873899E-2</v>
      </c>
      <c r="G142" s="18">
        <v>57.635522872594301</v>
      </c>
      <c r="H142" s="10">
        <v>1.5789473684210801E-2</v>
      </c>
    </row>
    <row r="143" spans="1:8" x14ac:dyDescent="0.25">
      <c r="A143" t="s">
        <v>144</v>
      </c>
      <c r="B143" t="s">
        <v>88</v>
      </c>
      <c r="C143" t="s">
        <v>125</v>
      </c>
      <c r="D143" t="s">
        <v>145</v>
      </c>
      <c r="E143" s="10">
        <v>3.4451885137130697E-2</v>
      </c>
      <c r="F143" s="10">
        <v>1.9993019323751599E-3</v>
      </c>
      <c r="G143" s="18">
        <v>57.711040369915303</v>
      </c>
      <c r="H143" s="10">
        <v>-5.7505297627726E-2</v>
      </c>
    </row>
    <row r="144" spans="1:8" x14ac:dyDescent="0.25">
      <c r="A144" t="s">
        <v>161</v>
      </c>
      <c r="B144" t="s">
        <v>44</v>
      </c>
      <c r="C144" t="s">
        <v>123</v>
      </c>
      <c r="D144" t="s">
        <v>145</v>
      </c>
      <c r="E144" s="10">
        <v>3.4428375815334998E-2</v>
      </c>
      <c r="F144" s="10">
        <v>8.7604867797619806E-2</v>
      </c>
      <c r="G144" s="18">
        <v>56.5792240413437</v>
      </c>
      <c r="H144" s="10">
        <v>-2.74265449350992E-2</v>
      </c>
    </row>
    <row r="145" spans="1:8" x14ac:dyDescent="0.25">
      <c r="A145" t="s">
        <v>147</v>
      </c>
      <c r="B145" t="s">
        <v>16</v>
      </c>
      <c r="C145" t="s">
        <v>126</v>
      </c>
      <c r="D145" t="s">
        <v>145</v>
      </c>
      <c r="E145" s="10">
        <v>3.4407318605855899E-2</v>
      </c>
      <c r="F145" s="10">
        <v>6.1386785753220104E-3</v>
      </c>
      <c r="G145" s="18">
        <v>41.110384494086503</v>
      </c>
      <c r="H145" s="10">
        <v>9.6386601789845996E-2</v>
      </c>
    </row>
    <row r="146" spans="1:8" x14ac:dyDescent="0.25">
      <c r="A146" t="s">
        <v>144</v>
      </c>
      <c r="B146" t="s">
        <v>23</v>
      </c>
      <c r="C146" t="s">
        <v>123</v>
      </c>
      <c r="D146" t="s">
        <v>145</v>
      </c>
      <c r="E146" s="10">
        <v>3.4250538452862897E-2</v>
      </c>
      <c r="F146" s="10">
        <v>0.15537669314111299</v>
      </c>
      <c r="G146" s="18">
        <v>71.575790151476198</v>
      </c>
      <c r="H146" s="10">
        <v>0.128066038636346</v>
      </c>
    </row>
    <row r="147" spans="1:8" x14ac:dyDescent="0.25">
      <c r="A147" t="s">
        <v>172</v>
      </c>
      <c r="B147" t="s">
        <v>54</v>
      </c>
      <c r="C147" t="s">
        <v>129</v>
      </c>
      <c r="D147" t="s">
        <v>145</v>
      </c>
      <c r="E147" s="10">
        <v>3.41404715499583E-2</v>
      </c>
      <c r="F147" s="10">
        <v>-0.13195568006931199</v>
      </c>
      <c r="G147" s="18">
        <v>139.35344095553199</v>
      </c>
      <c r="H147" s="10">
        <v>9.0072694260033004E-2</v>
      </c>
    </row>
    <row r="148" spans="1:8" x14ac:dyDescent="0.25">
      <c r="A148" t="s">
        <v>150</v>
      </c>
      <c r="B148" t="s">
        <v>102</v>
      </c>
      <c r="C148" t="s">
        <v>128</v>
      </c>
      <c r="D148" t="s">
        <v>145</v>
      </c>
      <c r="E148" s="10">
        <v>3.4024368959417198E-2</v>
      </c>
      <c r="F148" s="10">
        <v>0.120270351139058</v>
      </c>
      <c r="G148" s="18">
        <v>52.764087567989698</v>
      </c>
      <c r="H148" s="10">
        <v>-5.3375390896802698E-3</v>
      </c>
    </row>
    <row r="149" spans="1:8" x14ac:dyDescent="0.25">
      <c r="A149" t="s">
        <v>149</v>
      </c>
      <c r="B149" t="s">
        <v>5</v>
      </c>
      <c r="C149" t="s">
        <v>125</v>
      </c>
      <c r="D149" t="s">
        <v>145</v>
      </c>
      <c r="E149" s="10">
        <v>3.3380867903275803E-2</v>
      </c>
      <c r="F149" s="10">
        <v>1.5476975532911601E-2</v>
      </c>
      <c r="G149" s="18">
        <v>68.221535492788504</v>
      </c>
      <c r="H149" s="10">
        <v>1.1142101948109001E-2</v>
      </c>
    </row>
    <row r="150" spans="1:8" x14ac:dyDescent="0.25">
      <c r="A150" t="s">
        <v>147</v>
      </c>
      <c r="B150" t="s">
        <v>34</v>
      </c>
      <c r="C150" t="s">
        <v>129</v>
      </c>
      <c r="D150" t="s">
        <v>145</v>
      </c>
      <c r="E150" s="10">
        <v>3.3366853919803902E-2</v>
      </c>
      <c r="F150" s="10">
        <v>5.4641494927283499E-2</v>
      </c>
      <c r="G150" s="18">
        <v>82.212907376998004</v>
      </c>
      <c r="H150" s="10">
        <v>-1.06750014801685E-2</v>
      </c>
    </row>
    <row r="151" spans="1:8" x14ac:dyDescent="0.25">
      <c r="A151" t="s">
        <v>147</v>
      </c>
      <c r="B151" t="s">
        <v>16</v>
      </c>
      <c r="C151" t="s">
        <v>125</v>
      </c>
      <c r="D151" t="s">
        <v>145</v>
      </c>
      <c r="E151" s="10">
        <v>3.3229549480934199E-2</v>
      </c>
      <c r="F151" s="10">
        <v>1.2043962639979099E-2</v>
      </c>
      <c r="G151" s="18">
        <v>42.3176181397913</v>
      </c>
      <c r="H151" s="10">
        <v>-0.21552453340769401</v>
      </c>
    </row>
    <row r="152" spans="1:8" x14ac:dyDescent="0.25">
      <c r="A152" t="s">
        <v>147</v>
      </c>
      <c r="B152" t="s">
        <v>34</v>
      </c>
      <c r="C152" t="s">
        <v>126</v>
      </c>
      <c r="D152" t="s">
        <v>145</v>
      </c>
      <c r="E152" s="10">
        <v>3.2870778428532102E-2</v>
      </c>
      <c r="F152" s="10">
        <v>7.1494935835929904E-2</v>
      </c>
      <c r="G152" s="18">
        <v>53.140340790423501</v>
      </c>
      <c r="H152" s="10">
        <v>0.11717998961017601</v>
      </c>
    </row>
    <row r="153" spans="1:8" x14ac:dyDescent="0.25">
      <c r="A153" t="s">
        <v>144</v>
      </c>
      <c r="B153" t="s">
        <v>88</v>
      </c>
      <c r="C153" t="s">
        <v>129</v>
      </c>
      <c r="D153" t="s">
        <v>145</v>
      </c>
      <c r="E153" s="10">
        <v>3.2828507398847101E-2</v>
      </c>
      <c r="F153" s="10">
        <v>3.1414925459938299E-2</v>
      </c>
      <c r="G153" s="18">
        <v>80.371327764095298</v>
      </c>
      <c r="H153" s="10">
        <v>-2.43436741776108E-2</v>
      </c>
    </row>
    <row r="154" spans="1:8" x14ac:dyDescent="0.25">
      <c r="A154" t="s">
        <v>161</v>
      </c>
      <c r="B154" t="s">
        <v>31</v>
      </c>
      <c r="C154" t="s">
        <v>123</v>
      </c>
      <c r="D154" t="s">
        <v>151</v>
      </c>
      <c r="E154" s="10">
        <v>3.2637631296361998E-2</v>
      </c>
      <c r="F154" s="10">
        <v>0.30807758373197502</v>
      </c>
      <c r="G154" s="18">
        <v>78.421111936568295</v>
      </c>
      <c r="H154" s="10">
        <v>-6.9493606997261606E-2</v>
      </c>
    </row>
    <row r="155" spans="1:8" x14ac:dyDescent="0.25">
      <c r="A155" t="s">
        <v>150</v>
      </c>
      <c r="B155" t="s">
        <v>25</v>
      </c>
      <c r="C155" t="s">
        <v>128</v>
      </c>
      <c r="D155" t="s">
        <v>155</v>
      </c>
      <c r="E155" s="10">
        <v>3.2623898255127098E-2</v>
      </c>
      <c r="F155" s="10">
        <v>-6.8178975543671097E-2</v>
      </c>
      <c r="G155" s="18">
        <v>46.5</v>
      </c>
      <c r="H155" s="10">
        <v>-8.8023901913668504E-2</v>
      </c>
    </row>
    <row r="156" spans="1:8" x14ac:dyDescent="0.25">
      <c r="A156" t="s">
        <v>144</v>
      </c>
      <c r="B156" t="s">
        <v>12</v>
      </c>
      <c r="C156" t="s">
        <v>126</v>
      </c>
      <c r="D156" t="s">
        <v>145</v>
      </c>
      <c r="E156" s="10">
        <v>3.2504015739583503E-2</v>
      </c>
      <c r="F156" s="10">
        <v>0.125992717336219</v>
      </c>
      <c r="G156" s="18">
        <v>56.710703439562998</v>
      </c>
      <c r="H156" s="10">
        <v>5.3123555052237599E-2</v>
      </c>
    </row>
    <row r="157" spans="1:8" x14ac:dyDescent="0.25">
      <c r="A157" t="s">
        <v>149</v>
      </c>
      <c r="B157" t="s">
        <v>63</v>
      </c>
      <c r="C157" t="s">
        <v>123</v>
      </c>
      <c r="D157" t="s">
        <v>145</v>
      </c>
      <c r="E157" s="10">
        <v>3.2235267306288798E-2</v>
      </c>
      <c r="F157" s="10">
        <v>3.15983378956931E-2</v>
      </c>
      <c r="G157" s="18">
        <v>78.410493618292193</v>
      </c>
      <c r="H157" s="10">
        <v>0.135054664189517</v>
      </c>
    </row>
    <row r="158" spans="1:8" x14ac:dyDescent="0.25">
      <c r="A158" t="s">
        <v>148</v>
      </c>
      <c r="B158" t="s">
        <v>27</v>
      </c>
      <c r="C158" t="s">
        <v>122</v>
      </c>
      <c r="D158" t="s">
        <v>145</v>
      </c>
      <c r="E158" s="10">
        <v>3.2229059927797898E-2</v>
      </c>
      <c r="F158" s="10">
        <v>-1.9563334447179798E-2</v>
      </c>
      <c r="G158" s="18">
        <v>76.636358712142297</v>
      </c>
      <c r="H158" s="10">
        <v>-4.3052212178967299E-2</v>
      </c>
    </row>
    <row r="159" spans="1:8" x14ac:dyDescent="0.25">
      <c r="A159" t="s">
        <v>150</v>
      </c>
      <c r="B159" t="s">
        <v>100</v>
      </c>
      <c r="C159" t="s">
        <v>127</v>
      </c>
      <c r="D159" t="s">
        <v>145</v>
      </c>
      <c r="E159" s="10">
        <v>3.21492457813203E-2</v>
      </c>
      <c r="F159" s="10">
        <v>2.3212819085801601E-2</v>
      </c>
      <c r="G159" s="18">
        <v>82.337304939521005</v>
      </c>
      <c r="H159" s="10">
        <v>0.13162766131743001</v>
      </c>
    </row>
    <row r="160" spans="1:8" x14ac:dyDescent="0.25">
      <c r="A160" t="s">
        <v>147</v>
      </c>
      <c r="B160" t="s">
        <v>95</v>
      </c>
      <c r="C160" t="s">
        <v>129</v>
      </c>
      <c r="D160" t="s">
        <v>145</v>
      </c>
      <c r="E160" s="10">
        <v>3.2031778394807198E-2</v>
      </c>
      <c r="F160" s="10">
        <v>-2.8087079342066002E-4</v>
      </c>
      <c r="G160" s="18">
        <v>62.2384979452303</v>
      </c>
      <c r="H160" s="10">
        <v>-0.24930899026560499</v>
      </c>
    </row>
    <row r="161" spans="1:8" x14ac:dyDescent="0.25">
      <c r="A161" t="s">
        <v>144</v>
      </c>
      <c r="B161" t="s">
        <v>111</v>
      </c>
      <c r="C161" t="s">
        <v>123</v>
      </c>
      <c r="D161" t="s">
        <v>145</v>
      </c>
      <c r="E161" s="10">
        <v>3.1944841592918001E-2</v>
      </c>
      <c r="F161" s="10">
        <v>0.22901546029700001</v>
      </c>
      <c r="G161" s="18">
        <v>76.154435559282305</v>
      </c>
      <c r="H161" s="10">
        <v>7.6598666275409705E-2</v>
      </c>
    </row>
    <row r="162" spans="1:8" x14ac:dyDescent="0.25">
      <c r="A162" t="s">
        <v>163</v>
      </c>
      <c r="B162" t="s">
        <v>11</v>
      </c>
      <c r="C162" t="s">
        <v>128</v>
      </c>
      <c r="D162" t="s">
        <v>145</v>
      </c>
      <c r="E162" s="10">
        <v>3.1820470656363203E-2</v>
      </c>
      <c r="F162" s="10">
        <v>-5.1804579301478797E-2</v>
      </c>
      <c r="G162" s="18">
        <v>51.522337328489698</v>
      </c>
      <c r="H162" s="10">
        <v>3.04467465697934E-2</v>
      </c>
    </row>
    <row r="163" spans="1:8" x14ac:dyDescent="0.25">
      <c r="A163" t="s">
        <v>150</v>
      </c>
      <c r="B163" t="s">
        <v>96</v>
      </c>
      <c r="C163" t="s">
        <v>126</v>
      </c>
      <c r="D163" t="s">
        <v>145</v>
      </c>
      <c r="E163" s="10">
        <v>3.1220021413031401E-2</v>
      </c>
      <c r="F163" s="10">
        <v>5.1917533273203302E-2</v>
      </c>
      <c r="G163" s="18">
        <v>45.452884433172699</v>
      </c>
      <c r="H163" s="10">
        <v>0.103562388460729</v>
      </c>
    </row>
    <row r="164" spans="1:8" x14ac:dyDescent="0.25">
      <c r="A164" t="s">
        <v>161</v>
      </c>
      <c r="B164" t="s">
        <v>37</v>
      </c>
      <c r="C164" t="s">
        <v>128</v>
      </c>
      <c r="D164" t="s">
        <v>152</v>
      </c>
      <c r="E164" s="10">
        <v>3.1213011716928099E-2</v>
      </c>
      <c r="F164" s="10">
        <v>5.6389298577418701E-2</v>
      </c>
      <c r="G164" s="18">
        <v>46.814525418040702</v>
      </c>
      <c r="H164" s="10">
        <v>0.15774191175746399</v>
      </c>
    </row>
    <row r="165" spans="1:8" x14ac:dyDescent="0.25">
      <c r="A165" t="s">
        <v>144</v>
      </c>
      <c r="B165" t="s">
        <v>80</v>
      </c>
      <c r="C165" t="s">
        <v>124</v>
      </c>
      <c r="D165" t="s">
        <v>151</v>
      </c>
      <c r="E165" s="10">
        <v>3.1165036695556599E-2</v>
      </c>
      <c r="F165" s="10">
        <v>0.30161507284168898</v>
      </c>
      <c r="G165" s="18">
        <v>73.440726544386493</v>
      </c>
      <c r="H165" s="10">
        <v>-8.7220426885284905E-2</v>
      </c>
    </row>
    <row r="166" spans="1:8" x14ac:dyDescent="0.25">
      <c r="A166" t="s">
        <v>144</v>
      </c>
      <c r="B166" t="s">
        <v>88</v>
      </c>
      <c r="C166" t="s">
        <v>126</v>
      </c>
      <c r="D166" t="s">
        <v>145</v>
      </c>
      <c r="E166" s="10">
        <v>3.10607933631998E-2</v>
      </c>
      <c r="F166" s="10">
        <v>2.1172452160098301E-2</v>
      </c>
      <c r="G166" s="18">
        <v>49.246353576756498</v>
      </c>
      <c r="H166" s="10">
        <v>-6.9489289761858905E-2</v>
      </c>
    </row>
    <row r="167" spans="1:8" x14ac:dyDescent="0.25">
      <c r="A167" t="s">
        <v>150</v>
      </c>
      <c r="B167" t="s">
        <v>7</v>
      </c>
      <c r="C167" t="s">
        <v>128</v>
      </c>
      <c r="D167" t="s">
        <v>145</v>
      </c>
      <c r="E167" s="10">
        <v>3.0967125687515001E-2</v>
      </c>
      <c r="F167" s="10">
        <v>0.208728146915305</v>
      </c>
      <c r="G167" s="18">
        <v>60.615087967508998</v>
      </c>
      <c r="H167" s="10">
        <v>2.8052450405683799E-3</v>
      </c>
    </row>
    <row r="168" spans="1:8" x14ac:dyDescent="0.25">
      <c r="A168" t="s">
        <v>147</v>
      </c>
      <c r="B168" t="s">
        <v>68</v>
      </c>
      <c r="C168" t="s">
        <v>124</v>
      </c>
      <c r="D168" t="s">
        <v>146</v>
      </c>
      <c r="E168" s="10">
        <v>3.09389584651442E-2</v>
      </c>
      <c r="F168" s="10">
        <v>-0.15785937746557399</v>
      </c>
      <c r="G168" s="18">
        <v>112.83146113578</v>
      </c>
      <c r="H168" s="10">
        <v>-1.4474355810765499E-2</v>
      </c>
    </row>
    <row r="169" spans="1:8" x14ac:dyDescent="0.25">
      <c r="A169" t="s">
        <v>160</v>
      </c>
      <c r="B169" t="s">
        <v>62</v>
      </c>
      <c r="C169" t="s">
        <v>123</v>
      </c>
      <c r="D169" t="s">
        <v>145</v>
      </c>
      <c r="E169" s="10">
        <v>3.0860836599427E-2</v>
      </c>
      <c r="F169" s="10">
        <v>-4.9215854430820299E-2</v>
      </c>
      <c r="G169" s="18">
        <v>117.50998459525201</v>
      </c>
      <c r="H169" s="10">
        <v>9.6175229433320894E-2</v>
      </c>
    </row>
    <row r="170" spans="1:8" x14ac:dyDescent="0.25">
      <c r="A170" t="s">
        <v>148</v>
      </c>
      <c r="B170" t="s">
        <v>10</v>
      </c>
      <c r="C170" t="s">
        <v>128</v>
      </c>
      <c r="D170" t="s">
        <v>145</v>
      </c>
      <c r="E170" s="10">
        <v>3.0831162674436498E-2</v>
      </c>
      <c r="F170" s="10">
        <v>-4.4481067220219599E-2</v>
      </c>
      <c r="G170" s="18">
        <v>58.2710223860905</v>
      </c>
      <c r="H170" s="10">
        <v>0.107079576124744</v>
      </c>
    </row>
    <row r="171" spans="1:8" x14ac:dyDescent="0.25">
      <c r="A171" t="s">
        <v>149</v>
      </c>
      <c r="B171" t="s">
        <v>58</v>
      </c>
      <c r="C171" t="s">
        <v>125</v>
      </c>
      <c r="D171" t="s">
        <v>145</v>
      </c>
      <c r="E171" s="10">
        <v>3.0819621371734301E-2</v>
      </c>
      <c r="F171" s="10">
        <v>-6.1190246526723301E-2</v>
      </c>
      <c r="G171" s="18">
        <v>56.026706857128197</v>
      </c>
      <c r="H171" s="10">
        <v>9.9855038628567705E-2</v>
      </c>
    </row>
    <row r="172" spans="1:8" x14ac:dyDescent="0.25">
      <c r="A172" t="s">
        <v>148</v>
      </c>
      <c r="B172" t="s">
        <v>99</v>
      </c>
      <c r="C172" t="s">
        <v>125</v>
      </c>
      <c r="D172" t="s">
        <v>145</v>
      </c>
      <c r="E172" s="10">
        <v>3.0767519015765701E-2</v>
      </c>
      <c r="F172" s="10">
        <v>-8.4076895151975195E-3</v>
      </c>
      <c r="G172" s="18">
        <v>51.434790959849302</v>
      </c>
      <c r="H172" s="10">
        <v>3.9947979270713301E-2</v>
      </c>
    </row>
    <row r="173" spans="1:8" x14ac:dyDescent="0.25">
      <c r="A173" t="s">
        <v>147</v>
      </c>
      <c r="B173" t="s">
        <v>87</v>
      </c>
      <c r="C173" t="s">
        <v>128</v>
      </c>
      <c r="D173" t="s">
        <v>145</v>
      </c>
      <c r="E173" s="10">
        <v>3.0628772043497898E-2</v>
      </c>
      <c r="F173" s="10">
        <v>-1.2359560102344999E-2</v>
      </c>
      <c r="G173" s="18">
        <v>70.594550481352698</v>
      </c>
      <c r="H173" s="10">
        <v>-0.124743587201503</v>
      </c>
    </row>
    <row r="174" spans="1:8" x14ac:dyDescent="0.25">
      <c r="A174" t="s">
        <v>161</v>
      </c>
      <c r="B174" t="s">
        <v>35</v>
      </c>
      <c r="C174" t="s">
        <v>129</v>
      </c>
      <c r="D174" t="s">
        <v>152</v>
      </c>
      <c r="E174" s="10">
        <v>3.04495079563997E-2</v>
      </c>
      <c r="F174" s="10">
        <v>8.7369024101830006E-2</v>
      </c>
      <c r="G174" s="18">
        <v>56.7979470026985</v>
      </c>
      <c r="H174" s="10">
        <v>0.18629967183085999</v>
      </c>
    </row>
    <row r="175" spans="1:8" x14ac:dyDescent="0.25">
      <c r="A175" t="s">
        <v>161</v>
      </c>
      <c r="B175" t="s">
        <v>45</v>
      </c>
      <c r="C175" t="s">
        <v>126</v>
      </c>
      <c r="D175" t="s">
        <v>145</v>
      </c>
      <c r="E175" s="10">
        <v>3.0432498431315999E-2</v>
      </c>
      <c r="F175" s="10">
        <v>6.9575367347877601E-2</v>
      </c>
      <c r="G175" s="18">
        <v>50.1572818825613</v>
      </c>
      <c r="H175" s="10">
        <v>-8.5672827604030097E-2</v>
      </c>
    </row>
    <row r="176" spans="1:8" x14ac:dyDescent="0.25">
      <c r="A176" t="s">
        <v>148</v>
      </c>
      <c r="B176" t="s">
        <v>57</v>
      </c>
      <c r="C176" t="s">
        <v>124</v>
      </c>
      <c r="D176" t="s">
        <v>145</v>
      </c>
      <c r="E176" s="10">
        <v>3.0359478119983699E-2</v>
      </c>
      <c r="F176" s="10">
        <v>-2.8436265291783398E-2</v>
      </c>
      <c r="G176" s="18">
        <v>80.809941159182301</v>
      </c>
      <c r="H176" s="10">
        <v>4.9588373878890903E-2</v>
      </c>
    </row>
    <row r="177" spans="1:8" x14ac:dyDescent="0.25">
      <c r="A177" t="s">
        <v>144</v>
      </c>
      <c r="B177" t="s">
        <v>111</v>
      </c>
      <c r="C177" t="s">
        <v>122</v>
      </c>
      <c r="D177" t="s">
        <v>145</v>
      </c>
      <c r="E177" s="10">
        <v>3.0184197003339099E-2</v>
      </c>
      <c r="F177" s="10">
        <v>0.213516353478303</v>
      </c>
      <c r="G177" s="18">
        <v>90.799261099965307</v>
      </c>
      <c r="H177" s="10">
        <v>0.11088376891127</v>
      </c>
    </row>
    <row r="178" spans="1:8" x14ac:dyDescent="0.25">
      <c r="A178" t="s">
        <v>144</v>
      </c>
      <c r="B178" t="s">
        <v>12</v>
      </c>
      <c r="C178" t="s">
        <v>123</v>
      </c>
      <c r="D178" t="s">
        <v>145</v>
      </c>
      <c r="E178" s="10">
        <v>3.0146038676021399E-2</v>
      </c>
      <c r="F178" s="10">
        <v>9.7617674814250405E-2</v>
      </c>
      <c r="G178" s="18">
        <v>82.594289376054803</v>
      </c>
      <c r="H178" s="10">
        <v>9.8624751432570101E-2</v>
      </c>
    </row>
    <row r="179" spans="1:8" x14ac:dyDescent="0.25">
      <c r="A179" t="s">
        <v>144</v>
      </c>
      <c r="B179" t="s">
        <v>83</v>
      </c>
      <c r="C179" t="s">
        <v>128</v>
      </c>
      <c r="D179" t="s">
        <v>151</v>
      </c>
      <c r="E179" s="10">
        <v>2.99309844444632E-2</v>
      </c>
      <c r="F179" s="10">
        <v>0.14727191792564001</v>
      </c>
      <c r="G179" s="18">
        <v>51.176769200048803</v>
      </c>
      <c r="H179" s="10">
        <v>-3.6838999619952899E-2</v>
      </c>
    </row>
    <row r="180" spans="1:8" x14ac:dyDescent="0.25">
      <c r="A180" t="s">
        <v>148</v>
      </c>
      <c r="B180" t="s">
        <v>61</v>
      </c>
      <c r="C180" t="s">
        <v>122</v>
      </c>
      <c r="D180" t="s">
        <v>145</v>
      </c>
      <c r="E180" s="10">
        <v>2.94964147975907E-2</v>
      </c>
      <c r="F180" s="10">
        <v>-3.0730977473568701E-2</v>
      </c>
      <c r="G180" s="18">
        <v>139.08901314639101</v>
      </c>
      <c r="H180" s="10">
        <v>0.122625072579887</v>
      </c>
    </row>
    <row r="181" spans="1:8" x14ac:dyDescent="0.25">
      <c r="A181" t="s">
        <v>159</v>
      </c>
      <c r="B181" t="s">
        <v>40</v>
      </c>
      <c r="C181" t="s">
        <v>129</v>
      </c>
      <c r="D181" t="s">
        <v>155</v>
      </c>
      <c r="E181" s="10">
        <v>2.93701787550322E-2</v>
      </c>
      <c r="F181" s="10">
        <v>-4.7371274128454099E-2</v>
      </c>
      <c r="G181" s="18">
        <v>44.346503350156802</v>
      </c>
      <c r="H181" s="10">
        <v>0.191027947011567</v>
      </c>
    </row>
    <row r="182" spans="1:8" x14ac:dyDescent="0.25">
      <c r="A182" t="s">
        <v>154</v>
      </c>
      <c r="B182" t="s">
        <v>108</v>
      </c>
      <c r="C182" t="s">
        <v>123</v>
      </c>
      <c r="D182" t="s">
        <v>166</v>
      </c>
      <c r="E182" s="10">
        <v>2.93151965797868E-2</v>
      </c>
      <c r="F182" s="10">
        <v>0.20371714993466</v>
      </c>
      <c r="G182" s="18">
        <v>260.678617938032</v>
      </c>
      <c r="H182" s="10">
        <v>0.12232988511274299</v>
      </c>
    </row>
    <row r="183" spans="1:8" x14ac:dyDescent="0.25">
      <c r="A183" t="s">
        <v>148</v>
      </c>
      <c r="B183" t="s">
        <v>67</v>
      </c>
      <c r="C183" t="s">
        <v>128</v>
      </c>
      <c r="D183" t="s">
        <v>145</v>
      </c>
      <c r="E183" s="10">
        <v>2.9313094660924199E-2</v>
      </c>
      <c r="F183" s="10">
        <v>-6.3473175987616204E-2</v>
      </c>
      <c r="G183" s="18">
        <v>68.814106920133995</v>
      </c>
      <c r="H183" s="10">
        <v>5.6452602811337203E-2</v>
      </c>
    </row>
    <row r="184" spans="1:8" x14ac:dyDescent="0.25">
      <c r="A184" t="s">
        <v>161</v>
      </c>
      <c r="B184" t="s">
        <v>45</v>
      </c>
      <c r="C184" t="s">
        <v>125</v>
      </c>
      <c r="D184" t="s">
        <v>145</v>
      </c>
      <c r="E184" s="10">
        <v>2.92994311135381E-2</v>
      </c>
      <c r="F184" s="10">
        <v>5.9001043758961397E-2</v>
      </c>
      <c r="G184" s="18">
        <v>58.1004212560333</v>
      </c>
      <c r="H184" s="10">
        <v>-5.22111034799395E-2</v>
      </c>
    </row>
    <row r="185" spans="1:8" x14ac:dyDescent="0.25">
      <c r="A185" t="s">
        <v>150</v>
      </c>
      <c r="B185" t="s">
        <v>96</v>
      </c>
      <c r="C185" t="s">
        <v>124</v>
      </c>
      <c r="D185" t="s">
        <v>145</v>
      </c>
      <c r="E185" s="10">
        <v>2.9212579785210899E-2</v>
      </c>
      <c r="F185" s="10">
        <v>7.38184166466493E-3</v>
      </c>
      <c r="G185" s="18">
        <v>84.433040508889704</v>
      </c>
      <c r="H185" s="10">
        <v>2.6794821860394301E-2</v>
      </c>
    </row>
    <row r="186" spans="1:8" x14ac:dyDescent="0.25">
      <c r="A186" t="s">
        <v>161</v>
      </c>
      <c r="B186" t="s">
        <v>31</v>
      </c>
      <c r="C186" t="s">
        <v>128</v>
      </c>
      <c r="D186" t="s">
        <v>151</v>
      </c>
      <c r="E186" s="10">
        <v>2.90858110844186E-2</v>
      </c>
      <c r="F186" s="10">
        <v>0.328309857105818</v>
      </c>
      <c r="G186" s="18">
        <v>62.3116949247528</v>
      </c>
      <c r="H186" s="10">
        <v>4.8519269040686302E-3</v>
      </c>
    </row>
    <row r="187" spans="1:8" x14ac:dyDescent="0.25">
      <c r="A187" t="s">
        <v>147</v>
      </c>
      <c r="B187" t="s">
        <v>21</v>
      </c>
      <c r="C187" t="s">
        <v>128</v>
      </c>
      <c r="D187" t="s">
        <v>146</v>
      </c>
      <c r="E187" s="10">
        <v>2.9032657026018999E-2</v>
      </c>
      <c r="F187" s="10">
        <v>4.2858342671031897E-2</v>
      </c>
      <c r="G187" s="18">
        <v>56.380287121396996</v>
      </c>
      <c r="H187" s="10">
        <v>-6.2620563820470099E-2</v>
      </c>
    </row>
    <row r="188" spans="1:8" x14ac:dyDescent="0.25">
      <c r="A188" t="s">
        <v>147</v>
      </c>
      <c r="B188" t="s">
        <v>68</v>
      </c>
      <c r="C188" t="s">
        <v>130</v>
      </c>
      <c r="D188" t="s">
        <v>146</v>
      </c>
      <c r="E188" s="10">
        <v>2.89742554710322E-2</v>
      </c>
      <c r="F188" s="10">
        <v>-0.18358344451494499</v>
      </c>
      <c r="G188" s="18">
        <v>83.912499999999994</v>
      </c>
      <c r="H188" s="10">
        <v>0.23875302075765001</v>
      </c>
    </row>
    <row r="189" spans="1:8" x14ac:dyDescent="0.25">
      <c r="A189" t="s">
        <v>147</v>
      </c>
      <c r="B189" t="s">
        <v>68</v>
      </c>
      <c r="C189" t="s">
        <v>129</v>
      </c>
      <c r="D189" t="s">
        <v>146</v>
      </c>
      <c r="E189" s="10">
        <v>2.8924576332057798E-2</v>
      </c>
      <c r="F189" s="10">
        <v>-0.18571472444811499</v>
      </c>
      <c r="G189" s="18">
        <v>74.754138648139801</v>
      </c>
      <c r="H189" s="10">
        <v>8.1521934153579001E-2</v>
      </c>
    </row>
    <row r="190" spans="1:8" x14ac:dyDescent="0.25">
      <c r="A190" t="s">
        <v>160</v>
      </c>
      <c r="B190" t="s">
        <v>62</v>
      </c>
      <c r="C190" t="s">
        <v>122</v>
      </c>
      <c r="D190" t="s">
        <v>145</v>
      </c>
      <c r="E190" s="10">
        <v>2.8867604420015101E-2</v>
      </c>
      <c r="F190" s="10">
        <v>-6.2436981283444597E-2</v>
      </c>
      <c r="G190" s="18">
        <v>131.40559664381399</v>
      </c>
      <c r="H190" s="10">
        <v>5.75867007251415E-2</v>
      </c>
    </row>
    <row r="191" spans="1:8" x14ac:dyDescent="0.25">
      <c r="A191" t="s">
        <v>148</v>
      </c>
      <c r="B191" t="s">
        <v>101</v>
      </c>
      <c r="C191" t="s">
        <v>128</v>
      </c>
      <c r="D191" t="s">
        <v>145</v>
      </c>
      <c r="E191" s="10">
        <v>2.8756885006537201E-2</v>
      </c>
      <c r="F191" s="10">
        <v>-3.9344067898157503E-2</v>
      </c>
      <c r="G191" s="18">
        <v>81.75</v>
      </c>
      <c r="H191" s="10">
        <v>6.2345822504812999E-2</v>
      </c>
    </row>
    <row r="192" spans="1:8" x14ac:dyDescent="0.25">
      <c r="A192" t="s">
        <v>147</v>
      </c>
      <c r="B192" t="s">
        <v>34</v>
      </c>
      <c r="C192" t="s">
        <v>125</v>
      </c>
      <c r="D192" t="s">
        <v>145</v>
      </c>
      <c r="E192" s="10">
        <v>2.8746632764672798E-2</v>
      </c>
      <c r="F192" s="10">
        <v>8.0974257277905304E-2</v>
      </c>
      <c r="G192" s="18">
        <v>55.628919322416998</v>
      </c>
      <c r="H192" s="10">
        <v>1.38318230971138E-2</v>
      </c>
    </row>
    <row r="193" spans="1:8" x14ac:dyDescent="0.25">
      <c r="A193" t="s">
        <v>172</v>
      </c>
      <c r="B193" t="s">
        <v>54</v>
      </c>
      <c r="C193" t="s">
        <v>123</v>
      </c>
      <c r="D193" t="s">
        <v>145</v>
      </c>
      <c r="E193" s="10">
        <v>2.8724200827059999E-2</v>
      </c>
      <c r="F193" s="10">
        <v>-9.7358599379272007E-2</v>
      </c>
      <c r="G193" s="18">
        <v>123.46329839727601</v>
      </c>
      <c r="H193" s="10">
        <v>0.105486872574319</v>
      </c>
    </row>
    <row r="194" spans="1:8" x14ac:dyDescent="0.25">
      <c r="A194" t="s">
        <v>161</v>
      </c>
      <c r="B194" t="s">
        <v>30</v>
      </c>
      <c r="C194" t="s">
        <v>124</v>
      </c>
      <c r="D194" t="s">
        <v>151</v>
      </c>
      <c r="E194" s="10">
        <v>2.8636138324161401E-2</v>
      </c>
      <c r="F194" s="10">
        <v>0.27056492426999601</v>
      </c>
      <c r="G194" s="18">
        <v>59.508549507195298</v>
      </c>
      <c r="H194" s="10">
        <v>-0.18248953767891599</v>
      </c>
    </row>
    <row r="195" spans="1:8" x14ac:dyDescent="0.25">
      <c r="A195" t="s">
        <v>161</v>
      </c>
      <c r="B195" t="s">
        <v>35</v>
      </c>
      <c r="C195" t="s">
        <v>130</v>
      </c>
      <c r="D195" t="s">
        <v>152</v>
      </c>
      <c r="E195" s="10">
        <v>2.8362111508075501E-2</v>
      </c>
      <c r="F195" s="10">
        <v>6.0904188293641602E-2</v>
      </c>
      <c r="G195" s="18">
        <v>55.05</v>
      </c>
      <c r="H195" s="10">
        <v>6.4220054032172499E-2</v>
      </c>
    </row>
    <row r="196" spans="1:8" x14ac:dyDescent="0.25">
      <c r="A196" t="s">
        <v>144</v>
      </c>
      <c r="B196" t="s">
        <v>104</v>
      </c>
      <c r="C196" t="s">
        <v>128</v>
      </c>
      <c r="D196" t="s">
        <v>145</v>
      </c>
      <c r="E196" s="10">
        <v>2.83487308345555E-2</v>
      </c>
      <c r="F196" s="10">
        <v>-5.3803008820453802E-2</v>
      </c>
      <c r="G196" s="18">
        <v>73.682020994501798</v>
      </c>
      <c r="H196" s="10">
        <v>0.26058117258630198</v>
      </c>
    </row>
    <row r="197" spans="1:8" x14ac:dyDescent="0.25">
      <c r="A197" t="s">
        <v>148</v>
      </c>
      <c r="B197" t="s">
        <v>57</v>
      </c>
      <c r="C197" t="s">
        <v>125</v>
      </c>
      <c r="D197" t="s">
        <v>145</v>
      </c>
      <c r="E197" s="10">
        <v>2.82566274773269E-2</v>
      </c>
      <c r="F197" s="10">
        <v>-4.0095576714422397E-2</v>
      </c>
      <c r="G197" s="18">
        <v>52.379592021548497</v>
      </c>
      <c r="H197" s="10">
        <v>1.7907608744825699E-4</v>
      </c>
    </row>
    <row r="198" spans="1:8" x14ac:dyDescent="0.25">
      <c r="A198" t="s">
        <v>147</v>
      </c>
      <c r="B198" t="s">
        <v>68</v>
      </c>
      <c r="C198" t="s">
        <v>126</v>
      </c>
      <c r="D198" t="s">
        <v>146</v>
      </c>
      <c r="E198" s="10">
        <v>2.8025792201841999E-2</v>
      </c>
      <c r="F198" s="10">
        <v>-0.176914877767299</v>
      </c>
      <c r="G198" s="18">
        <v>53.891924591714798</v>
      </c>
      <c r="H198" s="10">
        <v>3.7374775347876601E-2</v>
      </c>
    </row>
    <row r="199" spans="1:8" x14ac:dyDescent="0.25">
      <c r="A199" t="s">
        <v>148</v>
      </c>
      <c r="B199" t="s">
        <v>84</v>
      </c>
      <c r="C199" t="s">
        <v>128</v>
      </c>
      <c r="D199" t="s">
        <v>145</v>
      </c>
      <c r="E199" s="10">
        <v>2.7988916412424601E-2</v>
      </c>
      <c r="F199" s="10">
        <v>-4.4056890524970603E-2</v>
      </c>
      <c r="G199" s="18">
        <v>71.495261032499698</v>
      </c>
      <c r="H199" s="10">
        <v>0.103356798449971</v>
      </c>
    </row>
    <row r="200" spans="1:8" x14ac:dyDescent="0.25">
      <c r="A200" t="s">
        <v>154</v>
      </c>
      <c r="B200" t="s">
        <v>108</v>
      </c>
      <c r="C200" t="s">
        <v>128</v>
      </c>
      <c r="D200" t="s">
        <v>166</v>
      </c>
      <c r="E200" s="10">
        <v>2.7899800363565801E-2</v>
      </c>
      <c r="F200" s="10">
        <v>0.221082177851294</v>
      </c>
      <c r="G200" s="18">
        <v>282.24402187037299</v>
      </c>
      <c r="H200" s="10">
        <v>8.3366990714524095E-2</v>
      </c>
    </row>
    <row r="201" spans="1:8" x14ac:dyDescent="0.25">
      <c r="A201" t="s">
        <v>144</v>
      </c>
      <c r="B201" t="s">
        <v>81</v>
      </c>
      <c r="C201" t="s">
        <v>122</v>
      </c>
      <c r="D201" t="s">
        <v>151</v>
      </c>
      <c r="E201" s="10">
        <v>2.7793302785831399E-2</v>
      </c>
      <c r="F201" s="10">
        <v>0.32388168671822498</v>
      </c>
      <c r="G201" s="18">
        <v>101.53913871965</v>
      </c>
      <c r="H201" s="10">
        <v>2.6685082811753899E-2</v>
      </c>
    </row>
    <row r="202" spans="1:8" x14ac:dyDescent="0.25">
      <c r="A202" t="s">
        <v>149</v>
      </c>
      <c r="B202" t="s">
        <v>63</v>
      </c>
      <c r="C202" t="s">
        <v>122</v>
      </c>
      <c r="D202" t="s">
        <v>145</v>
      </c>
      <c r="E202" s="10">
        <v>2.7627767396268401E-2</v>
      </c>
      <c r="F202" s="10">
        <v>2.5685276590061E-2</v>
      </c>
      <c r="G202" s="18">
        <v>93.492181058567994</v>
      </c>
      <c r="H202" s="10">
        <v>3.0428323971022901E-2</v>
      </c>
    </row>
    <row r="203" spans="1:8" x14ac:dyDescent="0.25">
      <c r="A203" t="s">
        <v>147</v>
      </c>
      <c r="B203" t="s">
        <v>110</v>
      </c>
      <c r="C203" t="s">
        <v>130</v>
      </c>
      <c r="D203" t="s">
        <v>145</v>
      </c>
      <c r="E203" s="10">
        <v>2.75939296882006E-2</v>
      </c>
      <c r="F203" s="10">
        <v>1.9296641130993901E-3</v>
      </c>
      <c r="G203" s="18">
        <v>57.174999999999997</v>
      </c>
      <c r="H203" s="10">
        <v>-7.0746851852551799E-3</v>
      </c>
    </row>
    <row r="204" spans="1:8" x14ac:dyDescent="0.25">
      <c r="A204" t="s">
        <v>148</v>
      </c>
      <c r="B204" t="s">
        <v>61</v>
      </c>
      <c r="C204" t="s">
        <v>123</v>
      </c>
      <c r="D204" t="s">
        <v>145</v>
      </c>
      <c r="E204" s="10">
        <v>2.7567152835395101E-2</v>
      </c>
      <c r="F204" s="10">
        <v>-2.8603800837598999E-2</v>
      </c>
      <c r="G204" s="18">
        <v>100.87088791104</v>
      </c>
      <c r="H204" s="10">
        <v>2.3394214903382698E-2</v>
      </c>
    </row>
    <row r="205" spans="1:8" x14ac:dyDescent="0.25">
      <c r="A205" t="s">
        <v>161</v>
      </c>
      <c r="B205" t="s">
        <v>44</v>
      </c>
      <c r="C205" t="s">
        <v>122</v>
      </c>
      <c r="D205" t="s">
        <v>145</v>
      </c>
      <c r="E205" s="10">
        <v>2.7555783601205201E-2</v>
      </c>
      <c r="F205" s="10">
        <v>5.03771816405333E-2</v>
      </c>
      <c r="G205" s="18">
        <v>67.75</v>
      </c>
      <c r="H205" s="10">
        <v>0.17288256059743601</v>
      </c>
    </row>
    <row r="206" spans="1:8" x14ac:dyDescent="0.25">
      <c r="A206" t="s">
        <v>161</v>
      </c>
      <c r="B206" t="s">
        <v>35</v>
      </c>
      <c r="C206" t="s">
        <v>124</v>
      </c>
      <c r="D206" t="s">
        <v>152</v>
      </c>
      <c r="E206" s="10">
        <v>2.73331659053965E-2</v>
      </c>
      <c r="F206" s="10">
        <v>5.3175100384157001E-2</v>
      </c>
      <c r="G206" s="18">
        <v>65.546446620281799</v>
      </c>
      <c r="H206" s="10">
        <v>9.1831658242007494E-3</v>
      </c>
    </row>
    <row r="207" spans="1:8" x14ac:dyDescent="0.25">
      <c r="A207" t="s">
        <v>172</v>
      </c>
      <c r="B207" t="s">
        <v>54</v>
      </c>
      <c r="C207" t="s">
        <v>122</v>
      </c>
      <c r="D207" t="s">
        <v>145</v>
      </c>
      <c r="E207" s="10">
        <v>2.7262520012928101E-2</v>
      </c>
      <c r="F207" s="10">
        <v>-9.5345435077290999E-2</v>
      </c>
      <c r="G207" s="18">
        <v>114.382643284907</v>
      </c>
      <c r="H207" s="10">
        <v>7.5024842903261293E-2</v>
      </c>
    </row>
    <row r="208" spans="1:8" x14ac:dyDescent="0.25">
      <c r="A208" t="s">
        <v>144</v>
      </c>
      <c r="B208" t="s">
        <v>88</v>
      </c>
      <c r="C208" t="s">
        <v>122</v>
      </c>
      <c r="D208" t="s">
        <v>145</v>
      </c>
      <c r="E208" s="10">
        <v>2.7064369617856202E-2</v>
      </c>
      <c r="F208" s="10">
        <v>2.2624158671528099E-2</v>
      </c>
      <c r="G208" s="18">
        <v>75.397995525369296</v>
      </c>
      <c r="H208" s="10">
        <v>-7.3904258798596995E-2</v>
      </c>
    </row>
    <row r="209" spans="1:8" x14ac:dyDescent="0.25">
      <c r="A209" t="s">
        <v>161</v>
      </c>
      <c r="B209" t="s">
        <v>46</v>
      </c>
      <c r="C209" t="s">
        <v>128</v>
      </c>
      <c r="D209" t="s">
        <v>145</v>
      </c>
      <c r="E209" s="10">
        <v>2.7009965993732801E-2</v>
      </c>
      <c r="F209" s="10">
        <v>1.8227457556681301E-2</v>
      </c>
      <c r="G209" s="18">
        <v>71.087524160601703</v>
      </c>
      <c r="H209" s="10">
        <v>8.6988862034150405E-2</v>
      </c>
    </row>
    <row r="210" spans="1:8" x14ac:dyDescent="0.25">
      <c r="A210" t="s">
        <v>144</v>
      </c>
      <c r="B210" t="s">
        <v>23</v>
      </c>
      <c r="C210" t="s">
        <v>126</v>
      </c>
      <c r="D210" t="s">
        <v>145</v>
      </c>
      <c r="E210" s="10">
        <v>2.7006748143100001E-2</v>
      </c>
      <c r="F210" s="10">
        <v>2.6206532904236898E-2</v>
      </c>
      <c r="G210" s="18">
        <v>41.979976013746302</v>
      </c>
      <c r="H210" s="10">
        <v>-9.8634442302961995E-3</v>
      </c>
    </row>
    <row r="211" spans="1:8" x14ac:dyDescent="0.25">
      <c r="A211" t="s">
        <v>147</v>
      </c>
      <c r="B211" t="s">
        <v>95</v>
      </c>
      <c r="C211" t="s">
        <v>126</v>
      </c>
      <c r="D211" t="s">
        <v>145</v>
      </c>
      <c r="E211" s="10">
        <v>2.6775499582163201E-2</v>
      </c>
      <c r="F211" s="10">
        <v>-6.1633746551235501E-3</v>
      </c>
      <c r="G211" s="18">
        <v>44.975000000000001</v>
      </c>
      <c r="H211" s="10">
        <v>-0.23388448778797699</v>
      </c>
    </row>
    <row r="212" spans="1:8" x14ac:dyDescent="0.25">
      <c r="A212" t="s">
        <v>154</v>
      </c>
      <c r="B212" t="s">
        <v>108</v>
      </c>
      <c r="C212" t="s">
        <v>122</v>
      </c>
      <c r="D212" t="s">
        <v>166</v>
      </c>
      <c r="E212" s="10">
        <v>2.65463826423443E-2</v>
      </c>
      <c r="F212" s="10">
        <v>0.20275576062358899</v>
      </c>
      <c r="G212" s="18">
        <v>232.01568990369799</v>
      </c>
      <c r="H212" s="10">
        <v>8.0750652487551797E-2</v>
      </c>
    </row>
    <row r="213" spans="1:8" x14ac:dyDescent="0.25">
      <c r="A213" t="s">
        <v>147</v>
      </c>
      <c r="B213" t="s">
        <v>110</v>
      </c>
      <c r="C213" t="s">
        <v>126</v>
      </c>
      <c r="D213" t="s">
        <v>145</v>
      </c>
      <c r="E213" s="10">
        <v>2.64059371333084E-2</v>
      </c>
      <c r="F213" s="10">
        <v>3.0504539435143498E-2</v>
      </c>
      <c r="G213" s="18">
        <v>48.100978748523197</v>
      </c>
      <c r="H213" s="10">
        <v>-3.5684808711230198E-2</v>
      </c>
    </row>
    <row r="214" spans="1:8" x14ac:dyDescent="0.25">
      <c r="A214" t="s">
        <v>161</v>
      </c>
      <c r="B214" t="s">
        <v>72</v>
      </c>
      <c r="C214" t="s">
        <v>123</v>
      </c>
      <c r="D214" t="s">
        <v>145</v>
      </c>
      <c r="E214" s="10">
        <v>2.6008875110626498E-2</v>
      </c>
      <c r="F214" s="10">
        <v>-5.0948711124729401E-2</v>
      </c>
      <c r="G214" s="18">
        <v>59.624523723378502</v>
      </c>
      <c r="H214" s="10">
        <v>6.7363530778165301E-2</v>
      </c>
    </row>
    <row r="215" spans="1:8" x14ac:dyDescent="0.25">
      <c r="A215" t="s">
        <v>161</v>
      </c>
      <c r="B215" t="s">
        <v>44</v>
      </c>
      <c r="C215" t="s">
        <v>126</v>
      </c>
      <c r="D215" t="s">
        <v>145</v>
      </c>
      <c r="E215" s="10">
        <v>2.5859929108309501E-2</v>
      </c>
      <c r="F215" s="10">
        <v>8.0522660891570605E-2</v>
      </c>
      <c r="G215" s="18">
        <v>54.742436290533298</v>
      </c>
      <c r="H215" s="10">
        <v>-1.9544062682967201E-2</v>
      </c>
    </row>
    <row r="216" spans="1:8" x14ac:dyDescent="0.25">
      <c r="A216" t="s">
        <v>149</v>
      </c>
      <c r="B216" t="s">
        <v>63</v>
      </c>
      <c r="C216" t="s">
        <v>125</v>
      </c>
      <c r="D216" t="s">
        <v>145</v>
      </c>
      <c r="E216" s="10">
        <v>2.5822958687815801E-2</v>
      </c>
      <c r="F216" s="10">
        <v>4.7369639742210097E-2</v>
      </c>
      <c r="G216" s="18">
        <v>62.638820507879501</v>
      </c>
      <c r="H216" s="10">
        <v>0.106847849644138</v>
      </c>
    </row>
    <row r="217" spans="1:8" x14ac:dyDescent="0.25">
      <c r="A217" t="s">
        <v>149</v>
      </c>
      <c r="B217" t="s">
        <v>64</v>
      </c>
      <c r="C217" t="s">
        <v>128</v>
      </c>
      <c r="D217" t="s">
        <v>145</v>
      </c>
      <c r="E217" s="10">
        <v>2.57578608297045E-2</v>
      </c>
      <c r="F217" s="10">
        <v>6.12447432867377E-2</v>
      </c>
      <c r="G217" s="18">
        <v>122.65416572018</v>
      </c>
      <c r="H217" s="10">
        <v>1.11637734557282E-2</v>
      </c>
    </row>
    <row r="218" spans="1:8" x14ac:dyDescent="0.25">
      <c r="A218" t="s">
        <v>149</v>
      </c>
      <c r="B218" t="s">
        <v>58</v>
      </c>
      <c r="C218" t="s">
        <v>130</v>
      </c>
      <c r="D218" t="s">
        <v>145</v>
      </c>
      <c r="E218" s="10">
        <v>2.5685527419998602E-2</v>
      </c>
      <c r="F218" s="10">
        <v>-8.4996406282154699E-2</v>
      </c>
      <c r="G218" s="18">
        <v>66.521385443906993</v>
      </c>
      <c r="H218" s="10">
        <v>3.7834322435748399E-2</v>
      </c>
    </row>
    <row r="219" spans="1:8" x14ac:dyDescent="0.25">
      <c r="A219" t="s">
        <v>148</v>
      </c>
      <c r="B219" t="s">
        <v>33</v>
      </c>
      <c r="C219" t="s">
        <v>128</v>
      </c>
      <c r="D219" t="s">
        <v>145</v>
      </c>
      <c r="E219" s="10">
        <v>2.5534947492845999E-2</v>
      </c>
      <c r="F219" s="10">
        <v>-9.5849730028244498E-2</v>
      </c>
      <c r="G219" s="18">
        <v>64.150000000000006</v>
      </c>
      <c r="H219" s="10">
        <v>6.9234946329243693E-2</v>
      </c>
    </row>
    <row r="220" spans="1:8" x14ac:dyDescent="0.25">
      <c r="A220" t="s">
        <v>161</v>
      </c>
      <c r="B220" t="s">
        <v>35</v>
      </c>
      <c r="C220" t="s">
        <v>125</v>
      </c>
      <c r="D220" t="s">
        <v>152</v>
      </c>
      <c r="E220" s="10">
        <v>2.5533840651016399E-2</v>
      </c>
      <c r="F220" s="10">
        <v>8.2019255904778293E-2</v>
      </c>
      <c r="G220" s="18">
        <v>47.699750490695301</v>
      </c>
      <c r="H220" s="10">
        <v>8.5986808074082505E-3</v>
      </c>
    </row>
    <row r="221" spans="1:8" x14ac:dyDescent="0.25">
      <c r="A221" t="s">
        <v>160</v>
      </c>
      <c r="B221" t="s">
        <v>62</v>
      </c>
      <c r="C221" t="s">
        <v>129</v>
      </c>
      <c r="D221" t="s">
        <v>145</v>
      </c>
      <c r="E221" s="10">
        <v>2.55235865565803E-2</v>
      </c>
      <c r="F221" s="10">
        <v>-6.2137382669199603E-2</v>
      </c>
      <c r="G221" s="18">
        <v>136.44924132562201</v>
      </c>
      <c r="H221" s="10">
        <v>7.6522614008854906E-2</v>
      </c>
    </row>
    <row r="222" spans="1:8" x14ac:dyDescent="0.25">
      <c r="A222" t="s">
        <v>161</v>
      </c>
      <c r="B222" t="s">
        <v>30</v>
      </c>
      <c r="C222" t="s">
        <v>123</v>
      </c>
      <c r="D222" t="s">
        <v>151</v>
      </c>
      <c r="E222" s="10">
        <v>2.5345928685068998E-2</v>
      </c>
      <c r="F222" s="10">
        <v>0.120670496722679</v>
      </c>
      <c r="G222" s="18">
        <v>73.486308597861296</v>
      </c>
      <c r="H222" s="10">
        <v>1.0467303445680899E-2</v>
      </c>
    </row>
    <row r="223" spans="1:8" x14ac:dyDescent="0.25">
      <c r="A223" t="s">
        <v>148</v>
      </c>
      <c r="B223" t="s">
        <v>27</v>
      </c>
      <c r="C223" t="s">
        <v>129</v>
      </c>
      <c r="D223" t="s">
        <v>145</v>
      </c>
      <c r="E223" s="10">
        <v>2.5291151999143901E-2</v>
      </c>
      <c r="F223" s="10">
        <v>-7.7013136959297197E-3</v>
      </c>
      <c r="G223" s="18">
        <v>59.370530263068297</v>
      </c>
      <c r="H223" s="10">
        <v>-1.0732795599390599E-2</v>
      </c>
    </row>
    <row r="224" spans="1:8" x14ac:dyDescent="0.25">
      <c r="A224" t="s">
        <v>147</v>
      </c>
      <c r="B224" t="s">
        <v>16</v>
      </c>
      <c r="C224" t="s">
        <v>123</v>
      </c>
      <c r="D224" t="s">
        <v>145</v>
      </c>
      <c r="E224" s="10">
        <v>2.50910074346367E-2</v>
      </c>
      <c r="F224" s="10">
        <v>1.8742035540159799E-2</v>
      </c>
      <c r="G224" s="18">
        <v>70.3906172332333</v>
      </c>
      <c r="H224" s="10">
        <v>1.12635380069515E-2</v>
      </c>
    </row>
    <row r="225" spans="1:8" x14ac:dyDescent="0.25">
      <c r="A225" t="s">
        <v>144</v>
      </c>
      <c r="B225" t="s">
        <v>12</v>
      </c>
      <c r="C225" t="s">
        <v>129</v>
      </c>
      <c r="D225" t="s">
        <v>145</v>
      </c>
      <c r="E225" s="10">
        <v>2.5046200295052501E-2</v>
      </c>
      <c r="F225" s="10">
        <v>8.7654764815513098E-2</v>
      </c>
      <c r="G225" s="18">
        <v>94.566710020177993</v>
      </c>
      <c r="H225" s="10">
        <v>0.150560172734164</v>
      </c>
    </row>
    <row r="226" spans="1:8" x14ac:dyDescent="0.25">
      <c r="A226" t="s">
        <v>161</v>
      </c>
      <c r="B226" t="s">
        <v>45</v>
      </c>
      <c r="C226" t="s">
        <v>130</v>
      </c>
      <c r="D226" t="s">
        <v>145</v>
      </c>
      <c r="E226" s="10">
        <v>2.50411270625783E-2</v>
      </c>
      <c r="F226" s="10">
        <v>7.4725921853561805E-2</v>
      </c>
      <c r="G226" s="18">
        <v>72.357566164529501</v>
      </c>
      <c r="H226" s="10">
        <v>-0.103933515716481</v>
      </c>
    </row>
    <row r="227" spans="1:8" x14ac:dyDescent="0.25">
      <c r="A227" t="s">
        <v>144</v>
      </c>
      <c r="B227" t="s">
        <v>69</v>
      </c>
      <c r="C227" t="s">
        <v>129</v>
      </c>
      <c r="D227" t="s">
        <v>145</v>
      </c>
      <c r="E227" s="10">
        <v>2.5034666382554201E-2</v>
      </c>
      <c r="F227" s="10">
        <v>0.10914501587667499</v>
      </c>
      <c r="G227" s="18">
        <v>88.704340786124305</v>
      </c>
      <c r="H227" s="10">
        <v>5.8206407810669498E-2</v>
      </c>
    </row>
    <row r="228" spans="1:8" x14ac:dyDescent="0.25">
      <c r="A228" t="s">
        <v>147</v>
      </c>
      <c r="B228" t="s">
        <v>76</v>
      </c>
      <c r="C228" t="s">
        <v>128</v>
      </c>
      <c r="D228" t="s">
        <v>152</v>
      </c>
      <c r="E228" s="10">
        <v>2.5016971548757299E-2</v>
      </c>
      <c r="F228" s="10">
        <v>2.0653121204543001E-2</v>
      </c>
      <c r="G228" s="18">
        <v>56.157711609404203</v>
      </c>
      <c r="H228" s="10">
        <v>0.60666425827671</v>
      </c>
    </row>
    <row r="229" spans="1:8" x14ac:dyDescent="0.25">
      <c r="A229" t="s">
        <v>144</v>
      </c>
      <c r="B229" t="s">
        <v>81</v>
      </c>
      <c r="C229" t="s">
        <v>123</v>
      </c>
      <c r="D229" t="s">
        <v>151</v>
      </c>
      <c r="E229" s="10">
        <v>2.4979313655569699E-2</v>
      </c>
      <c r="F229" s="10">
        <v>0.316085623052971</v>
      </c>
      <c r="G229" s="18">
        <v>86.951452767077797</v>
      </c>
      <c r="H229" s="10">
        <v>4.5117913609900098E-2</v>
      </c>
    </row>
    <row r="230" spans="1:8" x14ac:dyDescent="0.25">
      <c r="A230" t="s">
        <v>150</v>
      </c>
      <c r="B230" t="s">
        <v>96</v>
      </c>
      <c r="C230" t="s">
        <v>127</v>
      </c>
      <c r="D230" t="s">
        <v>145</v>
      </c>
      <c r="E230" s="10">
        <v>2.49224774585361E-2</v>
      </c>
      <c r="F230" s="10">
        <v>6.9025754578973697E-2</v>
      </c>
      <c r="G230" s="18">
        <v>78.129589504181496</v>
      </c>
      <c r="H230" s="10">
        <v>-2.3134964604996901E-2</v>
      </c>
    </row>
    <row r="231" spans="1:8" x14ac:dyDescent="0.25">
      <c r="A231" t="s">
        <v>144</v>
      </c>
      <c r="B231" t="s">
        <v>80</v>
      </c>
      <c r="C231" t="s">
        <v>129</v>
      </c>
      <c r="D231" t="s">
        <v>151</v>
      </c>
      <c r="E231" s="10">
        <v>2.4921569998985399E-2</v>
      </c>
      <c r="F231" s="10">
        <v>0.161612105184962</v>
      </c>
      <c r="G231" s="18">
        <v>93.884779778787006</v>
      </c>
      <c r="H231" s="10">
        <v>8.7677377385290994E-2</v>
      </c>
    </row>
    <row r="232" spans="1:8" x14ac:dyDescent="0.25">
      <c r="A232" t="s">
        <v>144</v>
      </c>
      <c r="B232" t="s">
        <v>111</v>
      </c>
      <c r="C232" t="s">
        <v>126</v>
      </c>
      <c r="D232" t="s">
        <v>145</v>
      </c>
      <c r="E232" s="10">
        <v>2.4857957692895501E-2</v>
      </c>
      <c r="F232" s="10">
        <v>0.24580325868906699</v>
      </c>
      <c r="G232" s="18">
        <v>55.1</v>
      </c>
      <c r="H232" s="10">
        <v>1.82474776971022E-2</v>
      </c>
    </row>
    <row r="233" spans="1:8" x14ac:dyDescent="0.25">
      <c r="A233" t="s">
        <v>144</v>
      </c>
      <c r="B233" t="s">
        <v>81</v>
      </c>
      <c r="C233" t="s">
        <v>128</v>
      </c>
      <c r="D233" t="s">
        <v>151</v>
      </c>
      <c r="E233" s="10">
        <v>2.47801533686988E-2</v>
      </c>
      <c r="F233" s="10">
        <v>0.30957469557217199</v>
      </c>
      <c r="G233" s="18">
        <v>71.762697852157004</v>
      </c>
      <c r="H233" s="10">
        <v>1.9498244880705399E-2</v>
      </c>
    </row>
    <row r="234" spans="1:8" x14ac:dyDescent="0.25">
      <c r="A234" t="s">
        <v>161</v>
      </c>
      <c r="B234" t="s">
        <v>48</v>
      </c>
      <c r="C234" t="s">
        <v>123</v>
      </c>
      <c r="D234" t="s">
        <v>145</v>
      </c>
      <c r="E234" s="10">
        <v>2.47354104630172E-2</v>
      </c>
      <c r="F234" s="10">
        <v>3.7866461773118698E-2</v>
      </c>
      <c r="G234" s="18">
        <v>66.094257483119705</v>
      </c>
      <c r="H234" s="10">
        <v>8.0887074950865598E-2</v>
      </c>
    </row>
    <row r="235" spans="1:8" x14ac:dyDescent="0.25">
      <c r="A235" t="s">
        <v>144</v>
      </c>
      <c r="B235" t="s">
        <v>12</v>
      </c>
      <c r="C235" t="s">
        <v>122</v>
      </c>
      <c r="D235" t="s">
        <v>145</v>
      </c>
      <c r="E235" s="10">
        <v>2.4606519621296698E-2</v>
      </c>
      <c r="F235" s="10">
        <v>0.13884915627715999</v>
      </c>
      <c r="G235" s="18">
        <v>98</v>
      </c>
      <c r="H235" s="10">
        <v>4.6573173212984598E-2</v>
      </c>
    </row>
    <row r="236" spans="1:8" x14ac:dyDescent="0.25">
      <c r="A236" t="s">
        <v>148</v>
      </c>
      <c r="B236" t="s">
        <v>99</v>
      </c>
      <c r="C236" t="s">
        <v>129</v>
      </c>
      <c r="D236" t="s">
        <v>145</v>
      </c>
      <c r="E236" s="10">
        <v>2.4472282971851798E-2</v>
      </c>
      <c r="F236" s="10">
        <v>8.1350203781306704E-4</v>
      </c>
      <c r="G236" s="18">
        <v>70.562601926027497</v>
      </c>
      <c r="H236" s="10">
        <v>0.103504941246838</v>
      </c>
    </row>
    <row r="237" spans="1:8" x14ac:dyDescent="0.25">
      <c r="A237" t="s">
        <v>161</v>
      </c>
      <c r="B237" t="s">
        <v>31</v>
      </c>
      <c r="C237" t="s">
        <v>129</v>
      </c>
      <c r="D237" t="s">
        <v>151</v>
      </c>
      <c r="E237" s="10">
        <v>2.4455488916922601E-2</v>
      </c>
      <c r="F237" s="10">
        <v>0.31608888156127302</v>
      </c>
      <c r="G237" s="18">
        <v>67.552647700955504</v>
      </c>
      <c r="H237" s="10">
        <v>-2.2000242419075201E-2</v>
      </c>
    </row>
    <row r="238" spans="1:8" x14ac:dyDescent="0.25">
      <c r="A238" t="s">
        <v>147</v>
      </c>
      <c r="B238" t="s">
        <v>110</v>
      </c>
      <c r="C238" t="s">
        <v>125</v>
      </c>
      <c r="D238" t="s">
        <v>145</v>
      </c>
      <c r="E238" s="10">
        <v>2.4431268465907999E-2</v>
      </c>
      <c r="F238" s="10">
        <v>5.5958155781286002E-3</v>
      </c>
      <c r="G238" s="18">
        <v>62.65</v>
      </c>
      <c r="H238" s="10">
        <v>7.2575753759061806E-2</v>
      </c>
    </row>
    <row r="239" spans="1:8" x14ac:dyDescent="0.25">
      <c r="A239" t="s">
        <v>144</v>
      </c>
      <c r="B239" t="s">
        <v>80</v>
      </c>
      <c r="C239" t="s">
        <v>130</v>
      </c>
      <c r="D239" t="s">
        <v>151</v>
      </c>
      <c r="E239" s="10">
        <v>2.44005503432509E-2</v>
      </c>
      <c r="F239" s="10">
        <v>0.18807205908938401</v>
      </c>
      <c r="G239" s="18">
        <v>80.527773788326698</v>
      </c>
      <c r="H239" s="10">
        <v>2.00975292789142E-2</v>
      </c>
    </row>
    <row r="240" spans="1:8" x14ac:dyDescent="0.25">
      <c r="A240" t="s">
        <v>144</v>
      </c>
      <c r="B240" t="s">
        <v>80</v>
      </c>
      <c r="C240" t="s">
        <v>128</v>
      </c>
      <c r="D240" t="s">
        <v>151</v>
      </c>
      <c r="E240" s="10">
        <v>2.4251364268308099E-2</v>
      </c>
      <c r="F240" s="10">
        <v>0.16216491773883801</v>
      </c>
      <c r="G240" s="18">
        <v>52.971465431107497</v>
      </c>
      <c r="H240" s="10">
        <v>0.122809951748337</v>
      </c>
    </row>
    <row r="241" spans="1:8" x14ac:dyDescent="0.25">
      <c r="A241" t="s">
        <v>149</v>
      </c>
      <c r="B241" t="s">
        <v>58</v>
      </c>
      <c r="C241" t="s">
        <v>127</v>
      </c>
      <c r="D241" t="s">
        <v>145</v>
      </c>
      <c r="E241" s="10">
        <v>2.4239388030990201E-2</v>
      </c>
      <c r="F241" s="10">
        <v>-4.5645241628451703E-2</v>
      </c>
      <c r="G241" s="18">
        <v>67.2637458389828</v>
      </c>
      <c r="H241" s="10">
        <v>7.8706093166260496E-2</v>
      </c>
    </row>
    <row r="242" spans="1:8" x14ac:dyDescent="0.25">
      <c r="A242" t="s">
        <v>150</v>
      </c>
      <c r="B242" t="s">
        <v>25</v>
      </c>
      <c r="C242" t="s">
        <v>123</v>
      </c>
      <c r="D242" t="s">
        <v>155</v>
      </c>
      <c r="E242" s="10">
        <v>2.4180606240164298E-2</v>
      </c>
      <c r="F242" s="10">
        <v>-4.8694069098621298E-2</v>
      </c>
      <c r="G242" s="18">
        <v>64.603310093060998</v>
      </c>
      <c r="H242" s="10">
        <v>8.3395986914685097E-2</v>
      </c>
    </row>
    <row r="243" spans="1:8" x14ac:dyDescent="0.25">
      <c r="A243" t="s">
        <v>161</v>
      </c>
      <c r="B243" t="s">
        <v>31</v>
      </c>
      <c r="C243" t="s">
        <v>130</v>
      </c>
      <c r="D243" t="s">
        <v>151</v>
      </c>
      <c r="E243" s="10">
        <v>2.39286689545254E-2</v>
      </c>
      <c r="F243" s="10">
        <v>0.32072892970387201</v>
      </c>
      <c r="G243" s="18">
        <v>71.695402386569796</v>
      </c>
      <c r="H243" s="10">
        <v>5.5119976255626701E-2</v>
      </c>
    </row>
    <row r="244" spans="1:8" x14ac:dyDescent="0.25">
      <c r="A244" t="s">
        <v>148</v>
      </c>
      <c r="B244" t="s">
        <v>27</v>
      </c>
      <c r="C244" t="s">
        <v>126</v>
      </c>
      <c r="D244" t="s">
        <v>145</v>
      </c>
      <c r="E244" s="10">
        <v>2.37984515395968E-2</v>
      </c>
      <c r="F244" s="10">
        <v>-2.3767353144017799E-2</v>
      </c>
      <c r="G244" s="18">
        <v>44.632923236536499</v>
      </c>
      <c r="H244" s="10">
        <v>-5.3893389377846997E-2</v>
      </c>
    </row>
    <row r="245" spans="1:8" x14ac:dyDescent="0.25">
      <c r="A245" t="s">
        <v>144</v>
      </c>
      <c r="B245" t="s">
        <v>12</v>
      </c>
      <c r="C245" t="s">
        <v>125</v>
      </c>
      <c r="D245" t="s">
        <v>145</v>
      </c>
      <c r="E245" s="10">
        <v>2.3778525989640101E-2</v>
      </c>
      <c r="F245" s="10">
        <v>0.159467748065549</v>
      </c>
      <c r="G245" s="18">
        <v>77.282422115904197</v>
      </c>
      <c r="H245" s="10">
        <v>0.25580750590941298</v>
      </c>
    </row>
    <row r="246" spans="1:8" x14ac:dyDescent="0.25">
      <c r="A246" t="s">
        <v>149</v>
      </c>
      <c r="B246" t="s">
        <v>63</v>
      </c>
      <c r="C246" t="s">
        <v>126</v>
      </c>
      <c r="D246" t="s">
        <v>145</v>
      </c>
      <c r="E246" s="10">
        <v>2.3734895784638499E-2</v>
      </c>
      <c r="F246" s="10">
        <v>5.8156128633219999E-2</v>
      </c>
      <c r="G246" s="18">
        <v>56.5687070782813</v>
      </c>
      <c r="H246" s="10">
        <v>3.08279655429557E-2</v>
      </c>
    </row>
    <row r="247" spans="1:8" x14ac:dyDescent="0.25">
      <c r="A247" t="s">
        <v>149</v>
      </c>
      <c r="B247" t="s">
        <v>5</v>
      </c>
      <c r="C247" t="s">
        <v>130</v>
      </c>
      <c r="D247" t="s">
        <v>145</v>
      </c>
      <c r="E247" s="10">
        <v>2.3634019133992799E-2</v>
      </c>
      <c r="F247" s="10">
        <v>3.0956356151032299E-3</v>
      </c>
      <c r="G247" s="18">
        <v>68.158732194154794</v>
      </c>
      <c r="H247" s="10">
        <v>1.5021822179162401E-2</v>
      </c>
    </row>
    <row r="248" spans="1:8" x14ac:dyDescent="0.25">
      <c r="A248" t="s">
        <v>147</v>
      </c>
      <c r="B248" t="s">
        <v>94</v>
      </c>
      <c r="C248" t="s">
        <v>128</v>
      </c>
      <c r="D248" t="s">
        <v>145</v>
      </c>
      <c r="E248" s="10">
        <v>2.35409879140847E-2</v>
      </c>
      <c r="F248" s="10">
        <v>-5.8024008344896301E-2</v>
      </c>
      <c r="G248" s="18">
        <v>57.573126823109199</v>
      </c>
      <c r="H248" s="10">
        <v>-1.52609793588649E-3</v>
      </c>
    </row>
    <row r="249" spans="1:8" x14ac:dyDescent="0.25">
      <c r="A249" t="s">
        <v>144</v>
      </c>
      <c r="B249" t="s">
        <v>83</v>
      </c>
      <c r="C249" t="s">
        <v>125</v>
      </c>
      <c r="D249" t="s">
        <v>151</v>
      </c>
      <c r="E249" s="10">
        <v>2.3539619210798699E-2</v>
      </c>
      <c r="F249" s="10">
        <v>7.7300564173033701E-2</v>
      </c>
      <c r="G249" s="18">
        <v>109.6</v>
      </c>
      <c r="H249" s="10">
        <v>0.13618722080346801</v>
      </c>
    </row>
    <row r="250" spans="1:8" x14ac:dyDescent="0.25">
      <c r="A250" t="s">
        <v>144</v>
      </c>
      <c r="B250" t="s">
        <v>83</v>
      </c>
      <c r="C250" t="s">
        <v>127</v>
      </c>
      <c r="D250" t="s">
        <v>151</v>
      </c>
      <c r="E250" s="10">
        <v>2.3447128461307198E-2</v>
      </c>
      <c r="F250" s="10">
        <v>9.5842935203475005E-2</v>
      </c>
      <c r="G250" s="18">
        <v>163.20441289287001</v>
      </c>
      <c r="H250" s="10">
        <v>6.8441328267563703E-2</v>
      </c>
    </row>
    <row r="251" spans="1:8" x14ac:dyDescent="0.25">
      <c r="A251" t="s">
        <v>148</v>
      </c>
      <c r="B251" t="s">
        <v>39</v>
      </c>
      <c r="C251" t="s">
        <v>127</v>
      </c>
      <c r="D251" t="s">
        <v>145</v>
      </c>
      <c r="E251" s="10">
        <v>2.3396751402867101E-2</v>
      </c>
      <c r="F251" s="10">
        <v>3.27604574333673E-2</v>
      </c>
      <c r="G251" s="18">
        <v>69.699331138044798</v>
      </c>
      <c r="H251" s="10">
        <v>-0.12588234260848699</v>
      </c>
    </row>
    <row r="252" spans="1:8" x14ac:dyDescent="0.25">
      <c r="A252" t="s">
        <v>161</v>
      </c>
      <c r="B252" t="s">
        <v>72</v>
      </c>
      <c r="C252" t="s">
        <v>122</v>
      </c>
      <c r="D252" t="s">
        <v>145</v>
      </c>
      <c r="E252" s="10">
        <v>2.3329898249208E-2</v>
      </c>
      <c r="F252" s="10">
        <v>-5.9800832426532301E-2</v>
      </c>
      <c r="G252" s="18">
        <v>74.726195122869001</v>
      </c>
      <c r="H252" s="10">
        <v>0.192876575225536</v>
      </c>
    </row>
    <row r="253" spans="1:8" x14ac:dyDescent="0.25">
      <c r="A253" t="s">
        <v>148</v>
      </c>
      <c r="B253" t="s">
        <v>27</v>
      </c>
      <c r="C253" t="s">
        <v>125</v>
      </c>
      <c r="D253" t="s">
        <v>145</v>
      </c>
      <c r="E253" s="10">
        <v>2.3325708506355399E-2</v>
      </c>
      <c r="F253" s="10">
        <v>-1.7402471346232701E-2</v>
      </c>
      <c r="G253" s="18">
        <v>60.4857205570137</v>
      </c>
      <c r="H253" s="10">
        <v>0.119492651348724</v>
      </c>
    </row>
    <row r="254" spans="1:8" x14ac:dyDescent="0.25">
      <c r="A254" t="s">
        <v>150</v>
      </c>
      <c r="B254" t="s">
        <v>7</v>
      </c>
      <c r="C254" t="s">
        <v>126</v>
      </c>
      <c r="D254" t="s">
        <v>145</v>
      </c>
      <c r="E254" s="10">
        <v>2.32267122345646E-2</v>
      </c>
      <c r="F254" s="10">
        <v>0.21654421018145001</v>
      </c>
      <c r="G254" s="18">
        <v>59.372691059695299</v>
      </c>
      <c r="H254" s="10">
        <v>-2.5975320986971798E-3</v>
      </c>
    </row>
    <row r="255" spans="1:8" x14ac:dyDescent="0.25">
      <c r="A255" t="s">
        <v>144</v>
      </c>
      <c r="B255" t="s">
        <v>69</v>
      </c>
      <c r="C255" t="s">
        <v>127</v>
      </c>
      <c r="D255" t="s">
        <v>145</v>
      </c>
      <c r="E255" s="10">
        <v>2.3077645546900501E-2</v>
      </c>
      <c r="F255" s="10">
        <v>0.16355618843411701</v>
      </c>
      <c r="G255" s="18">
        <v>92.161113432426703</v>
      </c>
      <c r="H255" s="10">
        <v>-0.14669420527254501</v>
      </c>
    </row>
    <row r="256" spans="1:8" x14ac:dyDescent="0.25">
      <c r="A256" t="s">
        <v>149</v>
      </c>
      <c r="B256" t="s">
        <v>5</v>
      </c>
      <c r="C256" t="s">
        <v>127</v>
      </c>
      <c r="D256" t="s">
        <v>145</v>
      </c>
      <c r="E256" s="10">
        <v>2.2981313599796299E-2</v>
      </c>
      <c r="F256" s="10">
        <v>4.7968288585433297E-2</v>
      </c>
      <c r="G256" s="18">
        <v>68.467767866157999</v>
      </c>
      <c r="H256" s="10">
        <v>-8.4943844779210895E-2</v>
      </c>
    </row>
    <row r="257" spans="1:8" x14ac:dyDescent="0.25">
      <c r="A257" t="s">
        <v>153</v>
      </c>
      <c r="B257" t="s">
        <v>51</v>
      </c>
      <c r="C257" t="s">
        <v>128</v>
      </c>
      <c r="D257" t="s">
        <v>145</v>
      </c>
      <c r="E257" s="10">
        <v>2.2950828793962E-2</v>
      </c>
      <c r="F257" s="10">
        <v>-6.82840872774719E-2</v>
      </c>
      <c r="G257" s="18">
        <v>77.866112767897206</v>
      </c>
      <c r="H257" s="10">
        <v>-1.3074226868476301E-2</v>
      </c>
    </row>
    <row r="258" spans="1:8" x14ac:dyDescent="0.25">
      <c r="A258" t="s">
        <v>150</v>
      </c>
      <c r="B258" t="s">
        <v>56</v>
      </c>
      <c r="C258" t="s">
        <v>128</v>
      </c>
      <c r="D258" t="s">
        <v>146</v>
      </c>
      <c r="E258" s="10">
        <v>2.2931440354057801E-2</v>
      </c>
      <c r="F258" s="10">
        <v>-7.6581812487312301E-2</v>
      </c>
      <c r="G258" s="18">
        <v>54.180153485682503</v>
      </c>
      <c r="H258" s="10">
        <v>-1.34787073677768E-2</v>
      </c>
    </row>
    <row r="259" spans="1:8" x14ac:dyDescent="0.25">
      <c r="A259" t="s">
        <v>148</v>
      </c>
      <c r="B259" t="s">
        <v>57</v>
      </c>
      <c r="C259" t="s">
        <v>127</v>
      </c>
      <c r="D259" t="s">
        <v>145</v>
      </c>
      <c r="E259" s="10">
        <v>2.2918698119454201E-2</v>
      </c>
      <c r="F259" s="10">
        <v>-5.0623953924946397E-2</v>
      </c>
      <c r="G259" s="18">
        <v>84.860568073497205</v>
      </c>
      <c r="H259" s="10">
        <v>3.1779245826893801E-2</v>
      </c>
    </row>
    <row r="260" spans="1:8" x14ac:dyDescent="0.25">
      <c r="A260" t="s">
        <v>148</v>
      </c>
      <c r="B260" t="s">
        <v>92</v>
      </c>
      <c r="C260" t="s">
        <v>128</v>
      </c>
      <c r="D260" t="s">
        <v>145</v>
      </c>
      <c r="E260" s="10">
        <v>2.2909734396000799E-2</v>
      </c>
      <c r="F260" s="10">
        <v>-0.13271611325573501</v>
      </c>
      <c r="G260" s="18">
        <v>50.925928955685997</v>
      </c>
      <c r="H260" s="10">
        <v>3.74524458702521E-2</v>
      </c>
    </row>
    <row r="261" spans="1:8" x14ac:dyDescent="0.25">
      <c r="A261" t="s">
        <v>144</v>
      </c>
      <c r="B261" t="s">
        <v>69</v>
      </c>
      <c r="C261" t="s">
        <v>125</v>
      </c>
      <c r="D261" t="s">
        <v>145</v>
      </c>
      <c r="E261" s="10">
        <v>2.2871329750941902E-2</v>
      </c>
      <c r="F261" s="10">
        <v>0.129290942366663</v>
      </c>
      <c r="G261" s="18">
        <v>72.622221799785706</v>
      </c>
      <c r="H261" s="10">
        <v>-3.0867907911765701E-2</v>
      </c>
    </row>
    <row r="262" spans="1:8" x14ac:dyDescent="0.25">
      <c r="A262" t="s">
        <v>161</v>
      </c>
      <c r="B262" t="s">
        <v>48</v>
      </c>
      <c r="C262" t="s">
        <v>122</v>
      </c>
      <c r="D262" t="s">
        <v>145</v>
      </c>
      <c r="E262" s="10">
        <v>2.2808680880322198E-2</v>
      </c>
      <c r="F262" s="10">
        <v>1.7189978909116301E-2</v>
      </c>
      <c r="G262" s="18">
        <v>73.8232208902145</v>
      </c>
      <c r="H262" s="10">
        <v>1.5258763345473301E-2</v>
      </c>
    </row>
    <row r="263" spans="1:8" x14ac:dyDescent="0.25">
      <c r="A263" t="s">
        <v>167</v>
      </c>
      <c r="B263" t="s">
        <v>90</v>
      </c>
      <c r="C263" t="s">
        <v>128</v>
      </c>
      <c r="D263" t="s">
        <v>145</v>
      </c>
      <c r="E263" s="10">
        <v>2.2727787475395798E-2</v>
      </c>
      <c r="F263" s="10">
        <v>-4.0810235159784998E-2</v>
      </c>
      <c r="G263" s="18">
        <v>49.3018891411783</v>
      </c>
      <c r="H263" s="10">
        <v>6.1951784928367302E-2</v>
      </c>
    </row>
    <row r="264" spans="1:8" x14ac:dyDescent="0.25">
      <c r="A264" t="s">
        <v>144</v>
      </c>
      <c r="B264" t="s">
        <v>111</v>
      </c>
      <c r="C264" t="s">
        <v>125</v>
      </c>
      <c r="D264" t="s">
        <v>145</v>
      </c>
      <c r="E264" s="10">
        <v>2.2631899422966999E-2</v>
      </c>
      <c r="F264" s="10">
        <v>0.24247965985289899</v>
      </c>
      <c r="G264" s="18">
        <v>78.616145532864806</v>
      </c>
      <c r="H264" s="10">
        <v>0.181081321917684</v>
      </c>
    </row>
    <row r="265" spans="1:8" x14ac:dyDescent="0.25">
      <c r="A265" t="s">
        <v>150</v>
      </c>
      <c r="B265" t="s">
        <v>96</v>
      </c>
      <c r="C265" t="s">
        <v>125</v>
      </c>
      <c r="D265" t="s">
        <v>145</v>
      </c>
      <c r="E265" s="10">
        <v>2.2610921236584199E-2</v>
      </c>
      <c r="F265" s="10">
        <v>5.8412483775792501E-2</v>
      </c>
      <c r="G265" s="18">
        <v>56.9492788677072</v>
      </c>
      <c r="H265" s="10">
        <v>4.4890732454405502E-2</v>
      </c>
    </row>
    <row r="266" spans="1:8" x14ac:dyDescent="0.25">
      <c r="A266" t="s">
        <v>163</v>
      </c>
      <c r="B266" t="s">
        <v>59</v>
      </c>
      <c r="C266" t="s">
        <v>123</v>
      </c>
      <c r="D266" t="s">
        <v>145</v>
      </c>
      <c r="E266" s="10">
        <v>2.25896302481212E-2</v>
      </c>
      <c r="F266" s="10">
        <v>1.14223128241889E-3</v>
      </c>
      <c r="G266" s="18">
        <v>60.633122144231301</v>
      </c>
      <c r="H266" s="10">
        <v>6.3897468025239906E-2</v>
      </c>
    </row>
    <row r="267" spans="1:8" x14ac:dyDescent="0.25">
      <c r="A267" t="s">
        <v>172</v>
      </c>
      <c r="B267" t="s">
        <v>54</v>
      </c>
      <c r="C267" t="s">
        <v>130</v>
      </c>
      <c r="D267" t="s">
        <v>145</v>
      </c>
      <c r="E267" s="10">
        <v>2.2481067372562301E-2</v>
      </c>
      <c r="F267" s="10">
        <v>-0.116721433861023</v>
      </c>
      <c r="G267" s="18">
        <v>112.540592136068</v>
      </c>
      <c r="H267" s="10">
        <v>-4.3565127729408903E-2</v>
      </c>
    </row>
    <row r="268" spans="1:8" x14ac:dyDescent="0.25">
      <c r="A268" t="s">
        <v>148</v>
      </c>
      <c r="B268" t="s">
        <v>61</v>
      </c>
      <c r="C268" t="s">
        <v>129</v>
      </c>
      <c r="D268" t="s">
        <v>145</v>
      </c>
      <c r="E268" s="10">
        <v>2.2456142544221298E-2</v>
      </c>
      <c r="F268" s="10">
        <v>-6.9169320612608998E-2</v>
      </c>
      <c r="G268" s="18">
        <v>121.893984184903</v>
      </c>
      <c r="H268" s="10">
        <v>0.23166562220329801</v>
      </c>
    </row>
    <row r="269" spans="1:8" x14ac:dyDescent="0.25">
      <c r="A269" t="s">
        <v>147</v>
      </c>
      <c r="B269" t="s">
        <v>95</v>
      </c>
      <c r="C269" t="s">
        <v>125</v>
      </c>
      <c r="D269" t="s">
        <v>145</v>
      </c>
      <c r="E269" s="10">
        <v>2.2375358529556501E-2</v>
      </c>
      <c r="F269" s="10">
        <v>3.2032317932828798E-2</v>
      </c>
      <c r="G269" s="18">
        <v>55.0225134159353</v>
      </c>
      <c r="H269" s="10">
        <v>-6.9935849336362002E-2</v>
      </c>
    </row>
    <row r="270" spans="1:8" x14ac:dyDescent="0.25">
      <c r="A270" t="s">
        <v>147</v>
      </c>
      <c r="B270" t="s">
        <v>87</v>
      </c>
      <c r="C270" t="s">
        <v>122</v>
      </c>
      <c r="D270" t="s">
        <v>145</v>
      </c>
      <c r="E270" s="10">
        <v>2.2362084909794699E-2</v>
      </c>
      <c r="F270" s="10">
        <v>-5.1163227035383799E-2</v>
      </c>
      <c r="G270" s="18">
        <v>89.5314989258178</v>
      </c>
      <c r="H270" s="10">
        <v>-3.2008199409661098E-2</v>
      </c>
    </row>
    <row r="271" spans="1:8" x14ac:dyDescent="0.25">
      <c r="A271" t="s">
        <v>161</v>
      </c>
      <c r="B271" t="s">
        <v>31</v>
      </c>
      <c r="C271" t="s">
        <v>124</v>
      </c>
      <c r="D271" t="s">
        <v>151</v>
      </c>
      <c r="E271" s="10">
        <v>2.23464742696684E-2</v>
      </c>
      <c r="F271" s="10">
        <v>0.34337284158221498</v>
      </c>
      <c r="G271" s="18">
        <v>76.510050899000504</v>
      </c>
      <c r="H271" s="10">
        <v>-2.9625139469804801E-2</v>
      </c>
    </row>
    <row r="272" spans="1:8" x14ac:dyDescent="0.25">
      <c r="A272" t="s">
        <v>144</v>
      </c>
      <c r="B272" t="s">
        <v>83</v>
      </c>
      <c r="C272" t="s">
        <v>126</v>
      </c>
      <c r="D272" t="s">
        <v>151</v>
      </c>
      <c r="E272" s="10">
        <v>2.2312039277676599E-2</v>
      </c>
      <c r="F272" s="10">
        <v>9.6076278662085193E-2</v>
      </c>
      <c r="G272" s="18">
        <v>61.9917632279153</v>
      </c>
      <c r="H272" s="10">
        <v>3.5169346306763202E-2</v>
      </c>
    </row>
    <row r="273" spans="1:8" x14ac:dyDescent="0.25">
      <c r="A273" t="s">
        <v>149</v>
      </c>
      <c r="B273" t="s">
        <v>63</v>
      </c>
      <c r="C273" t="s">
        <v>129</v>
      </c>
      <c r="D273" t="s">
        <v>145</v>
      </c>
      <c r="E273" s="10">
        <v>2.22950432554192E-2</v>
      </c>
      <c r="F273" s="10">
        <v>-3.0818561318183099E-4</v>
      </c>
      <c r="G273" s="18">
        <v>117.578855332058</v>
      </c>
      <c r="H273" s="10">
        <v>8.0517539494909501E-2</v>
      </c>
    </row>
    <row r="274" spans="1:8" x14ac:dyDescent="0.25">
      <c r="A274" t="s">
        <v>144</v>
      </c>
      <c r="B274" t="s">
        <v>69</v>
      </c>
      <c r="C274" t="s">
        <v>126</v>
      </c>
      <c r="D274" t="s">
        <v>145</v>
      </c>
      <c r="E274" s="10">
        <v>2.21819514656399E-2</v>
      </c>
      <c r="F274" s="10">
        <v>0.119864404789377</v>
      </c>
      <c r="G274" s="18">
        <v>51.4796382363023</v>
      </c>
      <c r="H274" s="10">
        <v>-3.0175201204072501E-2</v>
      </c>
    </row>
    <row r="275" spans="1:8" x14ac:dyDescent="0.25">
      <c r="A275" t="s">
        <v>157</v>
      </c>
      <c r="B275" t="s">
        <v>115</v>
      </c>
      <c r="C275" t="s">
        <v>128</v>
      </c>
      <c r="D275" t="s">
        <v>145</v>
      </c>
      <c r="E275" s="10">
        <v>2.2156831026986099E-2</v>
      </c>
      <c r="F275" s="10">
        <v>-6.7411299482038098E-2</v>
      </c>
      <c r="G275" s="18">
        <v>61.526187546591302</v>
      </c>
      <c r="H275" s="10">
        <v>3.4570815030073199E-2</v>
      </c>
    </row>
    <row r="276" spans="1:8" x14ac:dyDescent="0.25">
      <c r="A276" t="s">
        <v>161</v>
      </c>
      <c r="B276" t="s">
        <v>46</v>
      </c>
      <c r="C276" t="s">
        <v>123</v>
      </c>
      <c r="D276" t="s">
        <v>145</v>
      </c>
      <c r="E276" s="10">
        <v>2.1949094852317001E-2</v>
      </c>
      <c r="F276" s="10">
        <v>3.5166501849756199E-2</v>
      </c>
      <c r="G276" s="18">
        <v>55.877716057409799</v>
      </c>
      <c r="H276" s="10">
        <v>4.6246611336393698E-2</v>
      </c>
    </row>
    <row r="277" spans="1:8" x14ac:dyDescent="0.25">
      <c r="A277" t="s">
        <v>147</v>
      </c>
      <c r="B277" t="s">
        <v>95</v>
      </c>
      <c r="C277" t="s">
        <v>130</v>
      </c>
      <c r="D277" t="s">
        <v>145</v>
      </c>
      <c r="E277" s="10">
        <v>2.1893209425842601E-2</v>
      </c>
      <c r="F277" s="10">
        <v>-2.1139485371414801E-2</v>
      </c>
      <c r="G277" s="18">
        <v>51.889151895514303</v>
      </c>
      <c r="H277" s="10">
        <v>-0.269975950317078</v>
      </c>
    </row>
    <row r="278" spans="1:8" x14ac:dyDescent="0.25">
      <c r="A278" t="s">
        <v>144</v>
      </c>
      <c r="B278" t="s">
        <v>23</v>
      </c>
      <c r="C278" t="s">
        <v>130</v>
      </c>
      <c r="D278" t="s">
        <v>145</v>
      </c>
      <c r="E278" s="10">
        <v>2.18361821462939E-2</v>
      </c>
      <c r="F278" s="10">
        <v>0.13519416514327201</v>
      </c>
      <c r="G278" s="18">
        <v>82.350787107054501</v>
      </c>
      <c r="H278" s="10">
        <v>0.18913723770896501</v>
      </c>
    </row>
    <row r="279" spans="1:8" x14ac:dyDescent="0.25">
      <c r="A279" t="s">
        <v>147</v>
      </c>
      <c r="B279" t="s">
        <v>110</v>
      </c>
      <c r="C279" t="s">
        <v>124</v>
      </c>
      <c r="D279" t="s">
        <v>145</v>
      </c>
      <c r="E279" s="10">
        <v>2.1835000131944698E-2</v>
      </c>
      <c r="F279" s="10">
        <v>8.8976082275245907E-3</v>
      </c>
      <c r="G279" s="18">
        <v>83.086677297839501</v>
      </c>
      <c r="H279" s="10">
        <v>0.130185719583155</v>
      </c>
    </row>
    <row r="280" spans="1:8" x14ac:dyDescent="0.25">
      <c r="A280" t="s">
        <v>150</v>
      </c>
      <c r="B280" t="s">
        <v>17</v>
      </c>
      <c r="C280" t="s">
        <v>122</v>
      </c>
      <c r="D280" t="s">
        <v>151</v>
      </c>
      <c r="E280" s="10">
        <v>2.1725530363699098E-2</v>
      </c>
      <c r="F280" s="10">
        <v>0.13944938745822</v>
      </c>
      <c r="G280" s="18">
        <v>92.7</v>
      </c>
      <c r="H280" s="10">
        <v>-1.43540669856459E-2</v>
      </c>
    </row>
    <row r="281" spans="1:8" x14ac:dyDescent="0.25">
      <c r="A281" t="s">
        <v>161</v>
      </c>
      <c r="B281" t="s">
        <v>45</v>
      </c>
      <c r="C281" t="s">
        <v>127</v>
      </c>
      <c r="D281" t="s">
        <v>145</v>
      </c>
      <c r="E281" s="10">
        <v>2.1647138648764198E-2</v>
      </c>
      <c r="F281" s="10">
        <v>6.9034781060137607E-2</v>
      </c>
      <c r="G281" s="18">
        <v>59.282684197309301</v>
      </c>
      <c r="H281" s="10">
        <v>-5.9083102472802698E-2</v>
      </c>
    </row>
    <row r="282" spans="1:8" x14ac:dyDescent="0.25">
      <c r="A282" t="s">
        <v>148</v>
      </c>
      <c r="B282" t="s">
        <v>61</v>
      </c>
      <c r="C282" t="s">
        <v>125</v>
      </c>
      <c r="D282" t="s">
        <v>145</v>
      </c>
      <c r="E282" s="10">
        <v>2.1541212687093199E-2</v>
      </c>
      <c r="F282" s="10">
        <v>-4.3328398000112803E-2</v>
      </c>
      <c r="G282" s="18">
        <v>80.568426867040003</v>
      </c>
      <c r="H282" s="10">
        <v>8.5694958773843796E-2</v>
      </c>
    </row>
    <row r="283" spans="1:8" x14ac:dyDescent="0.25">
      <c r="A283" t="s">
        <v>147</v>
      </c>
      <c r="B283" t="s">
        <v>68</v>
      </c>
      <c r="C283" t="s">
        <v>125</v>
      </c>
      <c r="D283" t="s">
        <v>146</v>
      </c>
      <c r="E283" s="10">
        <v>2.1525538703460301E-2</v>
      </c>
      <c r="F283" s="10">
        <v>-0.167667574468333</v>
      </c>
      <c r="G283" s="18">
        <v>60.1276134520445</v>
      </c>
      <c r="H283" s="10">
        <v>8.25717511306223E-3</v>
      </c>
    </row>
    <row r="284" spans="1:8" x14ac:dyDescent="0.25">
      <c r="A284" t="s">
        <v>144</v>
      </c>
      <c r="B284" t="s">
        <v>111</v>
      </c>
      <c r="C284" t="s">
        <v>129</v>
      </c>
      <c r="D284" t="s">
        <v>145</v>
      </c>
      <c r="E284" s="10">
        <v>2.14994872139188E-2</v>
      </c>
      <c r="F284" s="10">
        <v>0.13964109764212199</v>
      </c>
      <c r="G284" s="18">
        <v>77.874002477623705</v>
      </c>
      <c r="H284" s="10">
        <v>0.19530318461433099</v>
      </c>
    </row>
    <row r="285" spans="1:8" x14ac:dyDescent="0.25">
      <c r="A285" t="s">
        <v>147</v>
      </c>
      <c r="B285" t="s">
        <v>110</v>
      </c>
      <c r="C285" t="s">
        <v>127</v>
      </c>
      <c r="D285" t="s">
        <v>145</v>
      </c>
      <c r="E285" s="10">
        <v>2.1469618006177301E-2</v>
      </c>
      <c r="F285" s="10">
        <v>-4.2563119861416801E-3</v>
      </c>
      <c r="G285" s="18">
        <v>95.35</v>
      </c>
      <c r="H285" s="10">
        <v>0.1103252809336</v>
      </c>
    </row>
    <row r="286" spans="1:8" x14ac:dyDescent="0.25">
      <c r="A286" t="s">
        <v>172</v>
      </c>
      <c r="B286" t="s">
        <v>55</v>
      </c>
      <c r="C286" t="s">
        <v>128</v>
      </c>
      <c r="D286" t="s">
        <v>145</v>
      </c>
      <c r="E286" s="10">
        <v>2.1418909607072999E-2</v>
      </c>
      <c r="F286" s="10">
        <v>-0.20555580851903901</v>
      </c>
      <c r="G286" s="18">
        <v>112.21357536328701</v>
      </c>
      <c r="H286" s="10">
        <v>0.145886029719519</v>
      </c>
    </row>
    <row r="287" spans="1:8" x14ac:dyDescent="0.25">
      <c r="A287" t="s">
        <v>144</v>
      </c>
      <c r="B287" t="s">
        <v>69</v>
      </c>
      <c r="C287" t="s">
        <v>130</v>
      </c>
      <c r="D287" t="s">
        <v>145</v>
      </c>
      <c r="E287" s="10">
        <v>2.1409293816111799E-2</v>
      </c>
      <c r="F287" s="10">
        <v>0.101648369299109</v>
      </c>
      <c r="G287" s="18">
        <v>77.826227374993195</v>
      </c>
      <c r="H287" s="10">
        <v>0.272710177841262</v>
      </c>
    </row>
    <row r="288" spans="1:8" x14ac:dyDescent="0.25">
      <c r="A288" t="s">
        <v>161</v>
      </c>
      <c r="B288" t="s">
        <v>72</v>
      </c>
      <c r="C288" t="s">
        <v>129</v>
      </c>
      <c r="D288" t="s">
        <v>145</v>
      </c>
      <c r="E288" s="10">
        <v>2.13852512232371E-2</v>
      </c>
      <c r="F288" s="10">
        <v>-5.3286491677669898E-2</v>
      </c>
      <c r="G288" s="18">
        <v>66.477897820398695</v>
      </c>
      <c r="H288" s="10">
        <v>-4.6073100013736802E-2</v>
      </c>
    </row>
    <row r="289" spans="1:8" x14ac:dyDescent="0.25">
      <c r="A289" t="s">
        <v>150</v>
      </c>
      <c r="B289" t="s">
        <v>102</v>
      </c>
      <c r="C289" t="s">
        <v>123</v>
      </c>
      <c r="D289" t="s">
        <v>145</v>
      </c>
      <c r="E289" s="10">
        <v>2.1140804507072099E-2</v>
      </c>
      <c r="F289" s="10">
        <v>0.145896998579676</v>
      </c>
      <c r="G289" s="18">
        <v>55.860772441616298</v>
      </c>
      <c r="H289" s="10">
        <v>7.2632851713949703E-2</v>
      </c>
    </row>
    <row r="290" spans="1:8" x14ac:dyDescent="0.25">
      <c r="A290" t="s">
        <v>163</v>
      </c>
      <c r="B290" t="s">
        <v>8</v>
      </c>
      <c r="C290" t="s">
        <v>127</v>
      </c>
      <c r="D290" t="s">
        <v>145</v>
      </c>
      <c r="E290" s="10">
        <v>2.10942423587629E-2</v>
      </c>
      <c r="F290" s="10">
        <v>-2.1695276898796099E-2</v>
      </c>
      <c r="G290" s="18">
        <v>59.346140656723001</v>
      </c>
      <c r="H290" s="10">
        <v>5.9057764109144303E-2</v>
      </c>
    </row>
    <row r="291" spans="1:8" x14ac:dyDescent="0.25">
      <c r="A291" t="s">
        <v>161</v>
      </c>
      <c r="B291" t="s">
        <v>37</v>
      </c>
      <c r="C291" t="s">
        <v>122</v>
      </c>
      <c r="D291" t="s">
        <v>152</v>
      </c>
      <c r="E291" s="10">
        <v>2.10912106959582E-2</v>
      </c>
      <c r="F291" s="10">
        <v>9.8013230278531094E-2</v>
      </c>
      <c r="G291" s="18">
        <v>45.9000815584672</v>
      </c>
      <c r="H291" s="10">
        <v>2.7325299501292301E-3</v>
      </c>
    </row>
    <row r="292" spans="1:8" x14ac:dyDescent="0.25">
      <c r="A292" t="s">
        <v>160</v>
      </c>
      <c r="B292" t="s">
        <v>62</v>
      </c>
      <c r="C292" t="s">
        <v>126</v>
      </c>
      <c r="D292" t="s">
        <v>145</v>
      </c>
      <c r="E292" s="10">
        <v>2.1057944367276801E-2</v>
      </c>
      <c r="F292" s="10">
        <v>-3.9679231745433398E-2</v>
      </c>
      <c r="G292" s="18">
        <v>61.5356830808295</v>
      </c>
      <c r="H292" s="10">
        <v>1.02765132898956E-2</v>
      </c>
    </row>
    <row r="293" spans="1:8" x14ac:dyDescent="0.25">
      <c r="A293" t="s">
        <v>160</v>
      </c>
      <c r="B293" t="s">
        <v>62</v>
      </c>
      <c r="C293" t="s">
        <v>125</v>
      </c>
      <c r="D293" t="s">
        <v>145</v>
      </c>
      <c r="E293" s="10">
        <v>2.0728824578981599E-2</v>
      </c>
      <c r="F293" s="10">
        <v>-3.6837167072278E-2</v>
      </c>
      <c r="G293" s="18">
        <v>94.355050629552494</v>
      </c>
      <c r="H293" s="10">
        <v>5.0862386155699602E-2</v>
      </c>
    </row>
    <row r="294" spans="1:8" x14ac:dyDescent="0.25">
      <c r="A294" t="s">
        <v>148</v>
      </c>
      <c r="B294" t="s">
        <v>61</v>
      </c>
      <c r="C294" t="s">
        <v>126</v>
      </c>
      <c r="D294" t="s">
        <v>145</v>
      </c>
      <c r="E294" s="10">
        <v>2.0560412982834501E-2</v>
      </c>
      <c r="F294" s="10">
        <v>-6.1516743216162101E-2</v>
      </c>
      <c r="G294" s="18">
        <v>64.439072404553301</v>
      </c>
      <c r="H294" s="10">
        <v>4.5584409655130297E-2</v>
      </c>
    </row>
    <row r="295" spans="1:8" x14ac:dyDescent="0.25">
      <c r="A295" t="s">
        <v>147</v>
      </c>
      <c r="B295" t="s">
        <v>34</v>
      </c>
      <c r="C295" t="s">
        <v>130</v>
      </c>
      <c r="D295" t="s">
        <v>145</v>
      </c>
      <c r="E295" s="10">
        <v>2.0550561950689699E-2</v>
      </c>
      <c r="F295" s="10">
        <v>5.6562267126818798E-2</v>
      </c>
      <c r="G295" s="18">
        <v>68.05</v>
      </c>
      <c r="H295" s="10">
        <v>-2.7949647280142799E-2</v>
      </c>
    </row>
    <row r="296" spans="1:8" x14ac:dyDescent="0.25">
      <c r="A296" t="s">
        <v>147</v>
      </c>
      <c r="B296" t="s">
        <v>16</v>
      </c>
      <c r="C296" t="s">
        <v>122</v>
      </c>
      <c r="D296" t="s">
        <v>145</v>
      </c>
      <c r="E296" s="10">
        <v>2.0395788628024599E-2</v>
      </c>
      <c r="F296" s="10">
        <v>3.9017785106477597E-2</v>
      </c>
      <c r="G296" s="18">
        <v>101.285015094938</v>
      </c>
      <c r="H296" s="10">
        <v>0.18011555791630701</v>
      </c>
    </row>
    <row r="297" spans="1:8" x14ac:dyDescent="0.25">
      <c r="A297" t="s">
        <v>161</v>
      </c>
      <c r="B297" t="s">
        <v>37</v>
      </c>
      <c r="C297" t="s">
        <v>129</v>
      </c>
      <c r="D297" t="s">
        <v>152</v>
      </c>
      <c r="E297" s="10">
        <v>2.0373814953566199E-2</v>
      </c>
      <c r="F297" s="10">
        <v>7.0726432870138106E-2</v>
      </c>
      <c r="G297" s="18">
        <v>58.130155929577299</v>
      </c>
      <c r="H297" s="10">
        <v>0.13154654442729499</v>
      </c>
    </row>
    <row r="298" spans="1:8" x14ac:dyDescent="0.25">
      <c r="A298" t="s">
        <v>147</v>
      </c>
      <c r="B298" t="s">
        <v>87</v>
      </c>
      <c r="C298" t="s">
        <v>123</v>
      </c>
      <c r="D298" t="s">
        <v>145</v>
      </c>
      <c r="E298" s="10">
        <v>2.0306422455541599E-2</v>
      </c>
      <c r="F298" s="10">
        <v>-6.9652411533113495E-2</v>
      </c>
      <c r="G298" s="18">
        <v>83.389829540235795</v>
      </c>
      <c r="H298" s="10">
        <v>2.9157042000149801E-2</v>
      </c>
    </row>
    <row r="299" spans="1:8" x14ac:dyDescent="0.25">
      <c r="A299" t="s">
        <v>144</v>
      </c>
      <c r="B299" t="s">
        <v>23</v>
      </c>
      <c r="C299" t="s">
        <v>122</v>
      </c>
      <c r="D299" t="s">
        <v>145</v>
      </c>
      <c r="E299" s="10">
        <v>2.0304960423261301E-2</v>
      </c>
      <c r="F299" s="10">
        <v>0.167381719455859</v>
      </c>
      <c r="G299" s="18">
        <v>104.651005772603</v>
      </c>
      <c r="H299" s="10">
        <v>0.28050239481551598</v>
      </c>
    </row>
    <row r="300" spans="1:8" x14ac:dyDescent="0.25">
      <c r="A300" t="s">
        <v>148</v>
      </c>
      <c r="B300" t="s">
        <v>27</v>
      </c>
      <c r="C300" t="s">
        <v>127</v>
      </c>
      <c r="D300" t="s">
        <v>145</v>
      </c>
      <c r="E300" s="10">
        <v>2.02318279837722E-2</v>
      </c>
      <c r="F300" s="10">
        <v>-2.6038184403929798E-2</v>
      </c>
      <c r="G300" s="18">
        <v>72.474999999999994</v>
      </c>
      <c r="H300" s="10">
        <v>0.114492160389187</v>
      </c>
    </row>
    <row r="301" spans="1:8" x14ac:dyDescent="0.25">
      <c r="A301" t="s">
        <v>144</v>
      </c>
      <c r="B301" t="s">
        <v>88</v>
      </c>
      <c r="C301" t="s">
        <v>130</v>
      </c>
      <c r="D301" t="s">
        <v>145</v>
      </c>
      <c r="E301" s="10">
        <v>2.0081302513996199E-2</v>
      </c>
      <c r="F301" s="10">
        <v>7.8563394495857197E-3</v>
      </c>
      <c r="G301" s="18">
        <v>55.830721306645998</v>
      </c>
      <c r="H301" s="10">
        <v>-5.5717187202604698E-2</v>
      </c>
    </row>
    <row r="302" spans="1:8" x14ac:dyDescent="0.25">
      <c r="A302" t="s">
        <v>144</v>
      </c>
      <c r="B302" t="s">
        <v>88</v>
      </c>
      <c r="C302" t="s">
        <v>127</v>
      </c>
      <c r="D302" t="s">
        <v>145</v>
      </c>
      <c r="E302" s="10">
        <v>2.0037369364509599E-2</v>
      </c>
      <c r="F302" s="10">
        <v>7.5369836318470796E-3</v>
      </c>
      <c r="G302" s="18">
        <v>63.030712510622699</v>
      </c>
      <c r="H302" s="10">
        <v>3.7601800100703298E-2</v>
      </c>
    </row>
    <row r="303" spans="1:8" x14ac:dyDescent="0.25">
      <c r="A303" t="s">
        <v>161</v>
      </c>
      <c r="B303" t="s">
        <v>45</v>
      </c>
      <c r="C303" t="s">
        <v>124</v>
      </c>
      <c r="D303" t="s">
        <v>145</v>
      </c>
      <c r="E303" s="10">
        <v>2.0011404079075801E-2</v>
      </c>
      <c r="F303" s="10">
        <v>5.2885602234717798E-2</v>
      </c>
      <c r="G303" s="18">
        <v>47.325000000000003</v>
      </c>
      <c r="H303" s="10">
        <v>-9.3029373557921999E-2</v>
      </c>
    </row>
    <row r="304" spans="1:8" x14ac:dyDescent="0.25">
      <c r="A304" t="s">
        <v>148</v>
      </c>
      <c r="B304" t="s">
        <v>39</v>
      </c>
      <c r="C304" t="s">
        <v>125</v>
      </c>
      <c r="D304" t="s">
        <v>145</v>
      </c>
      <c r="E304" s="10">
        <v>1.9965324127664798E-2</v>
      </c>
      <c r="F304" s="10">
        <v>2.8130620273993001E-3</v>
      </c>
      <c r="G304" s="18">
        <v>53.7191705181733</v>
      </c>
      <c r="H304" s="10">
        <v>1.0892007058335301E-2</v>
      </c>
    </row>
    <row r="305" spans="1:8" x14ac:dyDescent="0.25">
      <c r="A305" t="s">
        <v>144</v>
      </c>
      <c r="B305" t="s">
        <v>81</v>
      </c>
      <c r="C305" t="s">
        <v>130</v>
      </c>
      <c r="D305" t="s">
        <v>151</v>
      </c>
      <c r="E305" s="10">
        <v>1.9848724492206201E-2</v>
      </c>
      <c r="F305" s="10">
        <v>0.31030788164842099</v>
      </c>
      <c r="G305" s="18">
        <v>72.190471006764</v>
      </c>
      <c r="H305" s="10">
        <v>4.4226060782986999E-2</v>
      </c>
    </row>
    <row r="306" spans="1:8" x14ac:dyDescent="0.25">
      <c r="A306" t="s">
        <v>147</v>
      </c>
      <c r="B306" t="s">
        <v>97</v>
      </c>
      <c r="C306" t="s">
        <v>128</v>
      </c>
      <c r="D306" t="s">
        <v>166</v>
      </c>
      <c r="E306" s="10">
        <v>1.97851705558033E-2</v>
      </c>
      <c r="F306" s="10">
        <v>0.20287927958273699</v>
      </c>
      <c r="G306" s="18">
        <v>144.76110301763401</v>
      </c>
      <c r="H306" s="10">
        <v>-0.169254596478604</v>
      </c>
    </row>
    <row r="307" spans="1:8" x14ac:dyDescent="0.25">
      <c r="A307" t="s">
        <v>149</v>
      </c>
      <c r="B307" t="s">
        <v>63</v>
      </c>
      <c r="C307" t="s">
        <v>130</v>
      </c>
      <c r="D307" t="s">
        <v>145</v>
      </c>
      <c r="E307" s="10">
        <v>1.9761727591232601E-2</v>
      </c>
      <c r="F307" s="10">
        <v>1.8932360785530001E-2</v>
      </c>
      <c r="G307" s="18">
        <v>54.634674011216198</v>
      </c>
      <c r="H307" s="10">
        <v>0.13642160573531101</v>
      </c>
    </row>
    <row r="308" spans="1:8" x14ac:dyDescent="0.25">
      <c r="A308" t="s">
        <v>159</v>
      </c>
      <c r="B308" t="s">
        <v>43</v>
      </c>
      <c r="C308" t="s">
        <v>129</v>
      </c>
      <c r="D308" t="s">
        <v>152</v>
      </c>
      <c r="E308" s="10">
        <v>1.9736137919554201E-2</v>
      </c>
      <c r="F308" s="10">
        <v>-7.5765049959558003E-2</v>
      </c>
      <c r="G308" s="18">
        <v>56.311917244244697</v>
      </c>
      <c r="H308" s="10">
        <v>-9.1062588854946003E-2</v>
      </c>
    </row>
    <row r="309" spans="1:8" x14ac:dyDescent="0.25">
      <c r="A309" t="s">
        <v>172</v>
      </c>
      <c r="B309" t="s">
        <v>54</v>
      </c>
      <c r="C309" t="s">
        <v>125</v>
      </c>
      <c r="D309" t="s">
        <v>145</v>
      </c>
      <c r="E309" s="10">
        <v>1.9712550744029899E-2</v>
      </c>
      <c r="F309" s="10">
        <v>-7.9128239376760001E-2</v>
      </c>
      <c r="G309" s="18">
        <v>91.556803713822205</v>
      </c>
      <c r="H309" s="10">
        <v>4.44244402482801E-2</v>
      </c>
    </row>
    <row r="310" spans="1:8" x14ac:dyDescent="0.25">
      <c r="A310" t="s">
        <v>148</v>
      </c>
      <c r="B310" t="s">
        <v>24</v>
      </c>
      <c r="C310" t="s">
        <v>128</v>
      </c>
      <c r="D310" t="s">
        <v>145</v>
      </c>
      <c r="E310" s="10">
        <v>1.9522503951217698E-2</v>
      </c>
      <c r="F310" s="10">
        <v>-7.2307575865650703E-2</v>
      </c>
      <c r="G310" s="18">
        <v>48.010214290630003</v>
      </c>
      <c r="H310" s="10">
        <v>6.9302989807041193E-2</v>
      </c>
    </row>
    <row r="311" spans="1:8" x14ac:dyDescent="0.25">
      <c r="A311" t="s">
        <v>159</v>
      </c>
      <c r="B311" t="s">
        <v>43</v>
      </c>
      <c r="C311" t="s">
        <v>128</v>
      </c>
      <c r="D311" t="s">
        <v>152</v>
      </c>
      <c r="E311" s="10">
        <v>1.95098031275759E-2</v>
      </c>
      <c r="F311" s="10">
        <v>-1.79486291993886E-2</v>
      </c>
      <c r="G311" s="18">
        <v>46.631323107764999</v>
      </c>
      <c r="H311" s="10">
        <v>0.43591449138614302</v>
      </c>
    </row>
    <row r="312" spans="1:8" x14ac:dyDescent="0.25">
      <c r="A312" t="s">
        <v>148</v>
      </c>
      <c r="B312" t="s">
        <v>99</v>
      </c>
      <c r="C312" t="s">
        <v>127</v>
      </c>
      <c r="D312" t="s">
        <v>145</v>
      </c>
      <c r="E312" s="10">
        <v>1.9422025866498899E-2</v>
      </c>
      <c r="F312" s="10">
        <v>-1.02789206018592E-2</v>
      </c>
      <c r="G312" s="18">
        <v>74.780856656071506</v>
      </c>
      <c r="H312" s="10">
        <v>2.0171598101055101E-2</v>
      </c>
    </row>
    <row r="313" spans="1:8" x14ac:dyDescent="0.25">
      <c r="A313" t="s">
        <v>144</v>
      </c>
      <c r="B313" t="s">
        <v>69</v>
      </c>
      <c r="C313" t="s">
        <v>124</v>
      </c>
      <c r="D313" t="s">
        <v>145</v>
      </c>
      <c r="E313" s="10">
        <v>1.9416699569150798E-2</v>
      </c>
      <c r="F313" s="10">
        <v>0.155087546062503</v>
      </c>
      <c r="G313" s="18">
        <v>77.925385529033306</v>
      </c>
      <c r="H313" s="10">
        <v>-0.194066942486806</v>
      </c>
    </row>
    <row r="314" spans="1:8" x14ac:dyDescent="0.25">
      <c r="A314" t="s">
        <v>149</v>
      </c>
      <c r="B314" t="s">
        <v>5</v>
      </c>
      <c r="C314" t="s">
        <v>124</v>
      </c>
      <c r="D314" t="s">
        <v>145</v>
      </c>
      <c r="E314" s="10">
        <v>1.9344103769039701E-2</v>
      </c>
      <c r="F314" s="10">
        <v>4.8604983248397397E-2</v>
      </c>
      <c r="G314" s="18">
        <v>72.729491258520696</v>
      </c>
      <c r="H314" s="10">
        <v>6.1205032905915901E-3</v>
      </c>
    </row>
    <row r="315" spans="1:8" x14ac:dyDescent="0.25">
      <c r="A315" t="s">
        <v>144</v>
      </c>
      <c r="B315" t="s">
        <v>20</v>
      </c>
      <c r="C315" t="s">
        <v>128</v>
      </c>
      <c r="D315" t="s">
        <v>145</v>
      </c>
      <c r="E315" s="10">
        <v>1.9299398871565801E-2</v>
      </c>
      <c r="F315" s="10">
        <v>-1.44484735765643E-2</v>
      </c>
      <c r="G315" s="18">
        <v>61.654711829107498</v>
      </c>
      <c r="H315" s="10">
        <v>5.7692801062211599E-2</v>
      </c>
    </row>
    <row r="316" spans="1:8" x14ac:dyDescent="0.25">
      <c r="A316" t="s">
        <v>154</v>
      </c>
      <c r="B316" t="s">
        <v>108</v>
      </c>
      <c r="C316" t="s">
        <v>129</v>
      </c>
      <c r="D316" t="s">
        <v>166</v>
      </c>
      <c r="E316" s="10">
        <v>1.91811307654173E-2</v>
      </c>
      <c r="F316" s="10">
        <v>0.22632101413653499</v>
      </c>
      <c r="G316" s="18">
        <v>107.633953143843</v>
      </c>
      <c r="H316" s="10">
        <v>0.13976162477697199</v>
      </c>
    </row>
    <row r="317" spans="1:8" x14ac:dyDescent="0.25">
      <c r="A317" t="s">
        <v>147</v>
      </c>
      <c r="B317" t="s">
        <v>21</v>
      </c>
      <c r="C317" t="s">
        <v>122</v>
      </c>
      <c r="D317" t="s">
        <v>146</v>
      </c>
      <c r="E317" s="10">
        <v>1.91186770649482E-2</v>
      </c>
      <c r="F317" s="10">
        <v>-9.2614746821046298E-2</v>
      </c>
      <c r="G317" s="18">
        <v>130.004260173859</v>
      </c>
      <c r="H317" s="10">
        <v>5.7135982825075898E-2</v>
      </c>
    </row>
    <row r="318" spans="1:8" x14ac:dyDescent="0.25">
      <c r="A318" t="s">
        <v>148</v>
      </c>
      <c r="B318" t="s">
        <v>67</v>
      </c>
      <c r="C318" t="s">
        <v>123</v>
      </c>
      <c r="D318" t="s">
        <v>145</v>
      </c>
      <c r="E318" s="10">
        <v>1.9087312245081599E-2</v>
      </c>
      <c r="F318" s="10">
        <v>-8.1652887639193705E-2</v>
      </c>
      <c r="G318" s="18">
        <v>60.152766799308999</v>
      </c>
      <c r="H318" s="10">
        <v>4.09533456838874E-2</v>
      </c>
    </row>
    <row r="319" spans="1:8" x14ac:dyDescent="0.25">
      <c r="A319" t="s">
        <v>147</v>
      </c>
      <c r="B319" t="s">
        <v>68</v>
      </c>
      <c r="C319" t="s">
        <v>127</v>
      </c>
      <c r="D319" t="s">
        <v>146</v>
      </c>
      <c r="E319" s="10">
        <v>1.906011204438E-2</v>
      </c>
      <c r="F319" s="10">
        <v>-0.159548742937174</v>
      </c>
      <c r="G319" s="18">
        <v>81.072445822716503</v>
      </c>
      <c r="H319" s="10">
        <v>-3.3335789186723003E-2</v>
      </c>
    </row>
    <row r="320" spans="1:8" x14ac:dyDescent="0.25">
      <c r="A320" t="s">
        <v>149</v>
      </c>
      <c r="B320" t="s">
        <v>112</v>
      </c>
      <c r="C320" t="s">
        <v>128</v>
      </c>
      <c r="D320" t="s">
        <v>145</v>
      </c>
      <c r="E320" s="10">
        <v>1.9017540545706899E-2</v>
      </c>
      <c r="F320" s="10">
        <v>6.6438001939495894E-2</v>
      </c>
      <c r="G320" s="18">
        <v>51.425209938781698</v>
      </c>
      <c r="H320" s="10">
        <v>6.3023388677946907E-2</v>
      </c>
    </row>
    <row r="321" spans="1:8" x14ac:dyDescent="0.25">
      <c r="A321" t="s">
        <v>148</v>
      </c>
      <c r="B321" t="s">
        <v>61</v>
      </c>
      <c r="C321" t="s">
        <v>127</v>
      </c>
      <c r="D321" t="s">
        <v>145</v>
      </c>
      <c r="E321" s="10">
        <v>1.89314568261514E-2</v>
      </c>
      <c r="F321" s="10">
        <v>-2.00246102306216E-2</v>
      </c>
      <c r="G321" s="18">
        <v>139.25</v>
      </c>
      <c r="H321" s="10">
        <v>2.94562997177986E-2</v>
      </c>
    </row>
    <row r="322" spans="1:8" x14ac:dyDescent="0.25">
      <c r="A322" t="s">
        <v>144</v>
      </c>
      <c r="B322" t="s">
        <v>20</v>
      </c>
      <c r="C322" t="s">
        <v>123</v>
      </c>
      <c r="D322" t="s">
        <v>145</v>
      </c>
      <c r="E322" s="10">
        <v>1.8862954321883601E-2</v>
      </c>
      <c r="F322" s="10">
        <v>-4.46804382302676E-2</v>
      </c>
      <c r="G322" s="18">
        <v>72.257578485330498</v>
      </c>
      <c r="H322" s="10">
        <v>-0.142413565172123</v>
      </c>
    </row>
    <row r="323" spans="1:8" x14ac:dyDescent="0.25">
      <c r="A323" t="s">
        <v>160</v>
      </c>
      <c r="B323" t="s">
        <v>62</v>
      </c>
      <c r="C323" t="s">
        <v>130</v>
      </c>
      <c r="D323" t="s">
        <v>145</v>
      </c>
      <c r="E323" s="10">
        <v>1.87812149736367E-2</v>
      </c>
      <c r="F323" s="10">
        <v>-4.85069451263965E-2</v>
      </c>
      <c r="G323" s="18">
        <v>78.332021476087704</v>
      </c>
      <c r="H323" s="10">
        <v>-2.5803813092578301E-2</v>
      </c>
    </row>
    <row r="324" spans="1:8" x14ac:dyDescent="0.25">
      <c r="A324" t="s">
        <v>161</v>
      </c>
      <c r="B324" t="s">
        <v>35</v>
      </c>
      <c r="C324" t="s">
        <v>127</v>
      </c>
      <c r="D324" t="s">
        <v>152</v>
      </c>
      <c r="E324" s="10">
        <v>1.87524045811659E-2</v>
      </c>
      <c r="F324" s="10">
        <v>6.79508696015272E-2</v>
      </c>
      <c r="G324" s="18">
        <v>68.095743762069006</v>
      </c>
      <c r="H324" s="10">
        <v>-6.7495375773228006E-2</v>
      </c>
    </row>
    <row r="325" spans="1:8" x14ac:dyDescent="0.25">
      <c r="A325" t="s">
        <v>144</v>
      </c>
      <c r="B325" t="s">
        <v>111</v>
      </c>
      <c r="C325" t="s">
        <v>127</v>
      </c>
      <c r="D325" t="s">
        <v>145</v>
      </c>
      <c r="E325" s="10">
        <v>1.8739421745866201E-2</v>
      </c>
      <c r="F325" s="10">
        <v>0.24225693159023501</v>
      </c>
      <c r="G325" s="18">
        <v>119.065016389071</v>
      </c>
      <c r="H325" s="10">
        <v>7.5025891124172794E-2</v>
      </c>
    </row>
    <row r="326" spans="1:8" x14ac:dyDescent="0.25">
      <c r="A326" t="s">
        <v>163</v>
      </c>
      <c r="B326" t="s">
        <v>11</v>
      </c>
      <c r="C326" t="s">
        <v>126</v>
      </c>
      <c r="D326" t="s">
        <v>145</v>
      </c>
      <c r="E326" s="10">
        <v>1.8739077237510102E-2</v>
      </c>
      <c r="F326" s="10">
        <v>-4.1731456992130198E-2</v>
      </c>
      <c r="G326" s="18">
        <v>47.491396902063499</v>
      </c>
      <c r="H326" s="10">
        <v>3.6766108431843102E-2</v>
      </c>
    </row>
    <row r="327" spans="1:8" x14ac:dyDescent="0.25">
      <c r="A327" t="s">
        <v>150</v>
      </c>
      <c r="B327" t="s">
        <v>102</v>
      </c>
      <c r="C327" t="s">
        <v>122</v>
      </c>
      <c r="D327" t="s">
        <v>145</v>
      </c>
      <c r="E327" s="10">
        <v>1.87139397290206E-2</v>
      </c>
      <c r="F327" s="10">
        <v>0.12831816944349</v>
      </c>
      <c r="G327" s="18">
        <v>67.411476205274795</v>
      </c>
      <c r="H327" s="10">
        <v>1.3003981253194701E-2</v>
      </c>
    </row>
    <row r="328" spans="1:8" x14ac:dyDescent="0.25">
      <c r="A328" t="s">
        <v>161</v>
      </c>
      <c r="B328" t="s">
        <v>48</v>
      </c>
      <c r="C328" t="s">
        <v>129</v>
      </c>
      <c r="D328" t="s">
        <v>145</v>
      </c>
      <c r="E328" s="10">
        <v>1.8692367585887701E-2</v>
      </c>
      <c r="F328" s="10">
        <v>2.0379971079468401E-2</v>
      </c>
      <c r="G328" s="18">
        <v>64.5</v>
      </c>
      <c r="H328" s="10">
        <v>-5.3970701619120197E-3</v>
      </c>
    </row>
    <row r="329" spans="1:8" x14ac:dyDescent="0.25">
      <c r="A329" t="s">
        <v>161</v>
      </c>
      <c r="B329" t="s">
        <v>72</v>
      </c>
      <c r="C329" t="s">
        <v>126</v>
      </c>
      <c r="D329" t="s">
        <v>145</v>
      </c>
      <c r="E329" s="10">
        <v>1.86886708409294E-2</v>
      </c>
      <c r="F329" s="10">
        <v>-3.8332848119462699E-2</v>
      </c>
      <c r="G329" s="18">
        <v>41.7288752811317</v>
      </c>
      <c r="H329" s="10">
        <v>3.2903038620724398E-2</v>
      </c>
    </row>
    <row r="330" spans="1:8" x14ac:dyDescent="0.25">
      <c r="A330" t="s">
        <v>148</v>
      </c>
      <c r="B330" t="s">
        <v>10</v>
      </c>
      <c r="C330" t="s">
        <v>123</v>
      </c>
      <c r="D330" t="s">
        <v>145</v>
      </c>
      <c r="E330" s="10">
        <v>1.86159851120846E-2</v>
      </c>
      <c r="F330" s="10">
        <v>-2.2414387380848499E-2</v>
      </c>
      <c r="G330" s="18">
        <v>59.2</v>
      </c>
      <c r="H330" s="10">
        <v>0.12627884829810701</v>
      </c>
    </row>
    <row r="331" spans="1:8" x14ac:dyDescent="0.25">
      <c r="A331" t="s">
        <v>163</v>
      </c>
      <c r="B331" t="s">
        <v>59</v>
      </c>
      <c r="C331" t="s">
        <v>122</v>
      </c>
      <c r="D331" t="s">
        <v>145</v>
      </c>
      <c r="E331" s="10">
        <v>1.86025196337345E-2</v>
      </c>
      <c r="F331" s="10">
        <v>-5.7130929117221504E-3</v>
      </c>
      <c r="G331" s="18">
        <v>67.905277819143194</v>
      </c>
      <c r="H331" s="10">
        <v>0.145653838539931</v>
      </c>
    </row>
    <row r="332" spans="1:8" x14ac:dyDescent="0.25">
      <c r="A332" t="s">
        <v>161</v>
      </c>
      <c r="B332" t="s">
        <v>37</v>
      </c>
      <c r="C332" t="s">
        <v>123</v>
      </c>
      <c r="D332" t="s">
        <v>152</v>
      </c>
      <c r="E332" s="10">
        <v>1.8540292372896301E-2</v>
      </c>
      <c r="F332" s="10">
        <v>9.9199997779381904E-2</v>
      </c>
      <c r="G332" s="18">
        <v>43.352178425335197</v>
      </c>
      <c r="H332" s="10">
        <v>8.2799846652579903E-2</v>
      </c>
    </row>
    <row r="333" spans="1:8" x14ac:dyDescent="0.25">
      <c r="A333" t="s">
        <v>163</v>
      </c>
      <c r="B333" t="s">
        <v>59</v>
      </c>
      <c r="C333" t="s">
        <v>126</v>
      </c>
      <c r="D333" t="s">
        <v>145</v>
      </c>
      <c r="E333" s="10">
        <v>1.8428127269764599E-2</v>
      </c>
      <c r="F333" s="10">
        <v>-6.9846738117904502E-3</v>
      </c>
      <c r="G333" s="18">
        <v>52.295094964230202</v>
      </c>
      <c r="H333" s="10">
        <v>0.107946927208266</v>
      </c>
    </row>
    <row r="334" spans="1:8" x14ac:dyDescent="0.25">
      <c r="A334" t="s">
        <v>167</v>
      </c>
      <c r="B334" t="s">
        <v>18</v>
      </c>
      <c r="C334" t="s">
        <v>127</v>
      </c>
      <c r="D334" t="s">
        <v>155</v>
      </c>
      <c r="E334" s="10">
        <v>1.8413964482476099E-2</v>
      </c>
      <c r="F334" s="10">
        <v>-0.106530565763316</v>
      </c>
      <c r="G334" s="18">
        <v>46.298933930529302</v>
      </c>
      <c r="H334" s="10">
        <v>-7.5159873164262606E-2</v>
      </c>
    </row>
    <row r="335" spans="1:8" x14ac:dyDescent="0.25">
      <c r="A335" t="s">
        <v>148</v>
      </c>
      <c r="B335" t="s">
        <v>101</v>
      </c>
      <c r="C335" t="s">
        <v>122</v>
      </c>
      <c r="D335" t="s">
        <v>145</v>
      </c>
      <c r="E335" s="10">
        <v>1.82870242760961E-2</v>
      </c>
      <c r="F335" s="10">
        <v>-1.1849893109941501E-2</v>
      </c>
      <c r="G335" s="18">
        <v>83.380635236126196</v>
      </c>
      <c r="H335" s="10">
        <v>-7.90714283431493E-2</v>
      </c>
    </row>
    <row r="336" spans="1:8" x14ac:dyDescent="0.25">
      <c r="A336" t="s">
        <v>147</v>
      </c>
      <c r="B336" t="s">
        <v>16</v>
      </c>
      <c r="C336" t="s">
        <v>129</v>
      </c>
      <c r="D336" t="s">
        <v>145</v>
      </c>
      <c r="E336" s="10">
        <v>1.82227666168116E-2</v>
      </c>
      <c r="F336" s="10">
        <v>3.0241877576110899E-2</v>
      </c>
      <c r="G336" s="18">
        <v>79.7268029346003</v>
      </c>
      <c r="H336" s="10">
        <v>0.26806896460860202</v>
      </c>
    </row>
    <row r="337" spans="1:8" x14ac:dyDescent="0.25">
      <c r="A337" t="s">
        <v>172</v>
      </c>
      <c r="B337" t="s">
        <v>54</v>
      </c>
      <c r="C337" t="s">
        <v>126</v>
      </c>
      <c r="D337" t="s">
        <v>145</v>
      </c>
      <c r="E337" s="10">
        <v>1.8203662241852301E-2</v>
      </c>
      <c r="F337" s="10">
        <v>-9.3541050543873405E-2</v>
      </c>
      <c r="G337" s="18">
        <v>67.289787039559798</v>
      </c>
      <c r="H337" s="10">
        <v>-3.7432720499904398E-2</v>
      </c>
    </row>
    <row r="338" spans="1:8" x14ac:dyDescent="0.25">
      <c r="A338" t="s">
        <v>157</v>
      </c>
      <c r="B338" t="s">
        <v>115</v>
      </c>
      <c r="C338" t="s">
        <v>123</v>
      </c>
      <c r="D338" t="s">
        <v>145</v>
      </c>
      <c r="E338" s="10">
        <v>1.8171713927925999E-2</v>
      </c>
      <c r="F338" s="10">
        <v>-0.107740903260164</v>
      </c>
      <c r="G338" s="18">
        <v>70.779797298812298</v>
      </c>
      <c r="H338" s="10">
        <v>-1.60999998708731E-2</v>
      </c>
    </row>
    <row r="339" spans="1:8" x14ac:dyDescent="0.25">
      <c r="A339" t="s">
        <v>148</v>
      </c>
      <c r="B339" t="s">
        <v>61</v>
      </c>
      <c r="C339" t="s">
        <v>130</v>
      </c>
      <c r="D339" t="s">
        <v>145</v>
      </c>
      <c r="E339" s="10">
        <v>1.8169125064307901E-2</v>
      </c>
      <c r="F339" s="10">
        <v>-6.2266073222459299E-2</v>
      </c>
      <c r="G339" s="18">
        <v>121.13165266941</v>
      </c>
      <c r="H339" s="10">
        <v>3.2482407728524301E-2</v>
      </c>
    </row>
    <row r="340" spans="1:8" x14ac:dyDescent="0.25">
      <c r="A340" t="s">
        <v>148</v>
      </c>
      <c r="B340" t="s">
        <v>99</v>
      </c>
      <c r="C340" t="s">
        <v>130</v>
      </c>
      <c r="D340" t="s">
        <v>145</v>
      </c>
      <c r="E340" s="10">
        <v>1.81272172859481E-2</v>
      </c>
      <c r="F340" s="10">
        <v>-7.0593753290432897E-3</v>
      </c>
      <c r="G340" s="18">
        <v>67.812363718510298</v>
      </c>
      <c r="H340" s="10">
        <v>-3.2558286927132703E-2</v>
      </c>
    </row>
    <row r="341" spans="1:8" x14ac:dyDescent="0.25">
      <c r="A341" t="s">
        <v>148</v>
      </c>
      <c r="B341" t="s">
        <v>10</v>
      </c>
      <c r="C341" t="s">
        <v>122</v>
      </c>
      <c r="D341" t="s">
        <v>145</v>
      </c>
      <c r="E341" s="10">
        <v>1.8068635037193501E-2</v>
      </c>
      <c r="F341" s="10">
        <v>-3.3488950583144002E-2</v>
      </c>
      <c r="G341" s="18">
        <v>86.600518645646204</v>
      </c>
      <c r="H341" s="10">
        <v>0.205690684282896</v>
      </c>
    </row>
    <row r="342" spans="1:8" x14ac:dyDescent="0.25">
      <c r="A342" t="s">
        <v>150</v>
      </c>
      <c r="B342" t="s">
        <v>56</v>
      </c>
      <c r="C342" t="s">
        <v>122</v>
      </c>
      <c r="D342" t="s">
        <v>146</v>
      </c>
      <c r="E342" s="10">
        <v>1.8038456691931701E-2</v>
      </c>
      <c r="F342" s="10">
        <v>-6.6729468788178897E-2</v>
      </c>
      <c r="G342" s="18">
        <v>54.856500353369697</v>
      </c>
      <c r="H342" s="10">
        <v>0.185232272669132</v>
      </c>
    </row>
    <row r="343" spans="1:8" x14ac:dyDescent="0.25">
      <c r="A343" t="s">
        <v>163</v>
      </c>
      <c r="B343" t="s">
        <v>11</v>
      </c>
      <c r="C343" t="s">
        <v>129</v>
      </c>
      <c r="D343" t="s">
        <v>145</v>
      </c>
      <c r="E343" s="10">
        <v>1.79200264601912E-2</v>
      </c>
      <c r="F343" s="10">
        <v>-1.89028582065628E-2</v>
      </c>
      <c r="G343" s="18">
        <v>67.089856901051704</v>
      </c>
      <c r="H343" s="10">
        <v>0.223709200201581</v>
      </c>
    </row>
    <row r="344" spans="1:8" x14ac:dyDescent="0.25">
      <c r="A344" t="s">
        <v>148</v>
      </c>
      <c r="B344" t="s">
        <v>10</v>
      </c>
      <c r="C344" t="s">
        <v>129</v>
      </c>
      <c r="D344" t="s">
        <v>145</v>
      </c>
      <c r="E344" s="10">
        <v>1.7843891335211099E-2</v>
      </c>
      <c r="F344" s="10">
        <v>-5.4496452337483903E-2</v>
      </c>
      <c r="G344" s="18">
        <v>87.143764125711002</v>
      </c>
      <c r="H344" s="10">
        <v>0.33586956177161797</v>
      </c>
    </row>
    <row r="345" spans="1:8" x14ac:dyDescent="0.25">
      <c r="A345" t="s">
        <v>144</v>
      </c>
      <c r="B345" t="s">
        <v>20</v>
      </c>
      <c r="C345" t="s">
        <v>129</v>
      </c>
      <c r="D345" t="s">
        <v>145</v>
      </c>
      <c r="E345" s="10">
        <v>1.7778247564113399E-2</v>
      </c>
      <c r="F345" s="10">
        <v>-1.5845651733679699E-2</v>
      </c>
      <c r="G345" s="18">
        <v>69.464825010032698</v>
      </c>
      <c r="H345" s="10">
        <v>0.118602571177853</v>
      </c>
    </row>
    <row r="346" spans="1:8" x14ac:dyDescent="0.25">
      <c r="A346" t="s">
        <v>149</v>
      </c>
      <c r="B346" t="s">
        <v>64</v>
      </c>
      <c r="C346" t="s">
        <v>122</v>
      </c>
      <c r="D346" t="s">
        <v>145</v>
      </c>
      <c r="E346" s="10">
        <v>1.7757290107283701E-2</v>
      </c>
      <c r="F346" s="10">
        <v>6.5454178134315505E-2</v>
      </c>
      <c r="G346" s="18">
        <v>140.04605829017299</v>
      </c>
      <c r="H346" s="10">
        <v>0.12956646546362599</v>
      </c>
    </row>
    <row r="347" spans="1:8" x14ac:dyDescent="0.25">
      <c r="A347" t="s">
        <v>150</v>
      </c>
      <c r="B347" t="s">
        <v>7</v>
      </c>
      <c r="C347" t="s">
        <v>125</v>
      </c>
      <c r="D347" t="s">
        <v>145</v>
      </c>
      <c r="E347" s="10">
        <v>1.7727430827890699E-2</v>
      </c>
      <c r="F347" s="10">
        <v>0.21578956751379</v>
      </c>
      <c r="G347" s="18">
        <v>75.987114951075199</v>
      </c>
      <c r="H347" s="10">
        <v>1.0991198730931699E-2</v>
      </c>
    </row>
    <row r="348" spans="1:8" x14ac:dyDescent="0.25">
      <c r="A348" t="s">
        <v>161</v>
      </c>
      <c r="B348" t="s">
        <v>73</v>
      </c>
      <c r="C348" t="s">
        <v>128</v>
      </c>
      <c r="D348" t="s">
        <v>145</v>
      </c>
      <c r="E348" s="10">
        <v>1.7677011058636099E-2</v>
      </c>
      <c r="F348" s="10">
        <v>-0.123419459203667</v>
      </c>
      <c r="G348" s="18">
        <v>78.238894563905006</v>
      </c>
      <c r="H348" s="10">
        <v>0.27126335030686399</v>
      </c>
    </row>
    <row r="349" spans="1:8" x14ac:dyDescent="0.25">
      <c r="A349" t="s">
        <v>149</v>
      </c>
      <c r="B349" t="s">
        <v>49</v>
      </c>
      <c r="C349" t="s">
        <v>128</v>
      </c>
      <c r="D349" t="s">
        <v>145</v>
      </c>
      <c r="E349" s="10">
        <v>1.7671088427490898E-2</v>
      </c>
      <c r="F349" s="10">
        <v>-9.8111421351727707E-2</v>
      </c>
      <c r="G349" s="18">
        <v>53.319138321797297</v>
      </c>
      <c r="H349" s="10">
        <v>6.9674147446726106E-2</v>
      </c>
    </row>
    <row r="350" spans="1:8" x14ac:dyDescent="0.25">
      <c r="A350" t="s">
        <v>148</v>
      </c>
      <c r="B350" t="s">
        <v>67</v>
      </c>
      <c r="C350" t="s">
        <v>122</v>
      </c>
      <c r="D350" t="s">
        <v>145</v>
      </c>
      <c r="E350" s="10">
        <v>1.75167625219141E-2</v>
      </c>
      <c r="F350" s="10">
        <v>-8.1538145999257794E-2</v>
      </c>
      <c r="G350" s="18">
        <v>88.145625522358799</v>
      </c>
      <c r="H350" s="10">
        <v>-2.6919232771045399E-2</v>
      </c>
    </row>
    <row r="351" spans="1:8" x14ac:dyDescent="0.25">
      <c r="A351" t="s">
        <v>148</v>
      </c>
      <c r="B351" t="s">
        <v>67</v>
      </c>
      <c r="C351" t="s">
        <v>129</v>
      </c>
      <c r="D351" t="s">
        <v>145</v>
      </c>
      <c r="E351" s="10">
        <v>1.7474637679215799E-2</v>
      </c>
      <c r="F351" s="10">
        <v>-7.9798408892697598E-2</v>
      </c>
      <c r="G351" s="18">
        <v>80.825416095802296</v>
      </c>
      <c r="H351" s="10">
        <v>0.10676887059477599</v>
      </c>
    </row>
    <row r="352" spans="1:8" x14ac:dyDescent="0.25">
      <c r="A352" t="s">
        <v>149</v>
      </c>
      <c r="B352" t="s">
        <v>63</v>
      </c>
      <c r="C352" t="s">
        <v>127</v>
      </c>
      <c r="D352" t="s">
        <v>145</v>
      </c>
      <c r="E352" s="10">
        <v>1.7443092423527099E-2</v>
      </c>
      <c r="F352" s="10">
        <v>6.8220352952357094E-2</v>
      </c>
      <c r="G352" s="18">
        <v>73.2179671507742</v>
      </c>
      <c r="H352" s="10">
        <v>7.8060379896127005E-2</v>
      </c>
    </row>
    <row r="353" spans="1:8" x14ac:dyDescent="0.25">
      <c r="A353" t="s">
        <v>150</v>
      </c>
      <c r="B353" t="s">
        <v>17</v>
      </c>
      <c r="C353" t="s">
        <v>123</v>
      </c>
      <c r="D353" t="s">
        <v>151</v>
      </c>
      <c r="E353" s="10">
        <v>1.7362267337639199E-2</v>
      </c>
      <c r="F353" s="10">
        <v>0.15111873195372499</v>
      </c>
      <c r="G353" s="18">
        <v>67.462310120612301</v>
      </c>
      <c r="H353" s="10">
        <v>-4.5994301223295599E-2</v>
      </c>
    </row>
    <row r="354" spans="1:8" x14ac:dyDescent="0.25">
      <c r="A354" t="s">
        <v>163</v>
      </c>
      <c r="B354" t="s">
        <v>113</v>
      </c>
      <c r="C354" t="s">
        <v>126</v>
      </c>
      <c r="D354" t="s">
        <v>145</v>
      </c>
      <c r="E354" s="10">
        <v>1.7321181865908E-2</v>
      </c>
      <c r="F354" s="10">
        <v>1.14273093106301E-2</v>
      </c>
      <c r="G354" s="18">
        <v>50.393801014472999</v>
      </c>
      <c r="H354" s="10">
        <v>5.4016291905585899E-2</v>
      </c>
    </row>
    <row r="355" spans="1:8" x14ac:dyDescent="0.25">
      <c r="A355" t="s">
        <v>147</v>
      </c>
      <c r="B355" t="s">
        <v>87</v>
      </c>
      <c r="C355" t="s">
        <v>129</v>
      </c>
      <c r="D355" t="s">
        <v>145</v>
      </c>
      <c r="E355" s="10">
        <v>1.7319886799669299E-2</v>
      </c>
      <c r="F355" s="10">
        <v>-4.1611348712996897E-2</v>
      </c>
      <c r="G355" s="18">
        <v>92.573940615526297</v>
      </c>
      <c r="H355" s="10">
        <v>2.3033339494689099E-2</v>
      </c>
    </row>
    <row r="356" spans="1:8" x14ac:dyDescent="0.25">
      <c r="A356" t="s">
        <v>160</v>
      </c>
      <c r="B356" t="s">
        <v>62</v>
      </c>
      <c r="C356" t="s">
        <v>127</v>
      </c>
      <c r="D356" t="s">
        <v>145</v>
      </c>
      <c r="E356" s="10">
        <v>1.7193348139994701E-2</v>
      </c>
      <c r="F356" s="10">
        <v>3.59530120490826E-3</v>
      </c>
      <c r="G356" s="18">
        <v>75.583177959111197</v>
      </c>
      <c r="H356" s="10">
        <v>-0.123720681410784</v>
      </c>
    </row>
    <row r="357" spans="1:8" x14ac:dyDescent="0.25">
      <c r="A357" t="s">
        <v>148</v>
      </c>
      <c r="B357" t="s">
        <v>101</v>
      </c>
      <c r="C357" t="s">
        <v>123</v>
      </c>
      <c r="D357" t="s">
        <v>145</v>
      </c>
      <c r="E357" s="10">
        <v>1.7141039001060301E-2</v>
      </c>
      <c r="F357" s="10">
        <v>-1.10888516615529E-2</v>
      </c>
      <c r="G357" s="18">
        <v>83.826613600665993</v>
      </c>
      <c r="H357" s="10">
        <v>7.6564473360044794E-2</v>
      </c>
    </row>
    <row r="358" spans="1:8" x14ac:dyDescent="0.25">
      <c r="A358" t="s">
        <v>148</v>
      </c>
      <c r="B358" t="s">
        <v>39</v>
      </c>
      <c r="C358" t="s">
        <v>124</v>
      </c>
      <c r="D358" t="s">
        <v>145</v>
      </c>
      <c r="E358" s="10">
        <v>1.71323784496204E-2</v>
      </c>
      <c r="F358" s="10">
        <v>4.79933201899225E-2</v>
      </c>
      <c r="G358" s="18">
        <v>30.3724025578462</v>
      </c>
      <c r="H358" s="10">
        <v>3.7576679285301499E-2</v>
      </c>
    </row>
    <row r="359" spans="1:8" x14ac:dyDescent="0.25">
      <c r="A359" t="s">
        <v>149</v>
      </c>
      <c r="B359" t="s">
        <v>64</v>
      </c>
      <c r="C359" t="s">
        <v>123</v>
      </c>
      <c r="D359" t="s">
        <v>145</v>
      </c>
      <c r="E359" s="10">
        <v>1.7108358845560299E-2</v>
      </c>
      <c r="F359" s="10">
        <v>5.7227537514992301E-2</v>
      </c>
      <c r="G359" s="18">
        <v>122.343324477978</v>
      </c>
      <c r="H359" s="10">
        <v>4.41670070901478E-2</v>
      </c>
    </row>
    <row r="360" spans="1:8" x14ac:dyDescent="0.25">
      <c r="A360" t="s">
        <v>161</v>
      </c>
      <c r="B360" t="s">
        <v>44</v>
      </c>
      <c r="C360" t="s">
        <v>125</v>
      </c>
      <c r="D360" t="s">
        <v>145</v>
      </c>
      <c r="E360" s="10">
        <v>1.70958260451817E-2</v>
      </c>
      <c r="F360" s="10">
        <v>7.1421601352354799E-2</v>
      </c>
      <c r="G360" s="18">
        <v>51.164724159786303</v>
      </c>
      <c r="H360" s="10">
        <v>-1.25023081344012E-2</v>
      </c>
    </row>
    <row r="361" spans="1:8" x14ac:dyDescent="0.25">
      <c r="A361" t="s">
        <v>161</v>
      </c>
      <c r="B361" t="s">
        <v>72</v>
      </c>
      <c r="C361" t="s">
        <v>130</v>
      </c>
      <c r="D361" t="s">
        <v>145</v>
      </c>
      <c r="E361" s="10">
        <v>1.7077581635144199E-2</v>
      </c>
      <c r="F361" s="10">
        <v>-2.64002867010803E-2</v>
      </c>
      <c r="G361" s="18">
        <v>44.65</v>
      </c>
      <c r="H361" s="10">
        <v>-5.3022269353128301E-2</v>
      </c>
    </row>
    <row r="362" spans="1:8" x14ac:dyDescent="0.25">
      <c r="A362" t="s">
        <v>147</v>
      </c>
      <c r="B362" t="s">
        <v>76</v>
      </c>
      <c r="C362" t="s">
        <v>123</v>
      </c>
      <c r="D362" t="s">
        <v>152</v>
      </c>
      <c r="E362" s="10">
        <v>1.7056618513429801E-2</v>
      </c>
      <c r="F362" s="10">
        <v>1.44440592648962E-3</v>
      </c>
      <c r="G362" s="18">
        <v>43.305060414895202</v>
      </c>
      <c r="H362" s="10">
        <v>0.48051488597932202</v>
      </c>
    </row>
    <row r="363" spans="1:8" x14ac:dyDescent="0.25">
      <c r="A363" t="s">
        <v>161</v>
      </c>
      <c r="B363" t="s">
        <v>30</v>
      </c>
      <c r="C363" t="s">
        <v>130</v>
      </c>
      <c r="D363" t="s">
        <v>151</v>
      </c>
      <c r="E363" s="10">
        <v>1.70391464473976E-2</v>
      </c>
      <c r="F363" s="10">
        <v>7.23982082881824E-2</v>
      </c>
      <c r="G363" s="18">
        <v>58.263020952202503</v>
      </c>
      <c r="H363" s="10">
        <v>-0.245519945791836</v>
      </c>
    </row>
    <row r="364" spans="1:8" x14ac:dyDescent="0.25">
      <c r="A364" t="s">
        <v>147</v>
      </c>
      <c r="B364" t="s">
        <v>95</v>
      </c>
      <c r="C364" t="s">
        <v>124</v>
      </c>
      <c r="D364" t="s">
        <v>145</v>
      </c>
      <c r="E364" s="10">
        <v>1.7019495619708599E-2</v>
      </c>
      <c r="F364" s="10">
        <v>1.95767218784259E-2</v>
      </c>
      <c r="G364" s="18">
        <v>82.040020660707299</v>
      </c>
      <c r="H364" s="10">
        <v>0.13783618158854599</v>
      </c>
    </row>
    <row r="365" spans="1:8" x14ac:dyDescent="0.25">
      <c r="A365" t="s">
        <v>147</v>
      </c>
      <c r="B365" t="s">
        <v>97</v>
      </c>
      <c r="C365" t="s">
        <v>122</v>
      </c>
      <c r="D365" t="s">
        <v>166</v>
      </c>
      <c r="E365" s="10">
        <v>1.6971983001328201E-2</v>
      </c>
      <c r="F365" s="10">
        <v>0.17544088026863</v>
      </c>
      <c r="G365" s="18">
        <v>124.042115072258</v>
      </c>
      <c r="H365" s="10">
        <v>-4.3272160638701103E-2</v>
      </c>
    </row>
    <row r="366" spans="1:8" x14ac:dyDescent="0.25">
      <c r="A366" t="s">
        <v>148</v>
      </c>
      <c r="B366" t="s">
        <v>27</v>
      </c>
      <c r="C366" t="s">
        <v>130</v>
      </c>
      <c r="D366" t="s">
        <v>145</v>
      </c>
      <c r="E366" s="10">
        <v>1.69262582588053E-2</v>
      </c>
      <c r="F366" s="10">
        <v>-8.5667756190033299E-3</v>
      </c>
      <c r="G366" s="18">
        <v>57.229032955519699</v>
      </c>
      <c r="H366" s="10">
        <v>0.10480758601389301</v>
      </c>
    </row>
    <row r="367" spans="1:8" x14ac:dyDescent="0.25">
      <c r="A367" t="s">
        <v>150</v>
      </c>
      <c r="B367" t="s">
        <v>7</v>
      </c>
      <c r="C367" t="s">
        <v>127</v>
      </c>
      <c r="D367" t="s">
        <v>145</v>
      </c>
      <c r="E367" s="10">
        <v>1.6841583172033901E-2</v>
      </c>
      <c r="F367" s="10">
        <v>0.22506863547289499</v>
      </c>
      <c r="G367" s="18">
        <v>95.416429856654005</v>
      </c>
      <c r="H367" s="10">
        <v>1.28921608643781E-3</v>
      </c>
    </row>
    <row r="368" spans="1:8" x14ac:dyDescent="0.25">
      <c r="A368" t="s">
        <v>172</v>
      </c>
      <c r="B368" t="s">
        <v>54</v>
      </c>
      <c r="C368" t="s">
        <v>127</v>
      </c>
      <c r="D368" t="s">
        <v>145</v>
      </c>
      <c r="E368" s="10">
        <v>1.6824056000912701E-2</v>
      </c>
      <c r="F368" s="10">
        <v>-7.79743257075277E-2</v>
      </c>
      <c r="G368" s="18">
        <v>119.481040469795</v>
      </c>
      <c r="H368" s="10">
        <v>-7.5649106086644699E-2</v>
      </c>
    </row>
    <row r="369" spans="1:8" x14ac:dyDescent="0.25">
      <c r="A369" t="s">
        <v>149</v>
      </c>
      <c r="B369" t="s">
        <v>64</v>
      </c>
      <c r="C369" t="s">
        <v>129</v>
      </c>
      <c r="D369" t="s">
        <v>145</v>
      </c>
      <c r="E369" s="10">
        <v>1.6769308126417901E-2</v>
      </c>
      <c r="F369" s="10">
        <v>2.6760710545268102E-2</v>
      </c>
      <c r="G369" s="18">
        <v>146.358161921251</v>
      </c>
      <c r="H369" s="10">
        <v>7.0631623635212706E-2</v>
      </c>
    </row>
    <row r="370" spans="1:8" x14ac:dyDescent="0.25">
      <c r="A370" t="s">
        <v>148</v>
      </c>
      <c r="B370" t="s">
        <v>61</v>
      </c>
      <c r="C370" t="s">
        <v>124</v>
      </c>
      <c r="D370" t="s">
        <v>145</v>
      </c>
      <c r="E370" s="10">
        <v>1.6705844181040898E-2</v>
      </c>
      <c r="F370" s="10">
        <v>-1.7447480337595799E-3</v>
      </c>
      <c r="G370" s="18">
        <v>131.442703198103</v>
      </c>
      <c r="H370" s="10">
        <v>0.175158578986846</v>
      </c>
    </row>
    <row r="371" spans="1:8" x14ac:dyDescent="0.25">
      <c r="A371" t="s">
        <v>161</v>
      </c>
      <c r="B371" t="s">
        <v>48</v>
      </c>
      <c r="C371" t="s">
        <v>126</v>
      </c>
      <c r="D371" t="s">
        <v>145</v>
      </c>
      <c r="E371" s="10">
        <v>1.66820811629384E-2</v>
      </c>
      <c r="F371" s="10">
        <v>0.15003797478078401</v>
      </c>
      <c r="G371" s="18">
        <v>44.171452005099198</v>
      </c>
      <c r="H371" s="10">
        <v>0.18199007795793301</v>
      </c>
    </row>
    <row r="372" spans="1:8" x14ac:dyDescent="0.25">
      <c r="A372" t="s">
        <v>147</v>
      </c>
      <c r="B372" t="s">
        <v>97</v>
      </c>
      <c r="C372" t="s">
        <v>123</v>
      </c>
      <c r="D372" t="s">
        <v>166</v>
      </c>
      <c r="E372" s="10">
        <v>1.6597708024421599E-2</v>
      </c>
      <c r="F372" s="10">
        <v>0.18601428561218999</v>
      </c>
      <c r="G372" s="18">
        <v>113.287958357327</v>
      </c>
      <c r="H372" s="10">
        <v>-2.8410583298904901E-2</v>
      </c>
    </row>
    <row r="373" spans="1:8" x14ac:dyDescent="0.25">
      <c r="A373" t="s">
        <v>144</v>
      </c>
      <c r="B373" t="s">
        <v>104</v>
      </c>
      <c r="C373" t="s">
        <v>125</v>
      </c>
      <c r="D373" t="s">
        <v>145</v>
      </c>
      <c r="E373" s="10">
        <v>1.6553698913102498E-2</v>
      </c>
      <c r="F373" s="10">
        <v>-4.7094510540627299E-3</v>
      </c>
      <c r="G373" s="18">
        <v>92.540676818833006</v>
      </c>
      <c r="H373" s="10">
        <v>0.106284241707507</v>
      </c>
    </row>
    <row r="374" spans="1:8" x14ac:dyDescent="0.25">
      <c r="A374" t="s">
        <v>154</v>
      </c>
      <c r="B374" t="s">
        <v>108</v>
      </c>
      <c r="C374" t="s">
        <v>124</v>
      </c>
      <c r="D374" t="s">
        <v>166</v>
      </c>
      <c r="E374" s="10">
        <v>1.6528120773461701E-2</v>
      </c>
      <c r="F374" s="10">
        <v>0.19551774686495901</v>
      </c>
      <c r="G374" s="18">
        <v>155.93674686185599</v>
      </c>
      <c r="H374" s="10">
        <v>5.9065033497255698E-2</v>
      </c>
    </row>
    <row r="375" spans="1:8" x14ac:dyDescent="0.25">
      <c r="A375" t="s">
        <v>144</v>
      </c>
      <c r="B375" t="s">
        <v>12</v>
      </c>
      <c r="C375" t="s">
        <v>127</v>
      </c>
      <c r="D375" t="s">
        <v>145</v>
      </c>
      <c r="E375" s="10">
        <v>1.64411830660228E-2</v>
      </c>
      <c r="F375" s="10">
        <v>0.178640404566237</v>
      </c>
      <c r="G375" s="18">
        <v>146.695078434902</v>
      </c>
      <c r="H375" s="10">
        <v>-5.38599345858429E-2</v>
      </c>
    </row>
    <row r="376" spans="1:8" x14ac:dyDescent="0.25">
      <c r="A376" t="s">
        <v>159</v>
      </c>
      <c r="B376" t="s">
        <v>43</v>
      </c>
      <c r="C376" t="s">
        <v>123</v>
      </c>
      <c r="D376" t="s">
        <v>152</v>
      </c>
      <c r="E376" s="10">
        <v>1.6294949611219599E-2</v>
      </c>
      <c r="F376" s="10">
        <v>1.8549330682752701E-2</v>
      </c>
      <c r="G376" s="18">
        <v>51.05</v>
      </c>
      <c r="H376" s="10">
        <v>0.18331491472332301</v>
      </c>
    </row>
    <row r="377" spans="1:8" x14ac:dyDescent="0.25">
      <c r="A377" t="s">
        <v>161</v>
      </c>
      <c r="B377" t="s">
        <v>30</v>
      </c>
      <c r="C377" t="s">
        <v>128</v>
      </c>
      <c r="D377" t="s">
        <v>151</v>
      </c>
      <c r="E377" s="10">
        <v>1.6267378306869099E-2</v>
      </c>
      <c r="F377" s="10">
        <v>0.100386610261672</v>
      </c>
      <c r="G377" s="18">
        <v>51.522484032273503</v>
      </c>
      <c r="H377" s="10">
        <v>-9.6173445639599106E-2</v>
      </c>
    </row>
    <row r="378" spans="1:8" x14ac:dyDescent="0.25">
      <c r="A378" t="s">
        <v>149</v>
      </c>
      <c r="B378" t="s">
        <v>64</v>
      </c>
      <c r="C378" t="s">
        <v>126</v>
      </c>
      <c r="D378" t="s">
        <v>145</v>
      </c>
      <c r="E378" s="10">
        <v>1.6264848939376599E-2</v>
      </c>
      <c r="F378" s="10">
        <v>0.10081357934004601</v>
      </c>
      <c r="G378" s="18">
        <v>87.923561723844003</v>
      </c>
      <c r="H378" s="10">
        <v>-2.46763356164631E-2</v>
      </c>
    </row>
    <row r="379" spans="1:8" x14ac:dyDescent="0.25">
      <c r="A379" t="s">
        <v>163</v>
      </c>
      <c r="B379" t="s">
        <v>8</v>
      </c>
      <c r="C379" t="s">
        <v>124</v>
      </c>
      <c r="D379" t="s">
        <v>145</v>
      </c>
      <c r="E379" s="10">
        <v>1.6159896975603001E-2</v>
      </c>
      <c r="F379" s="10">
        <v>-4.5568013330727498E-2</v>
      </c>
      <c r="G379" s="18">
        <v>59.072678073756798</v>
      </c>
      <c r="H379" s="10">
        <v>0.118800721093879</v>
      </c>
    </row>
    <row r="380" spans="1:8" x14ac:dyDescent="0.25">
      <c r="A380" t="s">
        <v>149</v>
      </c>
      <c r="B380" t="s">
        <v>58</v>
      </c>
      <c r="C380" t="s">
        <v>124</v>
      </c>
      <c r="D380" t="s">
        <v>145</v>
      </c>
      <c r="E380" s="10">
        <v>1.61494100363536E-2</v>
      </c>
      <c r="F380" s="10">
        <v>-5.8890360333299502E-2</v>
      </c>
      <c r="G380" s="18">
        <v>56.952927227278202</v>
      </c>
      <c r="H380" s="10">
        <v>-2.7277075537520699E-2</v>
      </c>
    </row>
    <row r="381" spans="1:8" x14ac:dyDescent="0.25">
      <c r="A381" t="s">
        <v>148</v>
      </c>
      <c r="B381" t="s">
        <v>99</v>
      </c>
      <c r="C381" t="s">
        <v>124</v>
      </c>
      <c r="D381" t="s">
        <v>145</v>
      </c>
      <c r="E381" s="10">
        <v>1.61345778479796E-2</v>
      </c>
      <c r="F381" s="10">
        <v>1.9678602430981299E-2</v>
      </c>
      <c r="G381" s="18">
        <v>61.902515292799201</v>
      </c>
      <c r="H381" s="10">
        <v>-4.7593651377436E-2</v>
      </c>
    </row>
    <row r="382" spans="1:8" x14ac:dyDescent="0.25">
      <c r="A382" t="s">
        <v>144</v>
      </c>
      <c r="B382" t="s">
        <v>104</v>
      </c>
      <c r="C382" t="s">
        <v>123</v>
      </c>
      <c r="D382" t="s">
        <v>145</v>
      </c>
      <c r="E382" s="10">
        <v>1.61238726417436E-2</v>
      </c>
      <c r="F382" s="10">
        <v>-0.14984063051457</v>
      </c>
      <c r="G382" s="18">
        <v>79.332671686673507</v>
      </c>
      <c r="H382" s="10">
        <v>3.5762369236548297E-2</v>
      </c>
    </row>
    <row r="383" spans="1:8" x14ac:dyDescent="0.25">
      <c r="A383" t="s">
        <v>147</v>
      </c>
      <c r="B383" t="s">
        <v>95</v>
      </c>
      <c r="C383" t="s">
        <v>127</v>
      </c>
      <c r="D383" t="s">
        <v>145</v>
      </c>
      <c r="E383" s="10">
        <v>1.6078014287300199E-2</v>
      </c>
      <c r="F383" s="10">
        <v>4.8144585097991202E-2</v>
      </c>
      <c r="G383" s="18">
        <v>68.593246109975695</v>
      </c>
      <c r="H383" s="10">
        <v>-1.6667277821008301E-2</v>
      </c>
    </row>
    <row r="384" spans="1:8" x14ac:dyDescent="0.25">
      <c r="A384" t="s">
        <v>161</v>
      </c>
      <c r="B384" t="s">
        <v>30</v>
      </c>
      <c r="C384" t="s">
        <v>129</v>
      </c>
      <c r="D384" t="s">
        <v>151</v>
      </c>
      <c r="E384" s="10">
        <v>1.5992635051249499E-2</v>
      </c>
      <c r="F384" s="10">
        <v>7.8488637015477203E-2</v>
      </c>
      <c r="G384" s="18">
        <v>78.750320435504705</v>
      </c>
      <c r="H384" s="10">
        <v>4.7715058320156899E-2</v>
      </c>
    </row>
    <row r="385" spans="1:8" x14ac:dyDescent="0.25">
      <c r="A385" t="s">
        <v>150</v>
      </c>
      <c r="B385" t="s">
        <v>102</v>
      </c>
      <c r="C385" t="s">
        <v>129</v>
      </c>
      <c r="D385" t="s">
        <v>145</v>
      </c>
      <c r="E385" s="10">
        <v>1.57666687500011E-2</v>
      </c>
      <c r="F385" s="10">
        <v>8.1580430153164601E-2</v>
      </c>
      <c r="G385" s="18">
        <v>55.463498132854703</v>
      </c>
      <c r="H385" s="10">
        <v>-0.104392070696825</v>
      </c>
    </row>
    <row r="386" spans="1:8" x14ac:dyDescent="0.25">
      <c r="A386" t="s">
        <v>161</v>
      </c>
      <c r="B386" t="s">
        <v>48</v>
      </c>
      <c r="C386" t="s">
        <v>125</v>
      </c>
      <c r="D386" t="s">
        <v>145</v>
      </c>
      <c r="E386" s="10">
        <v>1.5762285025465499E-2</v>
      </c>
      <c r="F386" s="10">
        <v>0.136815807218193</v>
      </c>
      <c r="G386" s="18">
        <v>49.6502983604585</v>
      </c>
      <c r="H386" s="10">
        <v>9.6896012910001703E-2</v>
      </c>
    </row>
    <row r="387" spans="1:8" x14ac:dyDescent="0.25">
      <c r="A387" t="s">
        <v>150</v>
      </c>
      <c r="B387" t="s">
        <v>17</v>
      </c>
      <c r="C387" t="s">
        <v>124</v>
      </c>
      <c r="D387" t="s">
        <v>151</v>
      </c>
      <c r="E387" s="10">
        <v>1.5698185897623101E-2</v>
      </c>
      <c r="F387" s="10">
        <v>0.15826305285395501</v>
      </c>
      <c r="G387" s="18">
        <v>84.678176476938702</v>
      </c>
      <c r="H387" s="10">
        <v>5.0240151498194302E-2</v>
      </c>
    </row>
    <row r="388" spans="1:8" x14ac:dyDescent="0.25">
      <c r="A388" t="s">
        <v>148</v>
      </c>
      <c r="B388" t="s">
        <v>33</v>
      </c>
      <c r="C388" t="s">
        <v>129</v>
      </c>
      <c r="D388" t="s">
        <v>145</v>
      </c>
      <c r="E388" s="10">
        <v>1.5631119341244899E-2</v>
      </c>
      <c r="F388" s="10">
        <v>-0.10511787528000099</v>
      </c>
      <c r="G388" s="18">
        <v>79.421546277074995</v>
      </c>
      <c r="H388" s="10">
        <v>6.5772111794875507E-2</v>
      </c>
    </row>
    <row r="389" spans="1:8" x14ac:dyDescent="0.25">
      <c r="A389" t="s">
        <v>147</v>
      </c>
      <c r="B389" t="s">
        <v>21</v>
      </c>
      <c r="C389" t="s">
        <v>123</v>
      </c>
      <c r="D389" t="s">
        <v>146</v>
      </c>
      <c r="E389" s="10">
        <v>1.5610606712449199E-2</v>
      </c>
      <c r="F389" s="10">
        <v>-7.3093655240857203E-2</v>
      </c>
      <c r="G389" s="18">
        <v>82.3</v>
      </c>
      <c r="H389" s="10">
        <v>2.7694382813613701E-2</v>
      </c>
    </row>
    <row r="390" spans="1:8" x14ac:dyDescent="0.25">
      <c r="A390" t="s">
        <v>161</v>
      </c>
      <c r="B390" t="s">
        <v>46</v>
      </c>
      <c r="C390" t="s">
        <v>125</v>
      </c>
      <c r="D390" t="s">
        <v>145</v>
      </c>
      <c r="E390" s="10">
        <v>1.5594371447727601E-2</v>
      </c>
      <c r="F390" s="10">
        <v>1.0261523410330301E-2</v>
      </c>
      <c r="G390" s="18">
        <v>57.287606791136803</v>
      </c>
      <c r="H390" s="10">
        <v>3.8543438294423901E-2</v>
      </c>
    </row>
    <row r="391" spans="1:8" x14ac:dyDescent="0.25">
      <c r="A391" t="s">
        <v>154</v>
      </c>
      <c r="B391" t="s">
        <v>106</v>
      </c>
      <c r="C391" t="s">
        <v>128</v>
      </c>
      <c r="D391" t="s">
        <v>166</v>
      </c>
      <c r="E391" s="10">
        <v>1.55746045564907E-2</v>
      </c>
      <c r="F391" s="10">
        <v>0.22930108987033901</v>
      </c>
      <c r="G391" s="18">
        <v>98.789206541473703</v>
      </c>
      <c r="H391" s="10">
        <v>2.4253048641510299E-2</v>
      </c>
    </row>
    <row r="392" spans="1:8" x14ac:dyDescent="0.25">
      <c r="A392" t="s">
        <v>144</v>
      </c>
      <c r="B392" t="s">
        <v>104</v>
      </c>
      <c r="C392" t="s">
        <v>126</v>
      </c>
      <c r="D392" t="s">
        <v>145</v>
      </c>
      <c r="E392" s="10">
        <v>1.5573548782505499E-2</v>
      </c>
      <c r="F392" s="10">
        <v>-1.23693653685399E-2</v>
      </c>
      <c r="G392" s="18">
        <v>55.568288113055502</v>
      </c>
      <c r="H392" s="10">
        <v>7.6029972666221699E-3</v>
      </c>
    </row>
    <row r="393" spans="1:8" x14ac:dyDescent="0.25">
      <c r="A393" t="s">
        <v>144</v>
      </c>
      <c r="B393" t="s">
        <v>104</v>
      </c>
      <c r="C393" t="s">
        <v>129</v>
      </c>
      <c r="D393" t="s">
        <v>145</v>
      </c>
      <c r="E393" s="10">
        <v>1.55495026538627E-2</v>
      </c>
      <c r="F393" s="10">
        <v>-8.2756427194647805E-2</v>
      </c>
      <c r="G393" s="18">
        <v>74.319844019119301</v>
      </c>
      <c r="H393" s="10">
        <v>7.7411502330585899E-2</v>
      </c>
    </row>
    <row r="394" spans="1:8" x14ac:dyDescent="0.25">
      <c r="A394" t="s">
        <v>144</v>
      </c>
      <c r="B394" t="s">
        <v>111</v>
      </c>
      <c r="C394" t="s">
        <v>130</v>
      </c>
      <c r="D394" t="s">
        <v>145</v>
      </c>
      <c r="E394" s="10">
        <v>1.5507162324417499E-2</v>
      </c>
      <c r="F394" s="10">
        <v>0.130674480173294</v>
      </c>
      <c r="G394" s="18">
        <v>93.116223393368202</v>
      </c>
      <c r="H394" s="10">
        <v>0.18292735878350899</v>
      </c>
    </row>
    <row r="395" spans="1:8" x14ac:dyDescent="0.25">
      <c r="A395" t="s">
        <v>148</v>
      </c>
      <c r="B395" t="s">
        <v>26</v>
      </c>
      <c r="C395" t="s">
        <v>128</v>
      </c>
      <c r="D395" t="s">
        <v>145</v>
      </c>
      <c r="E395" s="10">
        <v>1.5457106356137101E-2</v>
      </c>
      <c r="F395" s="10">
        <v>-6.2545923887565302E-2</v>
      </c>
      <c r="G395" s="18">
        <v>45.619659354745799</v>
      </c>
      <c r="H395" s="10">
        <v>-9.4715446162650499E-2</v>
      </c>
    </row>
    <row r="396" spans="1:8" x14ac:dyDescent="0.25">
      <c r="A396" t="s">
        <v>148</v>
      </c>
      <c r="B396" t="s">
        <v>33</v>
      </c>
      <c r="C396" t="s">
        <v>123</v>
      </c>
      <c r="D396" t="s">
        <v>145</v>
      </c>
      <c r="E396" s="10">
        <v>1.54208123629019E-2</v>
      </c>
      <c r="F396" s="10">
        <v>-8.3034080730640294E-2</v>
      </c>
      <c r="G396" s="18">
        <v>69.225306377484998</v>
      </c>
      <c r="H396" s="10">
        <v>9.5300415155414195E-2</v>
      </c>
    </row>
    <row r="397" spans="1:8" x14ac:dyDescent="0.25">
      <c r="A397" t="s">
        <v>144</v>
      </c>
      <c r="B397" t="s">
        <v>12</v>
      </c>
      <c r="C397" t="s">
        <v>130</v>
      </c>
      <c r="D397" t="s">
        <v>145</v>
      </c>
      <c r="E397" s="10">
        <v>1.5391345891101801E-2</v>
      </c>
      <c r="F397" s="10">
        <v>9.0653605736768006E-2</v>
      </c>
      <c r="G397" s="18">
        <v>82.25</v>
      </c>
      <c r="H397" s="10">
        <v>-1.73237753882916E-2</v>
      </c>
    </row>
    <row r="398" spans="1:8" x14ac:dyDescent="0.25">
      <c r="A398" t="s">
        <v>163</v>
      </c>
      <c r="B398" t="s">
        <v>113</v>
      </c>
      <c r="C398" t="s">
        <v>125</v>
      </c>
      <c r="D398" t="s">
        <v>145</v>
      </c>
      <c r="E398" s="10">
        <v>1.5354062869872301E-2</v>
      </c>
      <c r="F398" s="10">
        <v>3.2041681017872199E-2</v>
      </c>
      <c r="G398" s="18">
        <v>67.009190542044806</v>
      </c>
      <c r="H398" s="10">
        <v>4.6110344219863299E-2</v>
      </c>
    </row>
    <row r="399" spans="1:8" x14ac:dyDescent="0.25">
      <c r="A399" t="s">
        <v>148</v>
      </c>
      <c r="B399" t="s">
        <v>27</v>
      </c>
      <c r="C399" t="s">
        <v>124</v>
      </c>
      <c r="D399" t="s">
        <v>145</v>
      </c>
      <c r="E399" s="10">
        <v>1.53518770953887E-2</v>
      </c>
      <c r="F399" s="10">
        <v>2.9823317203124498E-3</v>
      </c>
      <c r="G399" s="18">
        <v>69.342124364325699</v>
      </c>
      <c r="H399" s="10">
        <v>-1.9348601377812101E-2</v>
      </c>
    </row>
    <row r="400" spans="1:8" x14ac:dyDescent="0.25">
      <c r="A400" t="s">
        <v>159</v>
      </c>
      <c r="B400" t="s">
        <v>41</v>
      </c>
      <c r="C400" t="s">
        <v>122</v>
      </c>
      <c r="D400" t="s">
        <v>146</v>
      </c>
      <c r="E400" s="10">
        <v>1.5204326638642299E-2</v>
      </c>
      <c r="F400" s="10">
        <v>-0.20738539284839799</v>
      </c>
      <c r="G400" s="18">
        <v>115.72640233122399</v>
      </c>
      <c r="H400" s="10">
        <v>0.156657670616595</v>
      </c>
    </row>
    <row r="401" spans="1:8" x14ac:dyDescent="0.25">
      <c r="A401" t="s">
        <v>148</v>
      </c>
      <c r="B401" t="s">
        <v>33</v>
      </c>
      <c r="C401" t="s">
        <v>122</v>
      </c>
      <c r="D401" t="s">
        <v>145</v>
      </c>
      <c r="E401" s="10">
        <v>1.51324221981527E-2</v>
      </c>
      <c r="F401" s="10">
        <v>-9.9989413072073305E-2</v>
      </c>
      <c r="G401" s="18">
        <v>84.339595988735795</v>
      </c>
      <c r="H401" s="10">
        <v>4.1939141198745297E-2</v>
      </c>
    </row>
    <row r="402" spans="1:8" x14ac:dyDescent="0.25">
      <c r="A402" t="s">
        <v>148</v>
      </c>
      <c r="B402" t="s">
        <v>67</v>
      </c>
      <c r="C402" t="s">
        <v>130</v>
      </c>
      <c r="D402" t="s">
        <v>145</v>
      </c>
      <c r="E402" s="10">
        <v>1.5054224027519599E-2</v>
      </c>
      <c r="F402" s="10">
        <v>-6.8976064646918397E-2</v>
      </c>
      <c r="G402" s="18">
        <v>61.062569462822999</v>
      </c>
      <c r="H402" s="10">
        <v>8.3941954306530495E-2</v>
      </c>
    </row>
    <row r="403" spans="1:8" x14ac:dyDescent="0.25">
      <c r="A403" t="s">
        <v>161</v>
      </c>
      <c r="B403" t="s">
        <v>72</v>
      </c>
      <c r="C403" t="s">
        <v>125</v>
      </c>
      <c r="D403" t="s">
        <v>145</v>
      </c>
      <c r="E403" s="10">
        <v>1.5043533461200201E-2</v>
      </c>
      <c r="F403" s="10">
        <v>-4.2467090622978598E-2</v>
      </c>
      <c r="G403" s="18">
        <v>56.798797917037803</v>
      </c>
      <c r="H403" s="10">
        <v>3.36450940316258E-2</v>
      </c>
    </row>
    <row r="404" spans="1:8" x14ac:dyDescent="0.25">
      <c r="A404" t="s">
        <v>163</v>
      </c>
      <c r="B404" t="s">
        <v>8</v>
      </c>
      <c r="C404" t="s">
        <v>130</v>
      </c>
      <c r="D404" t="s">
        <v>145</v>
      </c>
      <c r="E404" s="10">
        <v>1.49424214194715E-2</v>
      </c>
      <c r="F404" s="10">
        <v>-5.4516566357999501E-2</v>
      </c>
      <c r="G404" s="18">
        <v>61.033333333333303</v>
      </c>
      <c r="H404" s="10">
        <v>-0.119375926450109</v>
      </c>
    </row>
    <row r="405" spans="1:8" x14ac:dyDescent="0.25">
      <c r="A405" t="s">
        <v>144</v>
      </c>
      <c r="B405" t="s">
        <v>23</v>
      </c>
      <c r="C405" t="s">
        <v>125</v>
      </c>
      <c r="D405" t="s">
        <v>145</v>
      </c>
      <c r="E405" s="10">
        <v>1.49048695368385E-2</v>
      </c>
      <c r="F405" s="10">
        <v>0.121723096889245</v>
      </c>
      <c r="G405" s="18">
        <v>58.788141544718997</v>
      </c>
      <c r="H405" s="10">
        <v>2.5167738295618799E-2</v>
      </c>
    </row>
    <row r="406" spans="1:8" x14ac:dyDescent="0.25">
      <c r="A406" t="s">
        <v>169</v>
      </c>
      <c r="B406" t="s">
        <v>78</v>
      </c>
      <c r="C406" t="s">
        <v>128</v>
      </c>
      <c r="D406" t="s">
        <v>152</v>
      </c>
      <c r="E406" s="10">
        <v>1.4887240943963201E-2</v>
      </c>
      <c r="F406" s="10">
        <v>-1.9220757063859401E-3</v>
      </c>
      <c r="G406" s="18">
        <v>46.1628440644742</v>
      </c>
      <c r="H406" s="10">
        <v>-0.13171299838323799</v>
      </c>
    </row>
    <row r="407" spans="1:8" x14ac:dyDescent="0.25">
      <c r="A407" t="s">
        <v>147</v>
      </c>
      <c r="B407" t="s">
        <v>76</v>
      </c>
      <c r="C407" t="s">
        <v>126</v>
      </c>
      <c r="D407" t="s">
        <v>152</v>
      </c>
      <c r="E407" s="10">
        <v>1.4882387567299199E-2</v>
      </c>
      <c r="F407" s="10">
        <v>2.4455728389900899E-2</v>
      </c>
      <c r="G407" s="18">
        <v>52.253162579958001</v>
      </c>
      <c r="H407" s="10">
        <v>3.8462970024148402</v>
      </c>
    </row>
    <row r="408" spans="1:8" x14ac:dyDescent="0.25">
      <c r="A408" t="s">
        <v>161</v>
      </c>
      <c r="B408" t="s">
        <v>44</v>
      </c>
      <c r="C408" t="s">
        <v>130</v>
      </c>
      <c r="D408" t="s">
        <v>145</v>
      </c>
      <c r="E408" s="10">
        <v>1.4694421688616999E-2</v>
      </c>
      <c r="F408" s="10">
        <v>6.0385466928848802E-2</v>
      </c>
      <c r="G408" s="18">
        <v>68.799297519141305</v>
      </c>
      <c r="H408" s="10">
        <v>-1.1106616248204099E-2</v>
      </c>
    </row>
    <row r="409" spans="1:8" x14ac:dyDescent="0.25">
      <c r="A409" t="s">
        <v>144</v>
      </c>
      <c r="B409" t="s">
        <v>81</v>
      </c>
      <c r="C409" t="s">
        <v>129</v>
      </c>
      <c r="D409" t="s">
        <v>151</v>
      </c>
      <c r="E409" s="10">
        <v>1.45575789390683E-2</v>
      </c>
      <c r="F409" s="10">
        <v>0.29859625956910202</v>
      </c>
      <c r="G409" s="18">
        <v>80.428001503038303</v>
      </c>
      <c r="H409" s="10">
        <v>-7.6866553767135401E-2</v>
      </c>
    </row>
    <row r="410" spans="1:8" x14ac:dyDescent="0.25">
      <c r="A410" t="s">
        <v>163</v>
      </c>
      <c r="B410" t="s">
        <v>113</v>
      </c>
      <c r="C410" t="s">
        <v>123</v>
      </c>
      <c r="D410" t="s">
        <v>145</v>
      </c>
      <c r="E410" s="10">
        <v>1.45531032186299E-2</v>
      </c>
      <c r="F410" s="10">
        <v>-4.7220081805333797E-2</v>
      </c>
      <c r="G410" s="18">
        <v>84.287167609844303</v>
      </c>
      <c r="H410" s="10">
        <v>0.14037315056829899</v>
      </c>
    </row>
    <row r="411" spans="1:8" x14ac:dyDescent="0.25">
      <c r="A411" t="s">
        <v>148</v>
      </c>
      <c r="B411" t="s">
        <v>84</v>
      </c>
      <c r="C411" t="s">
        <v>122</v>
      </c>
      <c r="D411" t="s">
        <v>145</v>
      </c>
      <c r="E411" s="10">
        <v>1.45344655449772E-2</v>
      </c>
      <c r="F411" s="10">
        <v>-2.6455868096236401E-2</v>
      </c>
      <c r="G411" s="18">
        <v>82.878621378958201</v>
      </c>
      <c r="H411" s="10">
        <v>9.1107632760068197E-2</v>
      </c>
    </row>
    <row r="412" spans="1:8" x14ac:dyDescent="0.25">
      <c r="A412" t="s">
        <v>144</v>
      </c>
      <c r="B412" t="s">
        <v>81</v>
      </c>
      <c r="C412" t="s">
        <v>124</v>
      </c>
      <c r="D412" t="s">
        <v>151</v>
      </c>
      <c r="E412" s="10">
        <v>1.4510963619604999E-2</v>
      </c>
      <c r="F412" s="10">
        <v>0.292012102668051</v>
      </c>
      <c r="G412" s="18">
        <v>69.837540667996706</v>
      </c>
      <c r="H412" s="10">
        <v>-2.66849672810247E-2</v>
      </c>
    </row>
    <row r="413" spans="1:8" x14ac:dyDescent="0.25">
      <c r="A413" t="s">
        <v>150</v>
      </c>
      <c r="B413" t="s">
        <v>56</v>
      </c>
      <c r="C413" t="s">
        <v>123</v>
      </c>
      <c r="D413" t="s">
        <v>146</v>
      </c>
      <c r="E413" s="10">
        <v>1.4502570421436101E-2</v>
      </c>
      <c r="F413" s="10">
        <v>-7.4486372847153995E-2</v>
      </c>
      <c r="G413" s="18">
        <v>50.690344818916699</v>
      </c>
      <c r="H413" s="10">
        <v>-8.9815362345789199E-2</v>
      </c>
    </row>
    <row r="414" spans="1:8" x14ac:dyDescent="0.25">
      <c r="A414" t="s">
        <v>144</v>
      </c>
      <c r="B414" t="s">
        <v>104</v>
      </c>
      <c r="C414" t="s">
        <v>122</v>
      </c>
      <c r="D414" t="s">
        <v>145</v>
      </c>
      <c r="E414" s="10">
        <v>1.43419929660669E-2</v>
      </c>
      <c r="F414" s="10">
        <v>-0.15082027500330999</v>
      </c>
      <c r="G414" s="18">
        <v>100.74693688114201</v>
      </c>
      <c r="H414" s="10">
        <v>6.6976369724808096E-2</v>
      </c>
    </row>
    <row r="415" spans="1:8" x14ac:dyDescent="0.25">
      <c r="A415" t="s">
        <v>165</v>
      </c>
      <c r="B415" t="s">
        <v>105</v>
      </c>
      <c r="C415" t="s">
        <v>128</v>
      </c>
      <c r="D415" t="s">
        <v>145</v>
      </c>
      <c r="E415" s="10">
        <v>1.4335861849867199E-2</v>
      </c>
      <c r="F415" s="10">
        <v>2.68611440764101E-2</v>
      </c>
      <c r="G415" s="18">
        <v>69.273965052666995</v>
      </c>
      <c r="H415" s="10">
        <v>-1.3838666695893599E-2</v>
      </c>
    </row>
    <row r="416" spans="1:8" x14ac:dyDescent="0.25">
      <c r="A416" t="s">
        <v>161</v>
      </c>
      <c r="B416" t="s">
        <v>72</v>
      </c>
      <c r="C416" t="s">
        <v>124</v>
      </c>
      <c r="D416" t="s">
        <v>145</v>
      </c>
      <c r="E416" s="10">
        <v>1.43350348839062E-2</v>
      </c>
      <c r="F416" s="10">
        <v>-6.5539183204005799E-3</v>
      </c>
      <c r="G416" s="18">
        <v>30.05</v>
      </c>
      <c r="H416" s="10">
        <v>-2.3270187213727599E-2</v>
      </c>
    </row>
    <row r="417" spans="1:8" x14ac:dyDescent="0.25">
      <c r="A417" t="s">
        <v>163</v>
      </c>
      <c r="B417" t="s">
        <v>59</v>
      </c>
      <c r="C417" t="s">
        <v>125</v>
      </c>
      <c r="D417" t="s">
        <v>145</v>
      </c>
      <c r="E417" s="10">
        <v>1.43301080604924E-2</v>
      </c>
      <c r="F417" s="10">
        <v>1.5447096149145001E-2</v>
      </c>
      <c r="G417" s="18">
        <v>59.968902779428703</v>
      </c>
      <c r="H417" s="10">
        <v>0.197868021719801</v>
      </c>
    </row>
    <row r="418" spans="1:8" x14ac:dyDescent="0.25">
      <c r="A418" t="s">
        <v>150</v>
      </c>
      <c r="B418" t="s">
        <v>100</v>
      </c>
      <c r="C418" t="s">
        <v>124</v>
      </c>
      <c r="D418" t="s">
        <v>145</v>
      </c>
      <c r="E418" s="10">
        <v>1.42868442999412E-2</v>
      </c>
      <c r="F418" s="10">
        <v>5.0604370860000303E-2</v>
      </c>
      <c r="G418" s="18">
        <v>127.34035344650199</v>
      </c>
      <c r="H418" s="10">
        <v>0.129773203719662</v>
      </c>
    </row>
    <row r="419" spans="1:8" x14ac:dyDescent="0.25">
      <c r="A419" t="s">
        <v>163</v>
      </c>
      <c r="B419" t="s">
        <v>59</v>
      </c>
      <c r="C419" t="s">
        <v>129</v>
      </c>
      <c r="D419" t="s">
        <v>145</v>
      </c>
      <c r="E419" s="10">
        <v>1.42170272145108E-2</v>
      </c>
      <c r="F419" s="10">
        <v>6.7964908684509696E-3</v>
      </c>
      <c r="G419" s="18">
        <v>56.9</v>
      </c>
      <c r="H419" s="10">
        <v>-0.16675999258132301</v>
      </c>
    </row>
    <row r="420" spans="1:8" x14ac:dyDescent="0.25">
      <c r="A420" t="s">
        <v>89</v>
      </c>
      <c r="B420" t="s">
        <v>89</v>
      </c>
      <c r="C420" t="s">
        <v>122</v>
      </c>
      <c r="D420" t="s">
        <v>145</v>
      </c>
      <c r="E420" s="10">
        <v>1.4161386124747301E-2</v>
      </c>
      <c r="F420" s="10">
        <v>0.108023970808772</v>
      </c>
      <c r="G420" s="18">
        <v>51.470918655139698</v>
      </c>
      <c r="H420" s="10">
        <v>-0.11599616607918301</v>
      </c>
    </row>
    <row r="421" spans="1:8" x14ac:dyDescent="0.25">
      <c r="A421" t="s">
        <v>144</v>
      </c>
      <c r="B421" t="s">
        <v>20</v>
      </c>
      <c r="C421" t="s">
        <v>130</v>
      </c>
      <c r="D421" t="s">
        <v>145</v>
      </c>
      <c r="E421" s="10">
        <v>1.4122329526602299E-2</v>
      </c>
      <c r="F421" s="10">
        <v>2.4214877432856799E-3</v>
      </c>
      <c r="G421" s="18">
        <v>60.892136571928297</v>
      </c>
      <c r="H421" s="10">
        <v>-1.29062306688044E-2</v>
      </c>
    </row>
    <row r="422" spans="1:8" x14ac:dyDescent="0.25">
      <c r="A422" t="s">
        <v>161</v>
      </c>
      <c r="B422" t="s">
        <v>37</v>
      </c>
      <c r="C422" t="s">
        <v>130</v>
      </c>
      <c r="D422" t="s">
        <v>152</v>
      </c>
      <c r="E422" s="10">
        <v>1.4052129431365801E-2</v>
      </c>
      <c r="F422" s="10">
        <v>5.7080492654386097E-2</v>
      </c>
      <c r="G422" s="18">
        <v>49.186351588652201</v>
      </c>
      <c r="H422" s="10">
        <v>0.17040693845692201</v>
      </c>
    </row>
    <row r="423" spans="1:8" x14ac:dyDescent="0.25">
      <c r="A423" t="s">
        <v>148</v>
      </c>
      <c r="B423" t="s">
        <v>10</v>
      </c>
      <c r="C423" t="s">
        <v>130</v>
      </c>
      <c r="D423" t="s">
        <v>145</v>
      </c>
      <c r="E423" s="10">
        <v>1.4051486873992601E-2</v>
      </c>
      <c r="F423" s="10">
        <v>-3.9169424880385703E-2</v>
      </c>
      <c r="G423" s="18">
        <v>74.825279447638493</v>
      </c>
      <c r="H423" s="10">
        <v>0.189156322367691</v>
      </c>
    </row>
    <row r="424" spans="1:8" x14ac:dyDescent="0.25">
      <c r="A424" t="s">
        <v>144</v>
      </c>
      <c r="B424" t="s">
        <v>23</v>
      </c>
      <c r="C424" t="s">
        <v>127</v>
      </c>
      <c r="D424" t="s">
        <v>145</v>
      </c>
      <c r="E424" s="10">
        <v>1.3962187336843099E-2</v>
      </c>
      <c r="F424" s="10">
        <v>0.13383069103921899</v>
      </c>
      <c r="G424" s="18">
        <v>104.309690142587</v>
      </c>
      <c r="H424" s="10">
        <v>-1.32044461188905E-2</v>
      </c>
    </row>
    <row r="425" spans="1:8" x14ac:dyDescent="0.25">
      <c r="A425" t="s">
        <v>147</v>
      </c>
      <c r="B425" t="s">
        <v>94</v>
      </c>
      <c r="C425" t="s">
        <v>123</v>
      </c>
      <c r="D425" t="s">
        <v>145</v>
      </c>
      <c r="E425" s="10">
        <v>1.39110671317971E-2</v>
      </c>
      <c r="F425" s="10">
        <v>-4.8370058604659601E-2</v>
      </c>
      <c r="G425" s="18">
        <v>70.203863930142802</v>
      </c>
      <c r="H425" s="10">
        <v>8.4927022398829904E-2</v>
      </c>
    </row>
    <row r="426" spans="1:8" x14ac:dyDescent="0.25">
      <c r="A426" t="s">
        <v>147</v>
      </c>
      <c r="B426" t="s">
        <v>21</v>
      </c>
      <c r="C426" t="s">
        <v>124</v>
      </c>
      <c r="D426" t="s">
        <v>146</v>
      </c>
      <c r="E426" s="10">
        <v>1.38970006535783E-2</v>
      </c>
      <c r="F426" s="10">
        <v>-6.9723224159933206E-2</v>
      </c>
      <c r="G426" s="18">
        <v>105.63542682364</v>
      </c>
      <c r="H426" s="10">
        <v>-6.8059754533392094E-2</v>
      </c>
    </row>
    <row r="427" spans="1:8" x14ac:dyDescent="0.25">
      <c r="A427" t="s">
        <v>163</v>
      </c>
      <c r="B427" t="s">
        <v>11</v>
      </c>
      <c r="C427" t="s">
        <v>125</v>
      </c>
      <c r="D427" t="s">
        <v>145</v>
      </c>
      <c r="E427" s="10">
        <v>1.38681186276855E-2</v>
      </c>
      <c r="F427" s="10">
        <v>-8.1198196138260403E-2</v>
      </c>
      <c r="G427" s="18">
        <v>52.220128484391203</v>
      </c>
      <c r="H427" s="10">
        <v>8.2832263446900006E-2</v>
      </c>
    </row>
    <row r="428" spans="1:8" x14ac:dyDescent="0.25">
      <c r="A428" t="s">
        <v>147</v>
      </c>
      <c r="B428" t="s">
        <v>16</v>
      </c>
      <c r="C428" t="s">
        <v>130</v>
      </c>
      <c r="D428" t="s">
        <v>145</v>
      </c>
      <c r="E428" s="10">
        <v>1.38661690609877E-2</v>
      </c>
      <c r="F428" s="10">
        <v>-2.3281111902430499E-2</v>
      </c>
      <c r="G428" s="18">
        <v>59.4154503223128</v>
      </c>
      <c r="H428" s="10">
        <v>-8.3263839443508306E-2</v>
      </c>
    </row>
    <row r="429" spans="1:8" x14ac:dyDescent="0.25">
      <c r="A429" t="s">
        <v>144</v>
      </c>
      <c r="B429" t="s">
        <v>111</v>
      </c>
      <c r="C429" t="s">
        <v>124</v>
      </c>
      <c r="D429" t="s">
        <v>145</v>
      </c>
      <c r="E429" s="10">
        <v>1.38520868262096E-2</v>
      </c>
      <c r="F429" s="10">
        <v>0.25208306996437801</v>
      </c>
      <c r="G429" s="18">
        <v>114.880094464705</v>
      </c>
      <c r="H429" s="10">
        <v>-8.0488141841070102E-2</v>
      </c>
    </row>
    <row r="430" spans="1:8" x14ac:dyDescent="0.25">
      <c r="A430" t="s">
        <v>150</v>
      </c>
      <c r="B430" t="s">
        <v>56</v>
      </c>
      <c r="C430" t="s">
        <v>125</v>
      </c>
      <c r="D430" t="s">
        <v>146</v>
      </c>
      <c r="E430" s="10">
        <v>1.37835383467235E-2</v>
      </c>
      <c r="F430" s="10">
        <v>-7.3088174360123298E-2</v>
      </c>
      <c r="G430" s="18">
        <v>64.208892613003201</v>
      </c>
      <c r="H430" s="10">
        <v>7.1919080357438603E-2</v>
      </c>
    </row>
    <row r="431" spans="1:8" x14ac:dyDescent="0.25">
      <c r="A431" t="s">
        <v>161</v>
      </c>
      <c r="B431" t="s">
        <v>30</v>
      </c>
      <c r="C431" t="s">
        <v>125</v>
      </c>
      <c r="D431" t="s">
        <v>151</v>
      </c>
      <c r="E431" s="10">
        <v>1.37361268308291E-2</v>
      </c>
      <c r="F431" s="10">
        <v>0.13442456508570699</v>
      </c>
      <c r="G431" s="18">
        <v>84.434770556952003</v>
      </c>
      <c r="H431" s="10">
        <v>-2.7264528104495801E-2</v>
      </c>
    </row>
    <row r="432" spans="1:8" x14ac:dyDescent="0.25">
      <c r="A432" t="s">
        <v>147</v>
      </c>
      <c r="B432" t="s">
        <v>87</v>
      </c>
      <c r="C432" t="s">
        <v>125</v>
      </c>
      <c r="D432" t="s">
        <v>145</v>
      </c>
      <c r="E432" s="10">
        <v>1.3627336601903701E-2</v>
      </c>
      <c r="F432" s="10">
        <v>-4.3446686688455402E-2</v>
      </c>
      <c r="G432" s="18">
        <v>79.744498469568498</v>
      </c>
      <c r="H432" s="10">
        <v>8.7315795016452799E-2</v>
      </c>
    </row>
    <row r="433" spans="1:8" x14ac:dyDescent="0.25">
      <c r="A433" t="s">
        <v>144</v>
      </c>
      <c r="B433" t="s">
        <v>104</v>
      </c>
      <c r="C433" t="s">
        <v>124</v>
      </c>
      <c r="D433" t="s">
        <v>145</v>
      </c>
      <c r="E433" s="10">
        <v>1.3624935604735801E-2</v>
      </c>
      <c r="F433" s="10">
        <v>-1.43140647090751E-2</v>
      </c>
      <c r="G433" s="18">
        <v>34.089057309619299</v>
      </c>
      <c r="H433" s="10">
        <v>7.4646954259807302E-2</v>
      </c>
    </row>
    <row r="434" spans="1:8" x14ac:dyDescent="0.25">
      <c r="A434" t="s">
        <v>159</v>
      </c>
      <c r="B434" t="s">
        <v>41</v>
      </c>
      <c r="C434" t="s">
        <v>123</v>
      </c>
      <c r="D434" t="s">
        <v>146</v>
      </c>
      <c r="E434" s="10">
        <v>1.3467747764708099E-2</v>
      </c>
      <c r="F434" s="10">
        <v>-0.173031155089344</v>
      </c>
      <c r="G434" s="18">
        <v>51.958721204467302</v>
      </c>
      <c r="H434" s="10">
        <v>-1.4811882837769399E-2</v>
      </c>
    </row>
    <row r="435" spans="1:8" x14ac:dyDescent="0.25">
      <c r="A435" t="s">
        <v>154</v>
      </c>
      <c r="B435" t="s">
        <v>108</v>
      </c>
      <c r="C435" t="s">
        <v>126</v>
      </c>
      <c r="D435" t="s">
        <v>166</v>
      </c>
      <c r="E435" s="10">
        <v>1.3429308348359601E-2</v>
      </c>
      <c r="F435" s="10">
        <v>0.239433185589878</v>
      </c>
      <c r="G435" s="18">
        <v>57.563416617449498</v>
      </c>
      <c r="H435" s="10">
        <v>6.7164510406176506E-2</v>
      </c>
    </row>
    <row r="436" spans="1:8" x14ac:dyDescent="0.25">
      <c r="A436" t="s">
        <v>172</v>
      </c>
      <c r="B436" t="s">
        <v>55</v>
      </c>
      <c r="C436" t="s">
        <v>123</v>
      </c>
      <c r="D436" t="s">
        <v>145</v>
      </c>
      <c r="E436" s="10">
        <v>1.34240771080289E-2</v>
      </c>
      <c r="F436" s="10">
        <v>-0.20514430684217699</v>
      </c>
      <c r="G436" s="18">
        <v>93.763199112847701</v>
      </c>
      <c r="H436" s="10">
        <v>0.10209463431402301</v>
      </c>
    </row>
    <row r="437" spans="1:8" x14ac:dyDescent="0.25">
      <c r="A437" t="s">
        <v>144</v>
      </c>
      <c r="B437" t="s">
        <v>104</v>
      </c>
      <c r="C437" t="s">
        <v>127</v>
      </c>
      <c r="D437" t="s">
        <v>145</v>
      </c>
      <c r="E437" s="10">
        <v>1.34087450094405E-2</v>
      </c>
      <c r="F437" s="10">
        <v>2.4333982827764201E-2</v>
      </c>
      <c r="G437" s="18">
        <v>144.17883019527699</v>
      </c>
      <c r="H437" s="10">
        <v>2.18717770001359E-2</v>
      </c>
    </row>
    <row r="438" spans="1:8" x14ac:dyDescent="0.25">
      <c r="A438" t="s">
        <v>153</v>
      </c>
      <c r="B438" t="s">
        <v>51</v>
      </c>
      <c r="C438" t="s">
        <v>123</v>
      </c>
      <c r="D438" t="s">
        <v>145</v>
      </c>
      <c r="E438" s="10">
        <v>1.33940631596247E-2</v>
      </c>
      <c r="F438" s="10">
        <v>-0.113792271666184</v>
      </c>
      <c r="G438" s="18">
        <v>94.9</v>
      </c>
      <c r="H438" s="10">
        <v>1.2284546617059199E-2</v>
      </c>
    </row>
    <row r="439" spans="1:8" x14ac:dyDescent="0.25">
      <c r="A439" t="s">
        <v>148</v>
      </c>
      <c r="B439" t="s">
        <v>84</v>
      </c>
      <c r="C439" t="s">
        <v>123</v>
      </c>
      <c r="D439" t="s">
        <v>145</v>
      </c>
      <c r="E439" s="10">
        <v>1.33758482847251E-2</v>
      </c>
      <c r="F439" s="10">
        <v>-4.2651962248431402E-2</v>
      </c>
      <c r="G439" s="18">
        <v>63.459148923329501</v>
      </c>
      <c r="H439" s="10">
        <v>5.9726903745898001E-2</v>
      </c>
    </row>
    <row r="440" spans="1:8" x14ac:dyDescent="0.25">
      <c r="A440" t="s">
        <v>148</v>
      </c>
      <c r="B440" t="s">
        <v>24</v>
      </c>
      <c r="C440" t="s">
        <v>123</v>
      </c>
      <c r="D440" t="s">
        <v>145</v>
      </c>
      <c r="E440" s="10">
        <v>1.3335278636053501E-2</v>
      </c>
      <c r="F440" s="10">
        <v>-5.9709928723871E-2</v>
      </c>
      <c r="G440" s="18">
        <v>56.398237016578797</v>
      </c>
      <c r="H440" s="10">
        <v>0.107117584958498</v>
      </c>
    </row>
    <row r="441" spans="1:8" x14ac:dyDescent="0.25">
      <c r="A441" t="s">
        <v>148</v>
      </c>
      <c r="B441" t="s">
        <v>101</v>
      </c>
      <c r="C441" t="s">
        <v>129</v>
      </c>
      <c r="D441" t="s">
        <v>145</v>
      </c>
      <c r="E441" s="10">
        <v>1.33225941643259E-2</v>
      </c>
      <c r="F441" s="10">
        <v>-4.95685797719971E-2</v>
      </c>
      <c r="G441" s="18">
        <v>78.8</v>
      </c>
      <c r="H441" s="10">
        <v>8.5399449035812702E-2</v>
      </c>
    </row>
    <row r="442" spans="1:8" x14ac:dyDescent="0.25">
      <c r="A442" t="s">
        <v>161</v>
      </c>
      <c r="B442" t="s">
        <v>72</v>
      </c>
      <c r="C442" t="s">
        <v>127</v>
      </c>
      <c r="D442" t="s">
        <v>145</v>
      </c>
      <c r="E442" s="10">
        <v>1.3291246524171799E-2</v>
      </c>
      <c r="F442" s="10">
        <v>-1.31523159579246E-2</v>
      </c>
      <c r="G442" s="18">
        <v>85.327643863438496</v>
      </c>
      <c r="H442" s="10">
        <v>5.0313818352151901E-2</v>
      </c>
    </row>
    <row r="443" spans="1:8" x14ac:dyDescent="0.25">
      <c r="A443" t="s">
        <v>147</v>
      </c>
      <c r="B443" t="s">
        <v>34</v>
      </c>
      <c r="C443" t="s">
        <v>127</v>
      </c>
      <c r="D443" t="s">
        <v>145</v>
      </c>
      <c r="E443" s="10">
        <v>1.32678740567345E-2</v>
      </c>
      <c r="F443" s="10">
        <v>6.9755836322045003E-2</v>
      </c>
      <c r="G443" s="18">
        <v>71.659724104974501</v>
      </c>
      <c r="H443" s="10">
        <v>6.5035476574384701E-2</v>
      </c>
    </row>
    <row r="444" spans="1:8" x14ac:dyDescent="0.25">
      <c r="A444" t="s">
        <v>147</v>
      </c>
      <c r="B444" t="s">
        <v>94</v>
      </c>
      <c r="C444" t="s">
        <v>126</v>
      </c>
      <c r="D444" t="s">
        <v>145</v>
      </c>
      <c r="E444" s="10">
        <v>1.3251814428434599E-2</v>
      </c>
      <c r="F444" s="10">
        <v>-7.5069394686995597E-2</v>
      </c>
      <c r="G444" s="18">
        <v>45.883333333333297</v>
      </c>
      <c r="H444" s="10">
        <v>5.1113545089448899E-3</v>
      </c>
    </row>
    <row r="445" spans="1:8" x14ac:dyDescent="0.25">
      <c r="A445" t="s">
        <v>150</v>
      </c>
      <c r="B445" t="s">
        <v>56</v>
      </c>
      <c r="C445" t="s">
        <v>130</v>
      </c>
      <c r="D445" t="s">
        <v>146</v>
      </c>
      <c r="E445" s="10">
        <v>1.3086213966312399E-2</v>
      </c>
      <c r="F445" s="10">
        <v>-7.4215882889639206E-2</v>
      </c>
      <c r="G445" s="18">
        <v>59.437487353262703</v>
      </c>
      <c r="H445" s="10">
        <v>6.23322136418707E-2</v>
      </c>
    </row>
    <row r="446" spans="1:8" x14ac:dyDescent="0.25">
      <c r="A446" t="s">
        <v>150</v>
      </c>
      <c r="B446" t="s">
        <v>25</v>
      </c>
      <c r="C446" t="s">
        <v>124</v>
      </c>
      <c r="D446" t="s">
        <v>155</v>
      </c>
      <c r="E446" s="10">
        <v>1.30740572732493E-2</v>
      </c>
      <c r="F446" s="10">
        <v>2.7624417930994301E-2</v>
      </c>
      <c r="G446" s="18">
        <v>50.624389737234701</v>
      </c>
      <c r="H446" s="10">
        <v>0.25739178613618802</v>
      </c>
    </row>
    <row r="447" spans="1:8" x14ac:dyDescent="0.25">
      <c r="A447" t="s">
        <v>150</v>
      </c>
      <c r="B447" t="s">
        <v>102</v>
      </c>
      <c r="C447" t="s">
        <v>126</v>
      </c>
      <c r="D447" t="s">
        <v>145</v>
      </c>
      <c r="E447" s="10">
        <v>1.30058183036713E-2</v>
      </c>
      <c r="F447" s="10">
        <v>0.115941809220156</v>
      </c>
      <c r="G447" s="18">
        <v>41.133014472263199</v>
      </c>
      <c r="H447" s="10">
        <v>-7.8677356979278301E-2</v>
      </c>
    </row>
    <row r="448" spans="1:8" x14ac:dyDescent="0.25">
      <c r="A448" t="s">
        <v>148</v>
      </c>
      <c r="B448" t="s">
        <v>92</v>
      </c>
      <c r="C448" t="s">
        <v>123</v>
      </c>
      <c r="D448" t="s">
        <v>145</v>
      </c>
      <c r="E448" s="10">
        <v>1.2976649099782399E-2</v>
      </c>
      <c r="F448" s="10">
        <v>-0.10925860140992701</v>
      </c>
      <c r="G448" s="18">
        <v>59.573808295328703</v>
      </c>
      <c r="H448" s="10">
        <v>0.130193492399438</v>
      </c>
    </row>
    <row r="449" spans="1:8" x14ac:dyDescent="0.25">
      <c r="A449" t="s">
        <v>159</v>
      </c>
      <c r="B449" t="s">
        <v>43</v>
      </c>
      <c r="C449" t="s">
        <v>122</v>
      </c>
      <c r="D449" t="s">
        <v>152</v>
      </c>
      <c r="E449" s="10">
        <v>1.2910764394109099E-2</v>
      </c>
      <c r="F449" s="10">
        <v>8.2606045843916495E-2</v>
      </c>
      <c r="G449" s="18">
        <v>81.877972228362694</v>
      </c>
      <c r="H449" s="10">
        <v>7.8628286285373397E-2</v>
      </c>
    </row>
    <row r="450" spans="1:8" x14ac:dyDescent="0.25">
      <c r="A450" t="s">
        <v>147</v>
      </c>
      <c r="B450" t="s">
        <v>16</v>
      </c>
      <c r="C450" t="s">
        <v>127</v>
      </c>
      <c r="D450" t="s">
        <v>145</v>
      </c>
      <c r="E450" s="10">
        <v>1.2880078361701E-2</v>
      </c>
      <c r="F450" s="10">
        <v>-2.6808929477222499E-3</v>
      </c>
      <c r="G450" s="18">
        <v>61.495196708957998</v>
      </c>
      <c r="H450" s="10">
        <v>-2.6265870444681198E-2</v>
      </c>
    </row>
    <row r="451" spans="1:8" x14ac:dyDescent="0.25">
      <c r="A451" t="s">
        <v>153</v>
      </c>
      <c r="B451" t="s">
        <v>51</v>
      </c>
      <c r="C451" t="s">
        <v>129</v>
      </c>
      <c r="D451" t="s">
        <v>145</v>
      </c>
      <c r="E451" s="10">
        <v>1.28689668661958E-2</v>
      </c>
      <c r="F451" s="10">
        <v>-9.0807779414559503E-2</v>
      </c>
      <c r="G451" s="18">
        <v>66.477791290245506</v>
      </c>
      <c r="H451" s="10">
        <v>-9.2373271980184898E-2</v>
      </c>
    </row>
    <row r="452" spans="1:8" x14ac:dyDescent="0.25">
      <c r="A452" t="s">
        <v>161</v>
      </c>
      <c r="B452" t="s">
        <v>37</v>
      </c>
      <c r="C452" t="s">
        <v>126</v>
      </c>
      <c r="D452" t="s">
        <v>152</v>
      </c>
      <c r="E452" s="10">
        <v>1.2834568043897401E-2</v>
      </c>
      <c r="F452" s="10">
        <v>7.0379843642047898E-2</v>
      </c>
      <c r="G452" s="18">
        <v>40.625</v>
      </c>
      <c r="H452" s="10">
        <v>0.17297462014120901</v>
      </c>
    </row>
    <row r="453" spans="1:8" x14ac:dyDescent="0.25">
      <c r="A453" t="s">
        <v>163</v>
      </c>
      <c r="B453" t="s">
        <v>113</v>
      </c>
      <c r="C453" t="s">
        <v>129</v>
      </c>
      <c r="D453" t="s">
        <v>145</v>
      </c>
      <c r="E453" s="10">
        <v>1.28127330547119E-2</v>
      </c>
      <c r="F453" s="10">
        <v>-9.4508627479495594E-2</v>
      </c>
      <c r="G453" s="18">
        <v>109.666813050863</v>
      </c>
      <c r="H453" s="10">
        <v>9.9802153008279396E-2</v>
      </c>
    </row>
    <row r="454" spans="1:8" x14ac:dyDescent="0.25">
      <c r="A454" t="s">
        <v>161</v>
      </c>
      <c r="B454" t="s">
        <v>46</v>
      </c>
      <c r="C454" t="s">
        <v>126</v>
      </c>
      <c r="D454" t="s">
        <v>145</v>
      </c>
      <c r="E454" s="10">
        <v>1.27333150205645E-2</v>
      </c>
      <c r="F454" s="10">
        <v>3.3894990888776802E-2</v>
      </c>
      <c r="G454" s="18">
        <v>56.849432375717498</v>
      </c>
      <c r="H454" s="10">
        <v>9.9952026491236495E-2</v>
      </c>
    </row>
    <row r="455" spans="1:8" x14ac:dyDescent="0.25">
      <c r="A455" t="s">
        <v>147</v>
      </c>
      <c r="B455" t="s">
        <v>94</v>
      </c>
      <c r="C455" t="s">
        <v>125</v>
      </c>
      <c r="D455" t="s">
        <v>145</v>
      </c>
      <c r="E455" s="10">
        <v>1.2697030723135201E-2</v>
      </c>
      <c r="F455" s="10">
        <v>-9.7080527230437599E-2</v>
      </c>
      <c r="G455" s="18">
        <v>55.163256585563197</v>
      </c>
      <c r="H455" s="10">
        <v>-1.07575007814272E-2</v>
      </c>
    </row>
    <row r="456" spans="1:8" x14ac:dyDescent="0.25">
      <c r="A456" t="s">
        <v>148</v>
      </c>
      <c r="B456" t="s">
        <v>92</v>
      </c>
      <c r="C456" t="s">
        <v>122</v>
      </c>
      <c r="D456" t="s">
        <v>145</v>
      </c>
      <c r="E456" s="10">
        <v>1.2648826799483299E-2</v>
      </c>
      <c r="F456" s="10">
        <v>-0.115845067801502</v>
      </c>
      <c r="G456" s="18">
        <v>70.463911806398499</v>
      </c>
      <c r="H456" s="10">
        <v>4.6289321009750202E-2</v>
      </c>
    </row>
    <row r="457" spans="1:8" x14ac:dyDescent="0.25">
      <c r="A457" t="s">
        <v>149</v>
      </c>
      <c r="B457" t="s">
        <v>64</v>
      </c>
      <c r="C457" t="s">
        <v>130</v>
      </c>
      <c r="D457" t="s">
        <v>145</v>
      </c>
      <c r="E457" s="10">
        <v>1.2646911201120201E-2</v>
      </c>
      <c r="F457" s="10">
        <v>3.9476109760242101E-2</v>
      </c>
      <c r="G457" s="18">
        <v>126.961363451598</v>
      </c>
      <c r="H457" s="10">
        <v>0.140075049509922</v>
      </c>
    </row>
    <row r="458" spans="1:8" x14ac:dyDescent="0.25">
      <c r="A458" t="s">
        <v>148</v>
      </c>
      <c r="B458" t="s">
        <v>92</v>
      </c>
      <c r="C458" t="s">
        <v>129</v>
      </c>
      <c r="D458" t="s">
        <v>145</v>
      </c>
      <c r="E458" s="10">
        <v>1.26427767457757E-2</v>
      </c>
      <c r="F458" s="10">
        <v>-0.14967215427168601</v>
      </c>
      <c r="G458" s="18">
        <v>64.088094348952296</v>
      </c>
      <c r="H458" s="10">
        <v>7.3984675989592297E-2</v>
      </c>
    </row>
    <row r="459" spans="1:8" x14ac:dyDescent="0.25">
      <c r="A459" t="s">
        <v>147</v>
      </c>
      <c r="B459" t="s">
        <v>97</v>
      </c>
      <c r="C459" t="s">
        <v>129</v>
      </c>
      <c r="D459" t="s">
        <v>166</v>
      </c>
      <c r="E459" s="10">
        <v>1.24646487381185E-2</v>
      </c>
      <c r="F459" s="10">
        <v>0.20969202694686601</v>
      </c>
      <c r="G459" s="18">
        <v>74.0187178853772</v>
      </c>
      <c r="H459" s="10">
        <v>-1.8293706517518001E-2</v>
      </c>
    </row>
    <row r="460" spans="1:8" x14ac:dyDescent="0.25">
      <c r="A460" t="s">
        <v>163</v>
      </c>
      <c r="B460" t="s">
        <v>113</v>
      </c>
      <c r="C460" t="s">
        <v>122</v>
      </c>
      <c r="D460" t="s">
        <v>145</v>
      </c>
      <c r="E460" s="10">
        <v>1.24403739423859E-2</v>
      </c>
      <c r="F460" s="10">
        <v>-5.10907701249474E-2</v>
      </c>
      <c r="G460" s="18">
        <v>96</v>
      </c>
      <c r="H460" s="10">
        <v>0.25819134993446902</v>
      </c>
    </row>
    <row r="461" spans="1:8" x14ac:dyDescent="0.25">
      <c r="A461" t="s">
        <v>172</v>
      </c>
      <c r="B461" t="s">
        <v>55</v>
      </c>
      <c r="C461" t="s">
        <v>122</v>
      </c>
      <c r="D461" t="s">
        <v>145</v>
      </c>
      <c r="E461" s="10">
        <v>1.24231248449171E-2</v>
      </c>
      <c r="F461" s="10">
        <v>-0.17997772953633701</v>
      </c>
      <c r="G461" s="18">
        <v>116.730387835196</v>
      </c>
      <c r="H461" s="10">
        <v>-3.8121721999581602E-2</v>
      </c>
    </row>
    <row r="462" spans="1:8" x14ac:dyDescent="0.25">
      <c r="A462" t="s">
        <v>150</v>
      </c>
      <c r="B462" t="s">
        <v>56</v>
      </c>
      <c r="C462" t="s">
        <v>124</v>
      </c>
      <c r="D462" t="s">
        <v>146</v>
      </c>
      <c r="E462" s="10">
        <v>1.23621763472929E-2</v>
      </c>
      <c r="F462" s="10">
        <v>-0.101184943763817</v>
      </c>
      <c r="G462" s="18">
        <v>83.020753382492202</v>
      </c>
      <c r="H462" s="10">
        <v>-3.2674006612383802E-2</v>
      </c>
    </row>
    <row r="463" spans="1:8" x14ac:dyDescent="0.25">
      <c r="A463" t="s">
        <v>149</v>
      </c>
      <c r="B463" t="s">
        <v>64</v>
      </c>
      <c r="C463" t="s">
        <v>125</v>
      </c>
      <c r="D463" t="s">
        <v>145</v>
      </c>
      <c r="E463" s="10">
        <v>1.2340624428425101E-2</v>
      </c>
      <c r="F463" s="10">
        <v>0.126631396327889</v>
      </c>
      <c r="G463" s="18">
        <v>96.215130782474205</v>
      </c>
      <c r="H463" s="10">
        <v>3.6572879959469402E-2</v>
      </c>
    </row>
    <row r="464" spans="1:8" x14ac:dyDescent="0.25">
      <c r="A464" t="s">
        <v>159</v>
      </c>
      <c r="B464" t="s">
        <v>41</v>
      </c>
      <c r="C464" t="s">
        <v>124</v>
      </c>
      <c r="D464" t="s">
        <v>146</v>
      </c>
      <c r="E464" s="10">
        <v>1.2322102384373999E-2</v>
      </c>
      <c r="F464" s="10">
        <v>-0.21678417446738299</v>
      </c>
      <c r="G464" s="18">
        <v>97.641453908009694</v>
      </c>
      <c r="H464" s="10">
        <v>0.188606957850631</v>
      </c>
    </row>
    <row r="465" spans="1:8" x14ac:dyDescent="0.25">
      <c r="A465" t="s">
        <v>163</v>
      </c>
      <c r="B465" t="s">
        <v>59</v>
      </c>
      <c r="C465" t="s">
        <v>127</v>
      </c>
      <c r="D465" t="s">
        <v>145</v>
      </c>
      <c r="E465" s="10">
        <v>1.22763575919916E-2</v>
      </c>
      <c r="F465" s="10">
        <v>6.0408394414955297E-4</v>
      </c>
      <c r="G465" s="18">
        <v>63.924301869805497</v>
      </c>
      <c r="H465" s="10">
        <v>-0.116503876310877</v>
      </c>
    </row>
    <row r="466" spans="1:8" x14ac:dyDescent="0.25">
      <c r="A466" t="s">
        <v>169</v>
      </c>
      <c r="B466" t="s">
        <v>78</v>
      </c>
      <c r="C466" t="s">
        <v>123</v>
      </c>
      <c r="D466" t="s">
        <v>152</v>
      </c>
      <c r="E466" s="10">
        <v>1.22553892434115E-2</v>
      </c>
      <c r="F466" s="10">
        <v>1.00365716758672E-2</v>
      </c>
      <c r="G466" s="18">
        <v>52.5029210356142</v>
      </c>
      <c r="H466" s="10">
        <v>-5.4525207356362397E-2</v>
      </c>
    </row>
    <row r="467" spans="1:8" x14ac:dyDescent="0.25">
      <c r="A467" t="s">
        <v>150</v>
      </c>
      <c r="B467" t="s">
        <v>17</v>
      </c>
      <c r="C467" t="s">
        <v>130</v>
      </c>
      <c r="D467" t="s">
        <v>151</v>
      </c>
      <c r="E467" s="10">
        <v>1.2224953259082899E-2</v>
      </c>
      <c r="F467" s="10">
        <v>0.131513229984693</v>
      </c>
      <c r="G467" s="18">
        <v>74.743739061646295</v>
      </c>
      <c r="H467" s="10">
        <v>2.7967586343637298E-2</v>
      </c>
    </row>
    <row r="468" spans="1:8" x14ac:dyDescent="0.25">
      <c r="A468" t="s">
        <v>172</v>
      </c>
      <c r="B468" t="s">
        <v>54</v>
      </c>
      <c r="C468" t="s">
        <v>124</v>
      </c>
      <c r="D468" t="s">
        <v>145</v>
      </c>
      <c r="E468" s="10">
        <v>1.21970522883415E-2</v>
      </c>
      <c r="F468" s="10">
        <v>-5.0541336713257903E-2</v>
      </c>
      <c r="G468" s="18">
        <v>95.233678186225006</v>
      </c>
      <c r="H468" s="10">
        <v>-9.3108393699739E-2</v>
      </c>
    </row>
    <row r="469" spans="1:8" x14ac:dyDescent="0.25">
      <c r="A469" t="s">
        <v>154</v>
      </c>
      <c r="B469" t="s">
        <v>108</v>
      </c>
      <c r="C469" t="s">
        <v>130</v>
      </c>
      <c r="D469" t="s">
        <v>166</v>
      </c>
      <c r="E469" s="10">
        <v>1.21641239154198E-2</v>
      </c>
      <c r="F469" s="10">
        <v>0.209644177690478</v>
      </c>
      <c r="G469" s="18">
        <v>80.2646535634305</v>
      </c>
      <c r="H469" s="10">
        <v>0.18297204957156199</v>
      </c>
    </row>
    <row r="470" spans="1:8" x14ac:dyDescent="0.25">
      <c r="A470" t="s">
        <v>148</v>
      </c>
      <c r="B470" t="s">
        <v>67</v>
      </c>
      <c r="C470" t="s">
        <v>125</v>
      </c>
      <c r="D470" t="s">
        <v>145</v>
      </c>
      <c r="E470" s="10">
        <v>1.2126414570256899E-2</v>
      </c>
      <c r="F470" s="10">
        <v>-3.9949840438080801E-2</v>
      </c>
      <c r="G470" s="18">
        <v>60.798167327419499</v>
      </c>
      <c r="H470" s="10">
        <v>0.12996247311765199</v>
      </c>
    </row>
    <row r="471" spans="1:8" x14ac:dyDescent="0.25">
      <c r="A471" t="s">
        <v>153</v>
      </c>
      <c r="B471" t="s">
        <v>51</v>
      </c>
      <c r="C471" t="s">
        <v>122</v>
      </c>
      <c r="D471" t="s">
        <v>145</v>
      </c>
      <c r="E471" s="10">
        <v>1.1987487445481299E-2</v>
      </c>
      <c r="F471" s="10">
        <v>-0.14545842311514701</v>
      </c>
      <c r="G471" s="18">
        <v>100.551585770068</v>
      </c>
      <c r="H471" s="10">
        <v>9.7992868624839996E-2</v>
      </c>
    </row>
    <row r="472" spans="1:8" x14ac:dyDescent="0.25">
      <c r="A472" t="s">
        <v>147</v>
      </c>
      <c r="B472" t="s">
        <v>34</v>
      </c>
      <c r="C472" t="s">
        <v>124</v>
      </c>
      <c r="D472" t="s">
        <v>145</v>
      </c>
      <c r="E472" s="10">
        <v>1.1985400462544401E-2</v>
      </c>
      <c r="F472" s="10">
        <v>0.15551237813131599</v>
      </c>
      <c r="G472" s="18">
        <v>72.758931375403193</v>
      </c>
      <c r="H472" s="10">
        <v>-3.8206055241611102E-2</v>
      </c>
    </row>
    <row r="473" spans="1:8" x14ac:dyDescent="0.25">
      <c r="A473" t="s">
        <v>161</v>
      </c>
      <c r="B473" t="s">
        <v>44</v>
      </c>
      <c r="C473" t="s">
        <v>127</v>
      </c>
      <c r="D473" t="s">
        <v>145</v>
      </c>
      <c r="E473" s="10">
        <v>1.19523038365126E-2</v>
      </c>
      <c r="F473" s="10">
        <v>9.1418883232363898E-2</v>
      </c>
      <c r="G473" s="18">
        <v>31.841386664717</v>
      </c>
      <c r="H473" s="10">
        <v>-9.6434743158207298E-2</v>
      </c>
    </row>
    <row r="474" spans="1:8" x14ac:dyDescent="0.25">
      <c r="A474" t="s">
        <v>147</v>
      </c>
      <c r="B474" t="s">
        <v>114</v>
      </c>
      <c r="C474" t="s">
        <v>128</v>
      </c>
      <c r="D474" t="s">
        <v>146</v>
      </c>
      <c r="E474" s="10">
        <v>1.1946207674219601E-2</v>
      </c>
      <c r="F474" s="10">
        <v>-8.2782333310103304E-2</v>
      </c>
      <c r="G474" s="18">
        <v>51.688791587352497</v>
      </c>
      <c r="H474" s="10">
        <v>0.16962604538940901</v>
      </c>
    </row>
    <row r="475" spans="1:8" x14ac:dyDescent="0.25">
      <c r="A475" t="s">
        <v>150</v>
      </c>
      <c r="B475" t="s">
        <v>56</v>
      </c>
      <c r="C475" t="s">
        <v>126</v>
      </c>
      <c r="D475" t="s">
        <v>146</v>
      </c>
      <c r="E475" s="10">
        <v>1.1900159818820699E-2</v>
      </c>
      <c r="F475" s="10">
        <v>-7.3004379331087194E-2</v>
      </c>
      <c r="G475" s="18">
        <v>48.352951247080298</v>
      </c>
      <c r="H475" s="10">
        <v>0.110346891094455</v>
      </c>
    </row>
    <row r="476" spans="1:8" x14ac:dyDescent="0.25">
      <c r="A476" t="s">
        <v>161</v>
      </c>
      <c r="B476" t="s">
        <v>138</v>
      </c>
      <c r="C476" t="s">
        <v>128</v>
      </c>
      <c r="D476" t="s">
        <v>152</v>
      </c>
      <c r="E476" s="10">
        <v>1.18732777343323E-2</v>
      </c>
      <c r="F476" s="10">
        <v>-4.6868990142245499E-2</v>
      </c>
      <c r="G476" s="18">
        <v>41.742348913484797</v>
      </c>
      <c r="H476" s="10">
        <v>0.32534762096428199</v>
      </c>
    </row>
    <row r="477" spans="1:8" x14ac:dyDescent="0.25">
      <c r="A477" t="s">
        <v>147</v>
      </c>
      <c r="B477" t="s">
        <v>87</v>
      </c>
      <c r="C477" t="s">
        <v>127</v>
      </c>
      <c r="D477" t="s">
        <v>145</v>
      </c>
      <c r="E477" s="10">
        <v>1.18592318833129E-2</v>
      </c>
      <c r="F477" s="10">
        <v>-5.3729309358471998E-2</v>
      </c>
      <c r="G477" s="18">
        <v>108.56176594789</v>
      </c>
      <c r="H477" s="10">
        <v>-3.5228278427860499E-2</v>
      </c>
    </row>
    <row r="478" spans="1:8" x14ac:dyDescent="0.25">
      <c r="A478" t="s">
        <v>147</v>
      </c>
      <c r="B478" t="s">
        <v>94</v>
      </c>
      <c r="C478" t="s">
        <v>129</v>
      </c>
      <c r="D478" t="s">
        <v>145</v>
      </c>
      <c r="E478" s="10">
        <v>1.17919897583516E-2</v>
      </c>
      <c r="F478" s="10">
        <v>-8.5383038786445695E-2</v>
      </c>
      <c r="G478" s="18">
        <v>67.55</v>
      </c>
      <c r="H478" s="10">
        <v>0.19151711477410799</v>
      </c>
    </row>
    <row r="479" spans="1:8" x14ac:dyDescent="0.25">
      <c r="A479" t="s">
        <v>150</v>
      </c>
      <c r="B479" t="s">
        <v>56</v>
      </c>
      <c r="C479" t="s">
        <v>127</v>
      </c>
      <c r="D479" t="s">
        <v>146</v>
      </c>
      <c r="E479" s="10">
        <v>1.1732394311474501E-2</v>
      </c>
      <c r="F479" s="10">
        <v>-7.5433570045118595E-2</v>
      </c>
      <c r="G479" s="18">
        <v>110.565699706046</v>
      </c>
      <c r="H479" s="10">
        <v>4.3988408238103197E-2</v>
      </c>
    </row>
    <row r="480" spans="1:8" x14ac:dyDescent="0.25">
      <c r="A480" t="s">
        <v>162</v>
      </c>
      <c r="B480" t="s">
        <v>91</v>
      </c>
      <c r="C480" t="s">
        <v>128</v>
      </c>
      <c r="D480" t="s">
        <v>145</v>
      </c>
      <c r="E480" s="10">
        <v>1.17091925932108E-2</v>
      </c>
      <c r="F480" s="10">
        <v>-6.7770684930586994E-2</v>
      </c>
      <c r="G480" s="18">
        <v>55.254029534500702</v>
      </c>
      <c r="H480" s="10">
        <v>5.8210566310803603E-2</v>
      </c>
    </row>
    <row r="481" spans="1:8" x14ac:dyDescent="0.25">
      <c r="A481" t="s">
        <v>161</v>
      </c>
      <c r="B481" t="s">
        <v>30</v>
      </c>
      <c r="C481" t="s">
        <v>126</v>
      </c>
      <c r="D481" t="s">
        <v>151</v>
      </c>
      <c r="E481" s="10">
        <v>1.1680056693457799E-2</v>
      </c>
      <c r="F481" s="10">
        <v>0.144280506660458</v>
      </c>
      <c r="G481" s="18">
        <v>50.656017551067201</v>
      </c>
      <c r="H481" s="10">
        <v>-4.5715440355729102E-2</v>
      </c>
    </row>
    <row r="482" spans="1:8" x14ac:dyDescent="0.25">
      <c r="A482" t="s">
        <v>150</v>
      </c>
      <c r="B482" t="s">
        <v>25</v>
      </c>
      <c r="C482" t="s">
        <v>125</v>
      </c>
      <c r="D482" t="s">
        <v>155</v>
      </c>
      <c r="E482" s="10">
        <v>1.1661560663960799E-2</v>
      </c>
      <c r="F482" s="10">
        <v>-7.9763118625341897E-2</v>
      </c>
      <c r="G482" s="18">
        <v>36.375</v>
      </c>
      <c r="H482" s="10">
        <v>0.116994979934396</v>
      </c>
    </row>
    <row r="483" spans="1:8" x14ac:dyDescent="0.25">
      <c r="A483" t="s">
        <v>147</v>
      </c>
      <c r="B483" t="s">
        <v>114</v>
      </c>
      <c r="C483" t="s">
        <v>122</v>
      </c>
      <c r="D483" t="s">
        <v>146</v>
      </c>
      <c r="E483" s="10">
        <v>1.1579976498899599E-2</v>
      </c>
      <c r="F483" s="10">
        <v>-0.166328049186308</v>
      </c>
      <c r="G483" s="18">
        <v>57.7259103786892</v>
      </c>
      <c r="H483" s="10">
        <v>4.1335590552338798E-2</v>
      </c>
    </row>
    <row r="484" spans="1:8" x14ac:dyDescent="0.25">
      <c r="A484" t="s">
        <v>172</v>
      </c>
      <c r="B484" t="s">
        <v>55</v>
      </c>
      <c r="C484" t="s">
        <v>129</v>
      </c>
      <c r="D484" t="s">
        <v>145</v>
      </c>
      <c r="E484" s="10">
        <v>1.1568985306636101E-2</v>
      </c>
      <c r="F484" s="10">
        <v>-0.23846892247587401</v>
      </c>
      <c r="G484" s="18">
        <v>123.314725130071</v>
      </c>
      <c r="H484" s="10">
        <v>0.15061317366559801</v>
      </c>
    </row>
    <row r="485" spans="1:8" x14ac:dyDescent="0.25">
      <c r="A485" t="s">
        <v>147</v>
      </c>
      <c r="B485" t="s">
        <v>87</v>
      </c>
      <c r="C485" t="s">
        <v>126</v>
      </c>
      <c r="D485" t="s">
        <v>145</v>
      </c>
      <c r="E485" s="10">
        <v>1.1516922521840001E-2</v>
      </c>
      <c r="F485" s="10">
        <v>-4.2559394988389398E-2</v>
      </c>
      <c r="G485" s="18">
        <v>56.350085399081799</v>
      </c>
      <c r="H485" s="10">
        <v>0.101446861193716</v>
      </c>
    </row>
    <row r="486" spans="1:8" x14ac:dyDescent="0.25">
      <c r="A486" t="s">
        <v>148</v>
      </c>
      <c r="B486" t="s">
        <v>101</v>
      </c>
      <c r="C486" t="s">
        <v>126</v>
      </c>
      <c r="D486" t="s">
        <v>145</v>
      </c>
      <c r="E486" s="10">
        <v>1.1509857975586599E-2</v>
      </c>
      <c r="F486" s="10">
        <v>-3.3551272771114998E-2</v>
      </c>
      <c r="G486" s="18">
        <v>56.025127971281201</v>
      </c>
      <c r="H486" s="10">
        <v>3.8463910496407197E-2</v>
      </c>
    </row>
    <row r="487" spans="1:8" x14ac:dyDescent="0.25">
      <c r="A487" t="s">
        <v>144</v>
      </c>
      <c r="B487" t="s">
        <v>104</v>
      </c>
      <c r="C487" t="s">
        <v>130</v>
      </c>
      <c r="D487" t="s">
        <v>145</v>
      </c>
      <c r="E487" s="10">
        <v>1.15082246886081E-2</v>
      </c>
      <c r="F487" s="10">
        <v>-4.6969300688264597E-2</v>
      </c>
      <c r="G487" s="18">
        <v>88.495431533505297</v>
      </c>
      <c r="H487" s="10">
        <v>9.8333553421120195E-3</v>
      </c>
    </row>
    <row r="488" spans="1:8" x14ac:dyDescent="0.25">
      <c r="A488" t="s">
        <v>149</v>
      </c>
      <c r="B488" t="s">
        <v>64</v>
      </c>
      <c r="C488" t="s">
        <v>127</v>
      </c>
      <c r="D488" t="s">
        <v>145</v>
      </c>
      <c r="E488" s="10">
        <v>1.1478155793416401E-2</v>
      </c>
      <c r="F488" s="10">
        <v>7.9765313161451606E-2</v>
      </c>
      <c r="G488" s="18">
        <v>55.764176431168501</v>
      </c>
      <c r="H488" s="10">
        <v>-0.30324743000337401</v>
      </c>
    </row>
    <row r="489" spans="1:8" x14ac:dyDescent="0.25">
      <c r="A489" t="s">
        <v>147</v>
      </c>
      <c r="B489" t="s">
        <v>94</v>
      </c>
      <c r="C489" t="s">
        <v>122</v>
      </c>
      <c r="D489" t="s">
        <v>145</v>
      </c>
      <c r="E489" s="10">
        <v>1.1462074360831499E-2</v>
      </c>
      <c r="F489" s="10">
        <v>-0.10025104536382901</v>
      </c>
      <c r="G489" s="18">
        <v>70.698951765910806</v>
      </c>
      <c r="H489" s="10">
        <v>8.5418393020815206E-2</v>
      </c>
    </row>
    <row r="490" spans="1:8" x14ac:dyDescent="0.25">
      <c r="A490" t="s">
        <v>149</v>
      </c>
      <c r="B490" t="s">
        <v>63</v>
      </c>
      <c r="C490" t="s">
        <v>124</v>
      </c>
      <c r="D490" t="s">
        <v>145</v>
      </c>
      <c r="E490" s="10">
        <v>1.14360539128505E-2</v>
      </c>
      <c r="F490" s="10">
        <v>2.5084721933775402E-4</v>
      </c>
      <c r="G490" s="18">
        <v>52.459844165277801</v>
      </c>
      <c r="H490" s="10">
        <v>1.3585387743784099E-2</v>
      </c>
    </row>
    <row r="491" spans="1:8" x14ac:dyDescent="0.25">
      <c r="A491" t="s">
        <v>148</v>
      </c>
      <c r="B491" t="s">
        <v>67</v>
      </c>
      <c r="C491" t="s">
        <v>126</v>
      </c>
      <c r="D491" t="s">
        <v>145</v>
      </c>
      <c r="E491" s="10">
        <v>1.1421547153157199E-2</v>
      </c>
      <c r="F491" s="10">
        <v>-7.1465349543771803E-2</v>
      </c>
      <c r="G491" s="18">
        <v>49.149463021407797</v>
      </c>
      <c r="H491" s="10">
        <v>0.10757768839514301</v>
      </c>
    </row>
    <row r="492" spans="1:8" x14ac:dyDescent="0.25">
      <c r="A492" t="s">
        <v>167</v>
      </c>
      <c r="B492" t="s">
        <v>90</v>
      </c>
      <c r="C492" t="s">
        <v>123</v>
      </c>
      <c r="D492" t="s">
        <v>145</v>
      </c>
      <c r="E492" s="10">
        <v>1.1409444142084901E-2</v>
      </c>
      <c r="F492" s="10">
        <v>-2.4847886120458299E-2</v>
      </c>
      <c r="G492" s="18">
        <v>63.066311908278998</v>
      </c>
      <c r="H492" s="10">
        <v>6.2794481267316501E-2</v>
      </c>
    </row>
    <row r="493" spans="1:8" x14ac:dyDescent="0.25">
      <c r="A493" t="s">
        <v>148</v>
      </c>
      <c r="B493" t="s">
        <v>10</v>
      </c>
      <c r="C493" t="s">
        <v>126</v>
      </c>
      <c r="D493" t="s">
        <v>145</v>
      </c>
      <c r="E493" s="10">
        <v>1.14044832874653E-2</v>
      </c>
      <c r="F493" s="10">
        <v>-6.0769892017346401E-2</v>
      </c>
      <c r="G493" s="18">
        <v>42.8892622025487</v>
      </c>
      <c r="H493" s="10">
        <v>-3.4196775190180197E-2</v>
      </c>
    </row>
    <row r="494" spans="1:8" x14ac:dyDescent="0.25">
      <c r="A494" t="s">
        <v>150</v>
      </c>
      <c r="B494" t="s">
        <v>102</v>
      </c>
      <c r="C494" t="s">
        <v>125</v>
      </c>
      <c r="D494" t="s">
        <v>145</v>
      </c>
      <c r="E494" s="10">
        <v>1.14026608030732E-2</v>
      </c>
      <c r="F494" s="10">
        <v>0.108071241924484</v>
      </c>
      <c r="G494" s="18">
        <v>56.701964677280202</v>
      </c>
      <c r="H494" s="10">
        <v>0.25585746793532999</v>
      </c>
    </row>
    <row r="495" spans="1:8" x14ac:dyDescent="0.25">
      <c r="A495" t="s">
        <v>148</v>
      </c>
      <c r="B495" t="s">
        <v>33</v>
      </c>
      <c r="C495" t="s">
        <v>126</v>
      </c>
      <c r="D495" t="s">
        <v>145</v>
      </c>
      <c r="E495" s="10">
        <v>1.13267168322784E-2</v>
      </c>
      <c r="F495" s="10">
        <v>-9.2730094479294603E-2</v>
      </c>
      <c r="G495" s="18">
        <v>47.450878037145799</v>
      </c>
      <c r="H495" s="10">
        <v>0.14830726128864499</v>
      </c>
    </row>
    <row r="496" spans="1:8" x14ac:dyDescent="0.25">
      <c r="A496" t="s">
        <v>147</v>
      </c>
      <c r="B496" t="s">
        <v>21</v>
      </c>
      <c r="C496" t="s">
        <v>127</v>
      </c>
      <c r="D496" t="s">
        <v>146</v>
      </c>
      <c r="E496" s="10">
        <v>1.13150638322622E-2</v>
      </c>
      <c r="F496" s="10">
        <v>-5.3715888870654399E-2</v>
      </c>
      <c r="G496" s="18">
        <v>50.561732986353</v>
      </c>
      <c r="H496" s="10">
        <v>-0.166727206786983</v>
      </c>
    </row>
    <row r="497" spans="1:8" x14ac:dyDescent="0.25">
      <c r="A497" t="s">
        <v>144</v>
      </c>
      <c r="B497" t="s">
        <v>83</v>
      </c>
      <c r="C497" t="s">
        <v>124</v>
      </c>
      <c r="D497" t="s">
        <v>151</v>
      </c>
      <c r="E497" s="10">
        <v>1.13129726548927E-2</v>
      </c>
      <c r="F497" s="10">
        <v>0.17272911260409901</v>
      </c>
      <c r="G497" s="18">
        <v>67.083829756157698</v>
      </c>
      <c r="H497" s="10">
        <v>8.0342450166776103E-2</v>
      </c>
    </row>
    <row r="498" spans="1:8" x14ac:dyDescent="0.25">
      <c r="A498" t="s">
        <v>159</v>
      </c>
      <c r="B498" t="s">
        <v>40</v>
      </c>
      <c r="C498" t="s">
        <v>126</v>
      </c>
      <c r="D498" t="s">
        <v>155</v>
      </c>
      <c r="E498" s="10">
        <v>1.13115769041689E-2</v>
      </c>
      <c r="F498" s="10">
        <v>-5.64531231768228E-2</v>
      </c>
      <c r="G498" s="18">
        <v>41.8274324395477</v>
      </c>
      <c r="H498" s="10">
        <v>-5.7817934920404497E-2</v>
      </c>
    </row>
    <row r="499" spans="1:8" x14ac:dyDescent="0.25">
      <c r="A499" t="s">
        <v>154</v>
      </c>
      <c r="B499" t="s">
        <v>106</v>
      </c>
      <c r="C499" t="s">
        <v>129</v>
      </c>
      <c r="D499" t="s">
        <v>166</v>
      </c>
      <c r="E499" s="10">
        <v>1.13112898136884E-2</v>
      </c>
      <c r="F499" s="10">
        <v>0.252267897867058</v>
      </c>
      <c r="G499" s="18">
        <v>123.925</v>
      </c>
      <c r="H499" s="10">
        <v>-1.5272503156352501E-3</v>
      </c>
    </row>
    <row r="500" spans="1:8" x14ac:dyDescent="0.25">
      <c r="A500" t="s">
        <v>150</v>
      </c>
      <c r="B500" t="s">
        <v>17</v>
      </c>
      <c r="C500" t="s">
        <v>129</v>
      </c>
      <c r="D500" t="s">
        <v>151</v>
      </c>
      <c r="E500" s="10">
        <v>1.12961779256479E-2</v>
      </c>
      <c r="F500" s="10">
        <v>0.12711079753380899</v>
      </c>
      <c r="G500" s="18">
        <v>74.194071911380505</v>
      </c>
      <c r="H500" s="10">
        <v>0.165257578574802</v>
      </c>
    </row>
    <row r="501" spans="1:8" x14ac:dyDescent="0.25">
      <c r="A501" t="s">
        <v>167</v>
      </c>
      <c r="B501" t="s">
        <v>90</v>
      </c>
      <c r="C501" t="s">
        <v>129</v>
      </c>
      <c r="D501" t="s">
        <v>145</v>
      </c>
      <c r="E501" s="10">
        <v>1.12737999675987E-2</v>
      </c>
      <c r="F501" s="10">
        <v>-0.104839832629831</v>
      </c>
      <c r="G501" s="18">
        <v>70.440707432375802</v>
      </c>
      <c r="H501" s="10">
        <v>0.41569905927494499</v>
      </c>
    </row>
    <row r="502" spans="1:8" x14ac:dyDescent="0.25">
      <c r="A502" t="s">
        <v>148</v>
      </c>
      <c r="B502" t="s">
        <v>33</v>
      </c>
      <c r="C502" t="s">
        <v>130</v>
      </c>
      <c r="D502" t="s">
        <v>145</v>
      </c>
      <c r="E502" s="10">
        <v>1.12515312346185E-2</v>
      </c>
      <c r="F502" s="10">
        <v>-0.10063019284725901</v>
      </c>
      <c r="G502" s="18">
        <v>64.752201431803996</v>
      </c>
      <c r="H502" s="10">
        <v>3.3699981908945499E-2</v>
      </c>
    </row>
    <row r="503" spans="1:8" x14ac:dyDescent="0.25">
      <c r="A503" t="s">
        <v>161</v>
      </c>
      <c r="B503" t="s">
        <v>30</v>
      </c>
      <c r="C503" t="s">
        <v>127</v>
      </c>
      <c r="D503" t="s">
        <v>151</v>
      </c>
      <c r="E503" s="10">
        <v>1.12452858639518E-2</v>
      </c>
      <c r="F503" s="10">
        <v>0.16554455635246601</v>
      </c>
      <c r="G503" s="18">
        <v>192.789355037653</v>
      </c>
      <c r="H503" s="10">
        <v>0.18927566641415999</v>
      </c>
    </row>
    <row r="504" spans="1:8" x14ac:dyDescent="0.25">
      <c r="A504" t="s">
        <v>157</v>
      </c>
      <c r="B504" t="s">
        <v>115</v>
      </c>
      <c r="C504" t="s">
        <v>122</v>
      </c>
      <c r="D504" t="s">
        <v>145</v>
      </c>
      <c r="E504" s="10">
        <v>1.1240910902969701E-2</v>
      </c>
      <c r="F504" s="10">
        <v>-0.124223608666121</v>
      </c>
      <c r="G504" s="18">
        <v>101.56928000472701</v>
      </c>
      <c r="H504" s="10">
        <v>8.1452523606909105E-2</v>
      </c>
    </row>
    <row r="505" spans="1:8" x14ac:dyDescent="0.25">
      <c r="A505" t="s">
        <v>153</v>
      </c>
      <c r="B505" t="s">
        <v>51</v>
      </c>
      <c r="C505" t="s">
        <v>126</v>
      </c>
      <c r="D505" t="s">
        <v>145</v>
      </c>
      <c r="E505" s="10">
        <v>1.1237003832287699E-2</v>
      </c>
      <c r="F505" s="10">
        <v>-7.8521072274724504E-2</v>
      </c>
      <c r="G505" s="18">
        <v>57.795833333333299</v>
      </c>
      <c r="H505" s="10">
        <v>0.16932080895232399</v>
      </c>
    </row>
    <row r="506" spans="1:8" x14ac:dyDescent="0.25">
      <c r="A506" t="s">
        <v>144</v>
      </c>
      <c r="B506" t="s">
        <v>12</v>
      </c>
      <c r="C506" t="s">
        <v>124</v>
      </c>
      <c r="D506" t="s">
        <v>145</v>
      </c>
      <c r="E506" s="10">
        <v>1.1227331640029E-2</v>
      </c>
      <c r="F506" s="10">
        <v>0.207183527703485</v>
      </c>
      <c r="G506" s="18">
        <v>86.611072148487693</v>
      </c>
      <c r="H506" s="10">
        <v>-3.9118169693483397E-2</v>
      </c>
    </row>
    <row r="507" spans="1:8" x14ac:dyDescent="0.25">
      <c r="A507" t="s">
        <v>150</v>
      </c>
      <c r="B507" t="s">
        <v>56</v>
      </c>
      <c r="C507" t="s">
        <v>129</v>
      </c>
      <c r="D507" t="s">
        <v>146</v>
      </c>
      <c r="E507" s="10">
        <v>1.1197130704847199E-2</v>
      </c>
      <c r="F507" s="10">
        <v>-0.112578167136601</v>
      </c>
      <c r="G507" s="18">
        <v>66.355445957211998</v>
      </c>
      <c r="H507" s="10">
        <v>0.125763020000876</v>
      </c>
    </row>
    <row r="508" spans="1:8" x14ac:dyDescent="0.25">
      <c r="A508" t="s">
        <v>148</v>
      </c>
      <c r="B508" t="s">
        <v>92</v>
      </c>
      <c r="C508" t="s">
        <v>130</v>
      </c>
      <c r="D508" t="s">
        <v>145</v>
      </c>
      <c r="E508" s="10">
        <v>1.1099464238383301E-2</v>
      </c>
      <c r="F508" s="10">
        <v>-0.115450426669973</v>
      </c>
      <c r="G508" s="18">
        <v>62.892610742634801</v>
      </c>
      <c r="H508" s="10">
        <v>8.3056558211309201E-4</v>
      </c>
    </row>
    <row r="509" spans="1:8" x14ac:dyDescent="0.25">
      <c r="A509" t="s">
        <v>161</v>
      </c>
      <c r="B509" t="s">
        <v>73</v>
      </c>
      <c r="C509" t="s">
        <v>123</v>
      </c>
      <c r="D509" t="s">
        <v>145</v>
      </c>
      <c r="E509" s="10">
        <v>1.1046179159892601E-2</v>
      </c>
      <c r="F509" s="10">
        <v>-9.3900264179986703E-2</v>
      </c>
      <c r="G509" s="18">
        <v>91.109006305655996</v>
      </c>
      <c r="H509" s="10">
        <v>0.72868431531435396</v>
      </c>
    </row>
    <row r="510" spans="1:8" x14ac:dyDescent="0.25">
      <c r="A510" t="s">
        <v>149</v>
      </c>
      <c r="B510" t="s">
        <v>49</v>
      </c>
      <c r="C510" t="s">
        <v>129</v>
      </c>
      <c r="D510" t="s">
        <v>145</v>
      </c>
      <c r="E510" s="10">
        <v>1.10186592346803E-2</v>
      </c>
      <c r="F510" s="10">
        <v>-6.7625566618211494E-2</v>
      </c>
      <c r="G510" s="18">
        <v>74.859236274286005</v>
      </c>
      <c r="H510" s="10">
        <v>0.107865214016256</v>
      </c>
    </row>
    <row r="511" spans="1:8" x14ac:dyDescent="0.25">
      <c r="A511" t="s">
        <v>167</v>
      </c>
      <c r="B511" t="s">
        <v>93</v>
      </c>
      <c r="C511" t="s">
        <v>128</v>
      </c>
      <c r="D511" t="s">
        <v>145</v>
      </c>
      <c r="E511" s="10">
        <v>1.1006548986473999E-2</v>
      </c>
      <c r="F511" s="10">
        <v>-0.16490504087828201</v>
      </c>
      <c r="G511" s="18">
        <v>39.507231210783999</v>
      </c>
      <c r="H511" s="10">
        <v>-4.80980406415581E-2</v>
      </c>
    </row>
    <row r="512" spans="1:8" x14ac:dyDescent="0.25">
      <c r="A512" t="s">
        <v>148</v>
      </c>
      <c r="B512" t="s">
        <v>101</v>
      </c>
      <c r="C512" t="s">
        <v>125</v>
      </c>
      <c r="D512" t="s">
        <v>145</v>
      </c>
      <c r="E512" s="10">
        <v>1.0984248474536501E-2</v>
      </c>
      <c r="F512" s="10">
        <v>-2.3403649876517201E-2</v>
      </c>
      <c r="G512" s="18">
        <v>68.266017420779704</v>
      </c>
      <c r="H512" s="10">
        <v>4.6313948400684903E-2</v>
      </c>
    </row>
    <row r="513" spans="1:8" x14ac:dyDescent="0.25">
      <c r="A513" t="s">
        <v>144</v>
      </c>
      <c r="B513" t="s">
        <v>23</v>
      </c>
      <c r="C513" t="s">
        <v>124</v>
      </c>
      <c r="D513" t="s">
        <v>145</v>
      </c>
      <c r="E513" s="10">
        <v>1.0974950138999601E-2</v>
      </c>
      <c r="F513" s="10">
        <v>0.193170603372563</v>
      </c>
      <c r="G513" s="18">
        <v>70.116844909341694</v>
      </c>
      <c r="H513" s="10">
        <v>-9.9270583363069695E-2</v>
      </c>
    </row>
    <row r="514" spans="1:8" x14ac:dyDescent="0.25">
      <c r="A514" t="s">
        <v>89</v>
      </c>
      <c r="B514" t="s">
        <v>89</v>
      </c>
      <c r="C514" t="s">
        <v>123</v>
      </c>
      <c r="D514" t="s">
        <v>145</v>
      </c>
      <c r="E514" s="10">
        <v>1.0958191833429E-2</v>
      </c>
      <c r="F514" s="10">
        <v>-0.12188666705667101</v>
      </c>
      <c r="G514" s="18">
        <v>37.104734284558802</v>
      </c>
      <c r="H514" s="10">
        <v>-6.0586793164653999E-2</v>
      </c>
    </row>
    <row r="515" spans="1:8" x14ac:dyDescent="0.25">
      <c r="A515" t="s">
        <v>147</v>
      </c>
      <c r="B515" t="s">
        <v>87</v>
      </c>
      <c r="C515" t="s">
        <v>130</v>
      </c>
      <c r="D515" t="s">
        <v>145</v>
      </c>
      <c r="E515" s="10">
        <v>1.09492509641101E-2</v>
      </c>
      <c r="F515" s="10">
        <v>1.54525899566631E-2</v>
      </c>
      <c r="G515" s="18">
        <v>97.6982154420688</v>
      </c>
      <c r="H515" s="10">
        <v>3.81548122788214E-2</v>
      </c>
    </row>
    <row r="516" spans="1:8" x14ac:dyDescent="0.25">
      <c r="A516" t="s">
        <v>161</v>
      </c>
      <c r="B516" t="s">
        <v>37</v>
      </c>
      <c r="C516" t="s">
        <v>127</v>
      </c>
      <c r="D516" t="s">
        <v>152</v>
      </c>
      <c r="E516" s="10">
        <v>1.09428895460995E-2</v>
      </c>
      <c r="F516" s="10">
        <v>6.6755663675388599E-2</v>
      </c>
      <c r="G516" s="18">
        <v>50.460769982453002</v>
      </c>
      <c r="H516" s="10">
        <v>9.2224458494653605E-2</v>
      </c>
    </row>
    <row r="517" spans="1:8" x14ac:dyDescent="0.25">
      <c r="A517" t="s">
        <v>161</v>
      </c>
      <c r="B517" t="s">
        <v>31</v>
      </c>
      <c r="C517" t="s">
        <v>126</v>
      </c>
      <c r="D517" t="s">
        <v>151</v>
      </c>
      <c r="E517" s="10">
        <v>1.0934008416379599E-2</v>
      </c>
      <c r="F517" s="10">
        <v>0.32260349966961099</v>
      </c>
      <c r="G517" s="18">
        <v>52.0970473964368</v>
      </c>
      <c r="H517" s="10">
        <v>0.13468594066662801</v>
      </c>
    </row>
    <row r="518" spans="1:8" x14ac:dyDescent="0.25">
      <c r="A518" t="s">
        <v>161</v>
      </c>
      <c r="B518" t="s">
        <v>73</v>
      </c>
      <c r="C518" t="s">
        <v>122</v>
      </c>
      <c r="D518" t="s">
        <v>145</v>
      </c>
      <c r="E518" s="10">
        <v>1.0927287514664199E-2</v>
      </c>
      <c r="F518" s="10">
        <v>-0.114825567589314</v>
      </c>
      <c r="G518" s="18">
        <v>101.42196395469399</v>
      </c>
      <c r="H518" s="10">
        <v>9.2791299355887993E-2</v>
      </c>
    </row>
    <row r="519" spans="1:8" x14ac:dyDescent="0.25">
      <c r="A519" t="s">
        <v>153</v>
      </c>
      <c r="B519" t="s">
        <v>51</v>
      </c>
      <c r="C519" t="s">
        <v>125</v>
      </c>
      <c r="D519" t="s">
        <v>145</v>
      </c>
      <c r="E519" s="10">
        <v>1.09070631139019E-2</v>
      </c>
      <c r="F519" s="10">
        <v>-7.5127816958751203E-2</v>
      </c>
      <c r="G519" s="18">
        <v>77.324057516497007</v>
      </c>
      <c r="H519" s="10">
        <v>2.87507713791098E-2</v>
      </c>
    </row>
    <row r="520" spans="1:8" x14ac:dyDescent="0.25">
      <c r="A520" t="s">
        <v>150</v>
      </c>
      <c r="B520" t="s">
        <v>102</v>
      </c>
      <c r="C520" t="s">
        <v>127</v>
      </c>
      <c r="D520" t="s">
        <v>145</v>
      </c>
      <c r="E520" s="10">
        <v>1.0845563520277299E-2</v>
      </c>
      <c r="F520" s="10">
        <v>0.13280585410043999</v>
      </c>
      <c r="G520" s="18">
        <v>52.311123856333303</v>
      </c>
      <c r="H520" s="10">
        <v>-0.15151582755255999</v>
      </c>
    </row>
    <row r="521" spans="1:8" x14ac:dyDescent="0.25">
      <c r="A521" t="s">
        <v>163</v>
      </c>
      <c r="B521" t="s">
        <v>11</v>
      </c>
      <c r="C521" t="s">
        <v>123</v>
      </c>
      <c r="D521" t="s">
        <v>145</v>
      </c>
      <c r="E521" s="10">
        <v>1.07301491607032E-2</v>
      </c>
      <c r="F521" s="10">
        <v>-9.9441701102403399E-2</v>
      </c>
      <c r="G521" s="18">
        <v>53.888025985763498</v>
      </c>
      <c r="H521" s="10">
        <v>-0.13277653245878299</v>
      </c>
    </row>
    <row r="522" spans="1:8" x14ac:dyDescent="0.25">
      <c r="A522" t="s">
        <v>148</v>
      </c>
      <c r="B522" t="s">
        <v>24</v>
      </c>
      <c r="C522" t="s">
        <v>122</v>
      </c>
      <c r="D522" t="s">
        <v>145</v>
      </c>
      <c r="E522" s="10">
        <v>1.06751181824236E-2</v>
      </c>
      <c r="F522" s="10">
        <v>-7.4975733348598597E-2</v>
      </c>
      <c r="G522" s="18">
        <v>55.3484234791758</v>
      </c>
      <c r="H522" s="10">
        <v>5.7101185120581703E-2</v>
      </c>
    </row>
    <row r="523" spans="1:8" x14ac:dyDescent="0.25">
      <c r="A523" t="s">
        <v>162</v>
      </c>
      <c r="B523" t="s">
        <v>91</v>
      </c>
      <c r="C523" t="s">
        <v>127</v>
      </c>
      <c r="D523" t="s">
        <v>145</v>
      </c>
      <c r="E523" s="10">
        <v>1.06555754698083E-2</v>
      </c>
      <c r="F523" s="10">
        <v>2.1062539698688998E-3</v>
      </c>
      <c r="G523" s="18">
        <v>26.5847545687927</v>
      </c>
      <c r="H523" s="10">
        <v>-1.7376404084677201E-2</v>
      </c>
    </row>
    <row r="524" spans="1:8" x14ac:dyDescent="0.25">
      <c r="A524" t="s">
        <v>148</v>
      </c>
      <c r="B524" t="s">
        <v>84</v>
      </c>
      <c r="C524" t="s">
        <v>126</v>
      </c>
      <c r="D524" t="s">
        <v>145</v>
      </c>
      <c r="E524" s="10">
        <v>1.06530402070391E-2</v>
      </c>
      <c r="F524" s="10">
        <v>-3.2904063048225698E-2</v>
      </c>
      <c r="G524" s="18">
        <v>50.421499168704798</v>
      </c>
      <c r="H524" s="10">
        <v>0.115519893112939</v>
      </c>
    </row>
    <row r="525" spans="1:8" x14ac:dyDescent="0.25">
      <c r="A525" t="s">
        <v>147</v>
      </c>
      <c r="B525" t="s">
        <v>21</v>
      </c>
      <c r="C525" t="s">
        <v>126</v>
      </c>
      <c r="D525" t="s">
        <v>146</v>
      </c>
      <c r="E525" s="10">
        <v>1.06108045235551E-2</v>
      </c>
      <c r="F525" s="10">
        <v>7.8224839126455198E-3</v>
      </c>
      <c r="G525" s="18">
        <v>43.473130280723701</v>
      </c>
      <c r="H525" s="10">
        <v>7.0657979344387598E-2</v>
      </c>
    </row>
    <row r="526" spans="1:8" x14ac:dyDescent="0.25">
      <c r="A526" t="s">
        <v>147</v>
      </c>
      <c r="B526" t="s">
        <v>114</v>
      </c>
      <c r="C526" t="s">
        <v>124</v>
      </c>
      <c r="D526" t="s">
        <v>146</v>
      </c>
      <c r="E526" s="10">
        <v>1.0598514444525E-2</v>
      </c>
      <c r="F526" s="10">
        <v>-0.15471996991357101</v>
      </c>
      <c r="G526" s="18">
        <v>67.682268419385807</v>
      </c>
      <c r="H526" s="10">
        <v>7.8391988485195602E-2</v>
      </c>
    </row>
    <row r="527" spans="1:8" x14ac:dyDescent="0.25">
      <c r="A527" t="s">
        <v>144</v>
      </c>
      <c r="B527" t="s">
        <v>88</v>
      </c>
      <c r="C527" t="s">
        <v>124</v>
      </c>
      <c r="D527" t="s">
        <v>145</v>
      </c>
      <c r="E527" s="10">
        <v>1.05839087352345E-2</v>
      </c>
      <c r="F527" s="10">
        <v>9.0368884526690701E-2</v>
      </c>
      <c r="G527" s="18">
        <v>42.175339366054502</v>
      </c>
      <c r="H527" s="10">
        <v>-5.9745563841405003E-2</v>
      </c>
    </row>
    <row r="528" spans="1:8" x14ac:dyDescent="0.25">
      <c r="A528" t="s">
        <v>148</v>
      </c>
      <c r="B528" t="s">
        <v>101</v>
      </c>
      <c r="C528" t="s">
        <v>127</v>
      </c>
      <c r="D528" t="s">
        <v>145</v>
      </c>
      <c r="E528" s="10">
        <v>1.0561032069865001E-2</v>
      </c>
      <c r="F528" s="10">
        <v>-1.7778138837773599E-3</v>
      </c>
      <c r="G528" s="18">
        <v>47.717160415501297</v>
      </c>
      <c r="H528" s="10">
        <v>0.25036778029482698</v>
      </c>
    </row>
    <row r="529" spans="1:8" x14ac:dyDescent="0.25">
      <c r="A529" t="s">
        <v>147</v>
      </c>
      <c r="B529" t="s">
        <v>87</v>
      </c>
      <c r="C529" t="s">
        <v>124</v>
      </c>
      <c r="D529" t="s">
        <v>145</v>
      </c>
      <c r="E529" s="10">
        <v>1.0537192795867401E-2</v>
      </c>
      <c r="F529" s="10">
        <v>-4.3907425409377601E-2</v>
      </c>
      <c r="G529" s="18">
        <v>83.1196509518863</v>
      </c>
      <c r="H529" s="10">
        <v>1.4793967436583301E-2</v>
      </c>
    </row>
    <row r="530" spans="1:8" x14ac:dyDescent="0.25">
      <c r="A530" t="s">
        <v>148</v>
      </c>
      <c r="B530" t="s">
        <v>84</v>
      </c>
      <c r="C530" t="s">
        <v>125</v>
      </c>
      <c r="D530" t="s">
        <v>145</v>
      </c>
      <c r="E530" s="10">
        <v>1.05204983664502E-2</v>
      </c>
      <c r="F530" s="10">
        <v>-5.6013848088752601E-2</v>
      </c>
      <c r="G530" s="18">
        <v>64.907866952643005</v>
      </c>
      <c r="H530" s="10">
        <v>0.12179071518210299</v>
      </c>
    </row>
    <row r="531" spans="1:8" x14ac:dyDescent="0.25">
      <c r="A531" t="s">
        <v>148</v>
      </c>
      <c r="B531" t="s">
        <v>67</v>
      </c>
      <c r="C531" t="s">
        <v>124</v>
      </c>
      <c r="D531" t="s">
        <v>145</v>
      </c>
      <c r="E531" s="10">
        <v>1.05178488159817E-2</v>
      </c>
      <c r="F531" s="10">
        <v>-7.7393403584654699E-2</v>
      </c>
      <c r="G531" s="18">
        <v>53.567718276824301</v>
      </c>
      <c r="H531" s="10">
        <v>-7.3968224044238695E-2</v>
      </c>
    </row>
    <row r="532" spans="1:8" x14ac:dyDescent="0.25">
      <c r="A532" t="s">
        <v>148</v>
      </c>
      <c r="B532" t="s">
        <v>26</v>
      </c>
      <c r="C532" t="s">
        <v>122</v>
      </c>
      <c r="D532" t="s">
        <v>145</v>
      </c>
      <c r="E532" s="10">
        <v>1.0449948305526899E-2</v>
      </c>
      <c r="F532" s="10">
        <v>-8.4230520770548795E-2</v>
      </c>
      <c r="G532" s="18">
        <v>65.228396446123</v>
      </c>
      <c r="H532" s="10">
        <v>9.7801681234336094E-2</v>
      </c>
    </row>
    <row r="533" spans="1:8" x14ac:dyDescent="0.25">
      <c r="A533" t="s">
        <v>161</v>
      </c>
      <c r="B533" t="s">
        <v>73</v>
      </c>
      <c r="C533" t="s">
        <v>129</v>
      </c>
      <c r="D533" t="s">
        <v>145</v>
      </c>
      <c r="E533" s="10">
        <v>1.0371689047351499E-2</v>
      </c>
      <c r="F533" s="10">
        <v>-0.109161760897169</v>
      </c>
      <c r="G533" s="18">
        <v>108.3</v>
      </c>
      <c r="H533" s="10">
        <v>0.364165847447391</v>
      </c>
    </row>
    <row r="534" spans="1:8" x14ac:dyDescent="0.25">
      <c r="A534" t="s">
        <v>162</v>
      </c>
      <c r="B534" t="s">
        <v>86</v>
      </c>
      <c r="C534" t="s">
        <v>128</v>
      </c>
      <c r="D534" t="s">
        <v>145</v>
      </c>
      <c r="E534" s="10">
        <v>1.03004845806977E-2</v>
      </c>
      <c r="F534" s="10">
        <v>-0.122362482069495</v>
      </c>
      <c r="G534" s="18">
        <v>52.770006133928703</v>
      </c>
      <c r="H534" s="10">
        <v>-5.9349256552462003E-2</v>
      </c>
    </row>
    <row r="535" spans="1:8" x14ac:dyDescent="0.25">
      <c r="A535" t="s">
        <v>147</v>
      </c>
      <c r="B535" t="s">
        <v>21</v>
      </c>
      <c r="C535" t="s">
        <v>125</v>
      </c>
      <c r="D535" t="s">
        <v>146</v>
      </c>
      <c r="E535" s="10">
        <v>1.02825581540134E-2</v>
      </c>
      <c r="F535" s="10">
        <v>-2.7141429278695301E-2</v>
      </c>
      <c r="G535" s="18">
        <v>61.081608240301499</v>
      </c>
      <c r="H535" s="10">
        <v>0.118739595133573</v>
      </c>
    </row>
    <row r="536" spans="1:8" x14ac:dyDescent="0.25">
      <c r="A536" t="s">
        <v>154</v>
      </c>
      <c r="B536" t="s">
        <v>50</v>
      </c>
      <c r="C536" t="s">
        <v>122</v>
      </c>
      <c r="D536" t="s">
        <v>145</v>
      </c>
      <c r="E536" s="10">
        <v>1.0277146979420801E-2</v>
      </c>
      <c r="F536" s="10">
        <v>0.191349665861278</v>
      </c>
      <c r="G536" s="18">
        <v>63.212499999999999</v>
      </c>
      <c r="H536" s="10">
        <v>4.4550296114028803E-2</v>
      </c>
    </row>
    <row r="537" spans="1:8" x14ac:dyDescent="0.25">
      <c r="A537" t="s">
        <v>148</v>
      </c>
      <c r="B537" t="s">
        <v>53</v>
      </c>
      <c r="C537" t="s">
        <v>128</v>
      </c>
      <c r="D537" t="s">
        <v>145</v>
      </c>
      <c r="E537" s="10">
        <v>1.0271645804071E-2</v>
      </c>
      <c r="F537" s="10">
        <v>-5.0790277370803598E-2</v>
      </c>
      <c r="G537" s="18">
        <v>56.779971397228302</v>
      </c>
      <c r="H537" s="10">
        <v>1.2527823625002699E-2</v>
      </c>
    </row>
    <row r="538" spans="1:8" x14ac:dyDescent="0.25">
      <c r="A538" t="s">
        <v>147</v>
      </c>
      <c r="B538" t="s">
        <v>52</v>
      </c>
      <c r="C538" t="s">
        <v>128</v>
      </c>
      <c r="D538" t="s">
        <v>152</v>
      </c>
      <c r="E538" s="10">
        <v>1.02178155084919E-2</v>
      </c>
      <c r="F538" s="10">
        <v>-7.8563799902789097E-2</v>
      </c>
      <c r="G538" s="18">
        <v>53.527869133735699</v>
      </c>
      <c r="H538" s="10">
        <v>0.30511154257135698</v>
      </c>
    </row>
    <row r="539" spans="1:8" x14ac:dyDescent="0.25">
      <c r="A539" t="s">
        <v>148</v>
      </c>
      <c r="B539" t="s">
        <v>10</v>
      </c>
      <c r="C539" t="s">
        <v>125</v>
      </c>
      <c r="D539" t="s">
        <v>145</v>
      </c>
      <c r="E539" s="10">
        <v>1.01875212476284E-2</v>
      </c>
      <c r="F539" s="10">
        <v>-5.1516964571197199E-2</v>
      </c>
      <c r="G539" s="18">
        <v>54.077301984152299</v>
      </c>
      <c r="H539" s="10">
        <v>4.8866189381065697E-2</v>
      </c>
    </row>
    <row r="540" spans="1:8" x14ac:dyDescent="0.25">
      <c r="A540" t="s">
        <v>169</v>
      </c>
      <c r="B540" t="s">
        <v>78</v>
      </c>
      <c r="C540" t="s">
        <v>126</v>
      </c>
      <c r="D540" t="s">
        <v>152</v>
      </c>
      <c r="E540" s="10">
        <v>1.01771295034041E-2</v>
      </c>
      <c r="F540" s="10">
        <v>1.4196693755375699E-2</v>
      </c>
      <c r="G540" s="18">
        <v>42.307024061400803</v>
      </c>
      <c r="H540" s="10">
        <v>-0.12542728243954199</v>
      </c>
    </row>
    <row r="541" spans="1:8" x14ac:dyDescent="0.25">
      <c r="A541" t="s">
        <v>148</v>
      </c>
      <c r="B541" t="s">
        <v>24</v>
      </c>
      <c r="C541" t="s">
        <v>129</v>
      </c>
      <c r="D541" t="s">
        <v>145</v>
      </c>
      <c r="E541" s="17">
        <v>1.01664324326126E-2</v>
      </c>
      <c r="F541" s="17">
        <v>-9.7271648774736194E-2</v>
      </c>
      <c r="G541" s="19">
        <v>56.904344520926799</v>
      </c>
      <c r="H541" s="17">
        <v>0.12905445478029401</v>
      </c>
    </row>
    <row r="542" spans="1:8" x14ac:dyDescent="0.25">
      <c r="A542" t="s">
        <v>144</v>
      </c>
      <c r="B542" t="s">
        <v>20</v>
      </c>
      <c r="C542" t="s">
        <v>122</v>
      </c>
      <c r="D542" t="s">
        <v>145</v>
      </c>
      <c r="E542" s="10">
        <v>1.0151862956481799E-2</v>
      </c>
      <c r="F542" s="10">
        <v>-1.2780399270596E-2</v>
      </c>
      <c r="G542" s="18">
        <v>98.3504305907272</v>
      </c>
      <c r="H542" s="10">
        <v>0.18521273589934301</v>
      </c>
    </row>
    <row r="543" spans="1:8" x14ac:dyDescent="0.25">
      <c r="A543" t="s">
        <v>161</v>
      </c>
      <c r="B543" t="s">
        <v>31</v>
      </c>
      <c r="C543" t="s">
        <v>125</v>
      </c>
      <c r="D543" t="s">
        <v>151</v>
      </c>
      <c r="E543" s="10">
        <v>1.0057398328310801E-2</v>
      </c>
      <c r="F543" s="10">
        <v>0.33324990617453698</v>
      </c>
      <c r="G543" s="18">
        <v>61.237627132933802</v>
      </c>
      <c r="H543" s="10">
        <v>-7.0023396264228696E-2</v>
      </c>
    </row>
    <row r="544" spans="1:8" x14ac:dyDescent="0.25">
      <c r="A544" t="s">
        <v>150</v>
      </c>
      <c r="B544" t="s">
        <v>102</v>
      </c>
      <c r="C544" t="s">
        <v>130</v>
      </c>
      <c r="D544" t="s">
        <v>145</v>
      </c>
      <c r="E544" s="10">
        <v>1.00220170368792E-2</v>
      </c>
      <c r="F544" s="10">
        <v>6.1375425491552102E-2</v>
      </c>
      <c r="G544" s="18">
        <v>54.917294184261301</v>
      </c>
      <c r="H544" s="10">
        <v>-0.1086731785855</v>
      </c>
    </row>
    <row r="545" spans="1:8" x14ac:dyDescent="0.25">
      <c r="A545" t="s">
        <v>147</v>
      </c>
      <c r="B545" t="s">
        <v>76</v>
      </c>
      <c r="C545" t="s">
        <v>127</v>
      </c>
      <c r="D545" t="s">
        <v>152</v>
      </c>
      <c r="E545" s="10">
        <v>9.9023206766278796E-3</v>
      </c>
      <c r="F545" s="10">
        <v>-9.0205622946164798E-3</v>
      </c>
      <c r="G545" s="18">
        <v>26.592188466399499</v>
      </c>
      <c r="H545" s="10">
        <v>-2.7667086528519201E-2</v>
      </c>
    </row>
    <row r="546" spans="1:8" x14ac:dyDescent="0.25">
      <c r="A546" t="s">
        <v>163</v>
      </c>
      <c r="B546" t="s">
        <v>11</v>
      </c>
      <c r="C546" t="s">
        <v>130</v>
      </c>
      <c r="D546" t="s">
        <v>145</v>
      </c>
      <c r="E546" s="10">
        <v>9.8787413333330607E-3</v>
      </c>
      <c r="F546" s="10">
        <v>6.7244449125462404E-3</v>
      </c>
      <c r="G546" s="18">
        <v>69.476095687473801</v>
      </c>
      <c r="H546" s="10">
        <v>0.233430449857573</v>
      </c>
    </row>
    <row r="547" spans="1:8" x14ac:dyDescent="0.25">
      <c r="A547" t="s">
        <v>161</v>
      </c>
      <c r="B547" t="s">
        <v>31</v>
      </c>
      <c r="C547" t="s">
        <v>127</v>
      </c>
      <c r="D547" t="s">
        <v>151</v>
      </c>
      <c r="E547" s="10">
        <v>9.78276840938248E-3</v>
      </c>
      <c r="F547" s="10">
        <v>0.354638913096539</v>
      </c>
      <c r="G547" s="18">
        <v>59.623811762382303</v>
      </c>
      <c r="H547" s="10">
        <v>-0.15519437728555799</v>
      </c>
    </row>
    <row r="548" spans="1:8" x14ac:dyDescent="0.25">
      <c r="A548" t="s">
        <v>163</v>
      </c>
      <c r="B548" t="s">
        <v>113</v>
      </c>
      <c r="C548" t="s">
        <v>127</v>
      </c>
      <c r="D548" t="s">
        <v>145</v>
      </c>
      <c r="E548" s="10">
        <v>9.7338190612977701E-3</v>
      </c>
      <c r="F548" s="10">
        <v>1.05131721079942E-2</v>
      </c>
      <c r="G548" s="18">
        <v>82.834714848478498</v>
      </c>
      <c r="H548" s="10">
        <v>-6.1271837701271599E-2</v>
      </c>
    </row>
    <row r="549" spans="1:8" x14ac:dyDescent="0.25">
      <c r="A549" t="s">
        <v>148</v>
      </c>
      <c r="B549" t="s">
        <v>67</v>
      </c>
      <c r="C549" t="s">
        <v>127</v>
      </c>
      <c r="D549" t="s">
        <v>145</v>
      </c>
      <c r="E549" s="10">
        <v>9.7268516430281705E-3</v>
      </c>
      <c r="F549" s="10">
        <v>-4.1621580366339499E-2</v>
      </c>
      <c r="G549" s="18">
        <v>79.582865136053798</v>
      </c>
      <c r="H549" s="10">
        <v>5.3514297207020702E-2</v>
      </c>
    </row>
    <row r="550" spans="1:8" x14ac:dyDescent="0.25">
      <c r="A550" t="s">
        <v>160</v>
      </c>
      <c r="B550" t="s">
        <v>62</v>
      </c>
      <c r="C550" t="s">
        <v>124</v>
      </c>
      <c r="D550" t="s">
        <v>145</v>
      </c>
      <c r="E550" s="10">
        <v>9.7165243008868508E-3</v>
      </c>
      <c r="F550" s="10">
        <v>-7.2306116772191606E-2</v>
      </c>
      <c r="G550" s="18">
        <v>71.030187216247</v>
      </c>
      <c r="H550" s="10">
        <v>0.113957855698457</v>
      </c>
    </row>
    <row r="551" spans="1:8" x14ac:dyDescent="0.25">
      <c r="A551" t="s">
        <v>148</v>
      </c>
      <c r="B551" t="s">
        <v>26</v>
      </c>
      <c r="C551" t="s">
        <v>123</v>
      </c>
      <c r="D551" t="s">
        <v>145</v>
      </c>
      <c r="E551" s="10">
        <v>9.7141742124705107E-3</v>
      </c>
      <c r="F551" s="10">
        <v>-9.5754343302723297E-2</v>
      </c>
      <c r="G551" s="18">
        <v>47.823857936718298</v>
      </c>
      <c r="H551" s="10">
        <v>3.6813896655870801E-2</v>
      </c>
    </row>
    <row r="552" spans="1:8" x14ac:dyDescent="0.25">
      <c r="A552" t="s">
        <v>147</v>
      </c>
      <c r="B552" t="s">
        <v>21</v>
      </c>
      <c r="C552" t="s">
        <v>129</v>
      </c>
      <c r="D552" t="s">
        <v>146</v>
      </c>
      <c r="E552" s="10">
        <v>9.6564937481783408E-3</v>
      </c>
      <c r="F552" s="10">
        <v>-4.4033258175671403E-3</v>
      </c>
      <c r="G552" s="18">
        <v>39.545138572078997</v>
      </c>
      <c r="H552" s="10">
        <v>-9.4275076039948003E-2</v>
      </c>
    </row>
    <row r="553" spans="1:8" x14ac:dyDescent="0.25">
      <c r="A553" t="s">
        <v>148</v>
      </c>
      <c r="B553" t="s">
        <v>92</v>
      </c>
      <c r="C553" t="s">
        <v>126</v>
      </c>
      <c r="D553" t="s">
        <v>145</v>
      </c>
      <c r="E553" s="10">
        <v>9.5279986601337699E-3</v>
      </c>
      <c r="F553" s="10">
        <v>-0.130939225658532</v>
      </c>
      <c r="G553" s="18">
        <v>41.037048077549301</v>
      </c>
      <c r="H553" s="10">
        <v>0.223267829709796</v>
      </c>
    </row>
    <row r="554" spans="1:8" x14ac:dyDescent="0.25">
      <c r="A554" t="s">
        <v>148</v>
      </c>
      <c r="B554" t="s">
        <v>26</v>
      </c>
      <c r="C554" t="s">
        <v>129</v>
      </c>
      <c r="D554" t="s">
        <v>145</v>
      </c>
      <c r="E554" s="10">
        <v>9.5248587145337401E-3</v>
      </c>
      <c r="F554" s="10">
        <v>-0.11373751639507899</v>
      </c>
      <c r="G554" s="18">
        <v>54.221448257691499</v>
      </c>
      <c r="H554" s="10">
        <v>-0.24909338202508099</v>
      </c>
    </row>
    <row r="555" spans="1:8" x14ac:dyDescent="0.25">
      <c r="A555" t="s">
        <v>154</v>
      </c>
      <c r="B555" t="s">
        <v>108</v>
      </c>
      <c r="C555" t="s">
        <v>125</v>
      </c>
      <c r="D555" t="s">
        <v>166</v>
      </c>
      <c r="E555" s="10">
        <v>9.5063164103633795E-3</v>
      </c>
      <c r="F555" s="10">
        <v>0.246288126429657</v>
      </c>
      <c r="G555" s="18">
        <v>83.3</v>
      </c>
      <c r="H555" s="10">
        <v>2.7217098854505298E-2</v>
      </c>
    </row>
    <row r="556" spans="1:8" x14ac:dyDescent="0.25">
      <c r="A556" t="s">
        <v>159</v>
      </c>
      <c r="B556" t="s">
        <v>40</v>
      </c>
      <c r="C556" t="s">
        <v>127</v>
      </c>
      <c r="D556" t="s">
        <v>155</v>
      </c>
      <c r="E556" s="10">
        <v>9.4793401763657095E-3</v>
      </c>
      <c r="F556" s="10">
        <v>8.1315657240231196E-4</v>
      </c>
      <c r="G556" s="18">
        <v>31.236268918812499</v>
      </c>
      <c r="H556" s="10">
        <v>-0.24713937822455101</v>
      </c>
    </row>
    <row r="557" spans="1:8" x14ac:dyDescent="0.25">
      <c r="A557" t="s">
        <v>169</v>
      </c>
      <c r="B557" t="s">
        <v>78</v>
      </c>
      <c r="C557" t="s">
        <v>122</v>
      </c>
      <c r="D557" t="s">
        <v>152</v>
      </c>
      <c r="E557" s="10">
        <v>9.4629498534545206E-3</v>
      </c>
      <c r="F557" s="10">
        <v>-3.6574195990732798E-2</v>
      </c>
      <c r="G557" s="18">
        <v>70.013052575025</v>
      </c>
      <c r="H557" s="10">
        <v>0.16084370208183801</v>
      </c>
    </row>
    <row r="558" spans="1:8" x14ac:dyDescent="0.25">
      <c r="A558" t="s">
        <v>150</v>
      </c>
      <c r="B558" t="s">
        <v>25</v>
      </c>
      <c r="C558" t="s">
        <v>122</v>
      </c>
      <c r="D558" t="s">
        <v>155</v>
      </c>
      <c r="E558" s="10">
        <v>9.4470779144350796E-3</v>
      </c>
      <c r="F558" s="10">
        <v>-4.2066547067587001E-2</v>
      </c>
      <c r="G558" s="18">
        <v>54.047077308055798</v>
      </c>
      <c r="H558" s="10">
        <v>-5.64604704625312E-2</v>
      </c>
    </row>
    <row r="559" spans="1:8" x14ac:dyDescent="0.25">
      <c r="A559" t="s">
        <v>172</v>
      </c>
      <c r="B559" t="s">
        <v>55</v>
      </c>
      <c r="C559" t="s">
        <v>130</v>
      </c>
      <c r="D559" t="s">
        <v>145</v>
      </c>
      <c r="E559" s="10">
        <v>9.3310999224888204E-3</v>
      </c>
      <c r="F559" s="10">
        <v>-0.15518426075884501</v>
      </c>
      <c r="G559" s="18">
        <v>97.963341807927705</v>
      </c>
      <c r="H559" s="10">
        <v>4.6058107933023597E-2</v>
      </c>
    </row>
    <row r="560" spans="1:8" x14ac:dyDescent="0.25">
      <c r="A560" t="s">
        <v>148</v>
      </c>
      <c r="B560" t="s">
        <v>33</v>
      </c>
      <c r="C560" t="s">
        <v>125</v>
      </c>
      <c r="D560" t="s">
        <v>145</v>
      </c>
      <c r="E560" s="10">
        <v>9.2808598027293594E-3</v>
      </c>
      <c r="F560" s="10">
        <v>-0.103174811530841</v>
      </c>
      <c r="G560" s="18">
        <v>57.858836824160498</v>
      </c>
      <c r="H560" s="10">
        <v>0.100593453700316</v>
      </c>
    </row>
    <row r="561" spans="1:8" x14ac:dyDescent="0.25">
      <c r="A561" t="s">
        <v>89</v>
      </c>
      <c r="B561" t="s">
        <v>89</v>
      </c>
      <c r="C561" t="s">
        <v>124</v>
      </c>
      <c r="D561" t="s">
        <v>145</v>
      </c>
      <c r="E561" s="10">
        <v>9.2727315756238205E-3</v>
      </c>
      <c r="F561" s="10">
        <v>0.111238368507406</v>
      </c>
      <c r="G561" s="18">
        <v>46.199851737952201</v>
      </c>
      <c r="H561" s="10">
        <v>0.38860299316055302</v>
      </c>
    </row>
    <row r="562" spans="1:8" x14ac:dyDescent="0.25">
      <c r="A562" t="s">
        <v>161</v>
      </c>
      <c r="B562" t="s">
        <v>37</v>
      </c>
      <c r="C562" t="s">
        <v>125</v>
      </c>
      <c r="D562" t="s">
        <v>152</v>
      </c>
      <c r="E562" s="10">
        <v>9.2466675884353491E-3</v>
      </c>
      <c r="F562" s="10">
        <v>4.3481169401460497E-2</v>
      </c>
      <c r="G562" s="18">
        <v>43.900756814775498</v>
      </c>
      <c r="H562" s="10">
        <v>6.3143237187765905E-2</v>
      </c>
    </row>
    <row r="563" spans="1:8" x14ac:dyDescent="0.25">
      <c r="A563" t="s">
        <v>144</v>
      </c>
      <c r="B563" t="s">
        <v>20</v>
      </c>
      <c r="C563" t="s">
        <v>126</v>
      </c>
      <c r="D563" t="s">
        <v>145</v>
      </c>
      <c r="E563" s="10">
        <v>9.1594614021855199E-3</v>
      </c>
      <c r="F563" s="10">
        <v>-2.90500051747552E-2</v>
      </c>
      <c r="G563" s="18">
        <v>53.236983927896503</v>
      </c>
      <c r="H563" s="10">
        <v>0.20663826876692201</v>
      </c>
    </row>
    <row r="564" spans="1:8" x14ac:dyDescent="0.25">
      <c r="A564" t="s">
        <v>147</v>
      </c>
      <c r="B564" t="s">
        <v>16</v>
      </c>
      <c r="C564" t="s">
        <v>124</v>
      </c>
      <c r="D564" t="s">
        <v>145</v>
      </c>
      <c r="E564" s="10">
        <v>9.1198506045050507E-3</v>
      </c>
      <c r="F564" s="10">
        <v>1.1609145517666E-2</v>
      </c>
      <c r="G564" s="18">
        <v>70.436156474164704</v>
      </c>
      <c r="H564" s="10">
        <v>0.171780576475451</v>
      </c>
    </row>
    <row r="565" spans="1:8" x14ac:dyDescent="0.25">
      <c r="A565" t="s">
        <v>161</v>
      </c>
      <c r="B565" t="s">
        <v>73</v>
      </c>
      <c r="C565" t="s">
        <v>127</v>
      </c>
      <c r="D565" t="s">
        <v>145</v>
      </c>
      <c r="E565" s="10">
        <v>9.1087231445346594E-3</v>
      </c>
      <c r="F565" s="10">
        <v>5.74187997766731E-3</v>
      </c>
      <c r="G565" s="18">
        <v>34.117065527488201</v>
      </c>
      <c r="H565" s="10">
        <v>-0.146005869149232</v>
      </c>
    </row>
    <row r="566" spans="1:8" x14ac:dyDescent="0.25">
      <c r="A566" t="s">
        <v>144</v>
      </c>
      <c r="B566" t="s">
        <v>20</v>
      </c>
      <c r="C566" t="s">
        <v>125</v>
      </c>
      <c r="D566" t="s">
        <v>145</v>
      </c>
      <c r="E566" s="10">
        <v>9.10395599508328E-3</v>
      </c>
      <c r="F566" s="10">
        <v>-4.9039000711952198E-2</v>
      </c>
      <c r="G566" s="18">
        <v>70.206610521509802</v>
      </c>
      <c r="H566" s="10">
        <v>0.41670034245596999</v>
      </c>
    </row>
    <row r="567" spans="1:8" x14ac:dyDescent="0.25">
      <c r="A567" t="s">
        <v>147</v>
      </c>
      <c r="B567" t="s">
        <v>76</v>
      </c>
      <c r="C567" t="s">
        <v>129</v>
      </c>
      <c r="D567" t="s">
        <v>152</v>
      </c>
      <c r="E567" s="10">
        <v>9.0963009199886199E-3</v>
      </c>
      <c r="F567" s="10">
        <v>-3.3334239366558202E-2</v>
      </c>
      <c r="G567" s="18">
        <v>50.05</v>
      </c>
      <c r="H567" s="10">
        <v>0.174882629107981</v>
      </c>
    </row>
    <row r="568" spans="1:8" x14ac:dyDescent="0.25">
      <c r="A568" t="s">
        <v>147</v>
      </c>
      <c r="B568" t="s">
        <v>94</v>
      </c>
      <c r="C568" t="s">
        <v>130</v>
      </c>
      <c r="D568" t="s">
        <v>145</v>
      </c>
      <c r="E568" s="10">
        <v>9.0833766187824998E-3</v>
      </c>
      <c r="F568" s="10">
        <v>-0.13478721624576401</v>
      </c>
      <c r="G568" s="18">
        <v>78.149003888715797</v>
      </c>
      <c r="H568" s="10">
        <v>6.4846436321420203E-2</v>
      </c>
    </row>
    <row r="569" spans="1:8" x14ac:dyDescent="0.25">
      <c r="A569" t="s">
        <v>148</v>
      </c>
      <c r="B569" t="s">
        <v>92</v>
      </c>
      <c r="C569" t="s">
        <v>125</v>
      </c>
      <c r="D569" t="s">
        <v>145</v>
      </c>
      <c r="E569" s="10">
        <v>9.0703520205881894E-3</v>
      </c>
      <c r="F569" s="10">
        <v>-0.14242774385472201</v>
      </c>
      <c r="G569" s="18">
        <v>56.656016971185998</v>
      </c>
      <c r="H569" s="10">
        <v>0.106501913492811</v>
      </c>
    </row>
    <row r="570" spans="1:8" x14ac:dyDescent="0.25">
      <c r="A570" t="s">
        <v>154</v>
      </c>
      <c r="B570" t="s">
        <v>106</v>
      </c>
      <c r="C570" t="s">
        <v>122</v>
      </c>
      <c r="D570" t="s">
        <v>166</v>
      </c>
      <c r="E570" s="10">
        <v>9.0529692822305507E-3</v>
      </c>
      <c r="F570" s="10">
        <v>0.21617463399672801</v>
      </c>
      <c r="G570" s="18">
        <v>116.241592114805</v>
      </c>
      <c r="H570" s="10">
        <v>0.111635164694391</v>
      </c>
    </row>
    <row r="571" spans="1:8" x14ac:dyDescent="0.25">
      <c r="A571" t="s">
        <v>165</v>
      </c>
      <c r="B571" t="s">
        <v>105</v>
      </c>
      <c r="C571" t="s">
        <v>129</v>
      </c>
      <c r="D571" t="s">
        <v>145</v>
      </c>
      <c r="E571" s="10">
        <v>9.0324607963334896E-3</v>
      </c>
      <c r="F571" s="10">
        <v>-1.46340789743081E-4</v>
      </c>
      <c r="G571" s="18">
        <v>91.888127501214001</v>
      </c>
      <c r="H571" s="10">
        <v>0.15126219962974699</v>
      </c>
    </row>
    <row r="572" spans="1:8" x14ac:dyDescent="0.25">
      <c r="A572" t="s">
        <v>157</v>
      </c>
      <c r="B572" t="s">
        <v>115</v>
      </c>
      <c r="C572" t="s">
        <v>126</v>
      </c>
      <c r="D572" t="s">
        <v>145</v>
      </c>
      <c r="E572" s="10">
        <v>9.0083175107540901E-3</v>
      </c>
      <c r="F572" s="10">
        <v>-5.2957048006720797E-2</v>
      </c>
      <c r="G572" s="18">
        <v>45.8</v>
      </c>
      <c r="H572" s="10">
        <v>-8.8255127528338903E-2</v>
      </c>
    </row>
    <row r="573" spans="1:8" x14ac:dyDescent="0.25">
      <c r="A573" t="s">
        <v>147</v>
      </c>
      <c r="B573" t="s">
        <v>114</v>
      </c>
      <c r="C573" t="s">
        <v>123</v>
      </c>
      <c r="D573" t="s">
        <v>146</v>
      </c>
      <c r="E573" s="10">
        <v>8.9200142324722103E-3</v>
      </c>
      <c r="F573" s="10">
        <v>-0.19213578226480399</v>
      </c>
      <c r="G573" s="18">
        <v>51.914224100178799</v>
      </c>
      <c r="H573" s="10">
        <v>2.9576208815896999E-2</v>
      </c>
    </row>
    <row r="574" spans="1:8" x14ac:dyDescent="0.25">
      <c r="A574" t="s">
        <v>154</v>
      </c>
      <c r="B574" t="s">
        <v>106</v>
      </c>
      <c r="C574" t="s">
        <v>123</v>
      </c>
      <c r="D574" t="s">
        <v>166</v>
      </c>
      <c r="E574" s="10">
        <v>8.9134093962888392E-3</v>
      </c>
      <c r="F574" s="10">
        <v>0.22440313766425701</v>
      </c>
      <c r="G574" s="18">
        <v>134.31656378908201</v>
      </c>
      <c r="H574" s="10">
        <v>0.236810778793037</v>
      </c>
    </row>
    <row r="575" spans="1:8" x14ac:dyDescent="0.25">
      <c r="A575" t="s">
        <v>171</v>
      </c>
      <c r="B575" t="s">
        <v>109</v>
      </c>
      <c r="C575" t="s">
        <v>128</v>
      </c>
      <c r="D575" t="s">
        <v>145</v>
      </c>
      <c r="E575" s="10">
        <v>8.8992235870462098E-3</v>
      </c>
      <c r="F575" s="10">
        <v>-6.9232847566354894E-2</v>
      </c>
      <c r="G575" s="18">
        <v>54.233296707279301</v>
      </c>
      <c r="H575" s="10">
        <v>-0.122410114912043</v>
      </c>
    </row>
    <row r="576" spans="1:8" x14ac:dyDescent="0.25">
      <c r="A576" t="s">
        <v>148</v>
      </c>
      <c r="B576" t="s">
        <v>9</v>
      </c>
      <c r="C576" t="s">
        <v>128</v>
      </c>
      <c r="D576" t="s">
        <v>145</v>
      </c>
      <c r="E576" s="10">
        <v>8.7451739405919899E-3</v>
      </c>
      <c r="F576" s="10">
        <v>-0.10663636028328401</v>
      </c>
      <c r="G576" s="18">
        <v>40.4374351353542</v>
      </c>
      <c r="H576" s="10">
        <v>-4.0659166911996503E-2</v>
      </c>
    </row>
    <row r="577" spans="1:8" x14ac:dyDescent="0.25">
      <c r="A577" t="s">
        <v>149</v>
      </c>
      <c r="B577" t="s">
        <v>112</v>
      </c>
      <c r="C577" t="s">
        <v>123</v>
      </c>
      <c r="D577" t="s">
        <v>145</v>
      </c>
      <c r="E577" s="10">
        <v>8.7219910657195202E-3</v>
      </c>
      <c r="F577" s="10">
        <v>3.6896857831363802E-2</v>
      </c>
      <c r="G577" s="18">
        <v>55.719786501998001</v>
      </c>
      <c r="H577" s="10">
        <v>0.244240521111174</v>
      </c>
    </row>
    <row r="578" spans="1:8" x14ac:dyDescent="0.25">
      <c r="A578" t="s">
        <v>154</v>
      </c>
      <c r="B578" t="s">
        <v>50</v>
      </c>
      <c r="C578" t="s">
        <v>124</v>
      </c>
      <c r="D578" t="s">
        <v>145</v>
      </c>
      <c r="E578" s="10">
        <v>8.6807140729462003E-3</v>
      </c>
      <c r="F578" s="10">
        <v>0.190003352462987</v>
      </c>
      <c r="G578" s="18">
        <v>56.980374226463297</v>
      </c>
      <c r="H578" s="10">
        <v>3.5056885166605503E-2</v>
      </c>
    </row>
    <row r="579" spans="1:8" x14ac:dyDescent="0.25">
      <c r="A579" t="s">
        <v>153</v>
      </c>
      <c r="B579" t="s">
        <v>51</v>
      </c>
      <c r="C579" t="s">
        <v>130</v>
      </c>
      <c r="D579" t="s">
        <v>145</v>
      </c>
      <c r="E579" s="10">
        <v>8.6568363899118192E-3</v>
      </c>
      <c r="F579" s="10">
        <v>-7.4196750918071305E-2</v>
      </c>
      <c r="G579" s="18">
        <v>48.908891509691699</v>
      </c>
      <c r="H579" s="10">
        <v>5.0561820051840803E-2</v>
      </c>
    </row>
    <row r="580" spans="1:8" x14ac:dyDescent="0.25">
      <c r="A580" t="s">
        <v>148</v>
      </c>
      <c r="B580" t="s">
        <v>84</v>
      </c>
      <c r="C580" t="s">
        <v>127</v>
      </c>
      <c r="D580" t="s">
        <v>145</v>
      </c>
      <c r="E580" s="10">
        <v>8.6455957725292999E-3</v>
      </c>
      <c r="F580" s="10">
        <v>-4.2590306772188599E-2</v>
      </c>
      <c r="G580" s="18">
        <v>92.802133805471499</v>
      </c>
      <c r="H580" s="10">
        <v>0.147991727686372</v>
      </c>
    </row>
    <row r="581" spans="1:8" x14ac:dyDescent="0.25">
      <c r="A581" t="s">
        <v>159</v>
      </c>
      <c r="B581" t="s">
        <v>41</v>
      </c>
      <c r="C581" t="s">
        <v>128</v>
      </c>
      <c r="D581" t="s">
        <v>146</v>
      </c>
      <c r="E581" s="10">
        <v>8.6017168650143905E-3</v>
      </c>
      <c r="F581" s="10">
        <v>-0.14509502987752901</v>
      </c>
      <c r="G581" s="18">
        <v>29.816519896080202</v>
      </c>
      <c r="H581" s="10">
        <v>-4.8155789430800601E-2</v>
      </c>
    </row>
    <row r="582" spans="1:8" x14ac:dyDescent="0.25">
      <c r="A582" t="s">
        <v>169</v>
      </c>
      <c r="B582" t="s">
        <v>78</v>
      </c>
      <c r="C582" t="s">
        <v>129</v>
      </c>
      <c r="D582" t="s">
        <v>152</v>
      </c>
      <c r="E582" s="10">
        <v>8.5950356356399599E-3</v>
      </c>
      <c r="F582" s="10">
        <v>-8.1713490386650503E-2</v>
      </c>
      <c r="G582" s="18">
        <v>62.1654013231053</v>
      </c>
      <c r="H582" s="10">
        <v>8.4949150546695204E-2</v>
      </c>
    </row>
    <row r="583" spans="1:8" x14ac:dyDescent="0.25">
      <c r="A583" t="s">
        <v>149</v>
      </c>
      <c r="B583" t="s">
        <v>112</v>
      </c>
      <c r="C583" t="s">
        <v>122</v>
      </c>
      <c r="D583" t="s">
        <v>145</v>
      </c>
      <c r="E583" s="10">
        <v>8.5839791820726593E-3</v>
      </c>
      <c r="F583" s="10">
        <v>-8.1377106062762994E-3</v>
      </c>
      <c r="G583" s="18">
        <v>61.163464591365297</v>
      </c>
      <c r="H583" s="10">
        <v>0.36907587221858601</v>
      </c>
    </row>
    <row r="584" spans="1:8" x14ac:dyDescent="0.25">
      <c r="A584" t="s">
        <v>161</v>
      </c>
      <c r="B584" t="s">
        <v>32</v>
      </c>
      <c r="C584" t="s">
        <v>122</v>
      </c>
      <c r="D584" t="s">
        <v>151</v>
      </c>
      <c r="E584" s="10">
        <v>8.5517170646061194E-3</v>
      </c>
      <c r="F584" s="10">
        <v>1.6002359283363399E-2</v>
      </c>
      <c r="G584" s="18">
        <v>63.355086963683299</v>
      </c>
      <c r="H584" s="10">
        <v>-2.9784273144206199E-2</v>
      </c>
    </row>
    <row r="585" spans="1:8" x14ac:dyDescent="0.25">
      <c r="A585" t="s">
        <v>167</v>
      </c>
      <c r="B585" t="s">
        <v>90</v>
      </c>
      <c r="C585" t="s">
        <v>125</v>
      </c>
      <c r="D585" t="s">
        <v>145</v>
      </c>
      <c r="E585" s="10">
        <v>8.5446977819940706E-3</v>
      </c>
      <c r="F585" s="10">
        <v>-7.6416415722107001E-3</v>
      </c>
      <c r="G585" s="18">
        <v>58.110643709596303</v>
      </c>
      <c r="H585" s="10">
        <v>0.43435684214180997</v>
      </c>
    </row>
    <row r="586" spans="1:8" x14ac:dyDescent="0.25">
      <c r="A586" t="s">
        <v>147</v>
      </c>
      <c r="B586" t="s">
        <v>97</v>
      </c>
      <c r="C586" t="s">
        <v>124</v>
      </c>
      <c r="D586" t="s">
        <v>166</v>
      </c>
      <c r="E586" s="10">
        <v>8.4887353605836106E-3</v>
      </c>
      <c r="F586" s="10">
        <v>0.179884861905662</v>
      </c>
      <c r="G586" s="18">
        <v>94.684264097367702</v>
      </c>
      <c r="H586" s="10">
        <v>-4.9775013406640298E-2</v>
      </c>
    </row>
    <row r="587" spans="1:8" x14ac:dyDescent="0.25">
      <c r="A587" t="s">
        <v>148</v>
      </c>
      <c r="B587" t="s">
        <v>10</v>
      </c>
      <c r="C587" t="s">
        <v>127</v>
      </c>
      <c r="D587" t="s">
        <v>145</v>
      </c>
      <c r="E587" s="10">
        <v>8.4553502950180295E-3</v>
      </c>
      <c r="F587" s="10">
        <v>-4.3182804467633402E-2</v>
      </c>
      <c r="G587" s="18">
        <v>70.774183940797997</v>
      </c>
      <c r="H587" s="10">
        <v>-1.5699056385765499E-2</v>
      </c>
    </row>
    <row r="588" spans="1:8" x14ac:dyDescent="0.25">
      <c r="A588" t="s">
        <v>148</v>
      </c>
      <c r="B588" t="s">
        <v>92</v>
      </c>
      <c r="C588" t="s">
        <v>127</v>
      </c>
      <c r="D588" t="s">
        <v>145</v>
      </c>
      <c r="E588" s="10">
        <v>8.4505966355855992E-3</v>
      </c>
      <c r="F588" s="10">
        <v>-0.108959066682643</v>
      </c>
      <c r="G588" s="18">
        <v>86.0058408192195</v>
      </c>
      <c r="H588" s="10">
        <v>-2.7047163674125099E-2</v>
      </c>
    </row>
    <row r="589" spans="1:8" x14ac:dyDescent="0.25">
      <c r="A589" t="s">
        <v>161</v>
      </c>
      <c r="B589" t="s">
        <v>48</v>
      </c>
      <c r="C589" t="s">
        <v>130</v>
      </c>
      <c r="D589" t="s">
        <v>145</v>
      </c>
      <c r="E589" s="10">
        <v>8.4488145932350902E-3</v>
      </c>
      <c r="F589" s="10">
        <v>-1.90072511232873E-2</v>
      </c>
      <c r="G589" s="18">
        <v>56.099205796200799</v>
      </c>
      <c r="H589" s="10">
        <v>-8.2104142629295301E-2</v>
      </c>
    </row>
    <row r="590" spans="1:8" x14ac:dyDescent="0.25">
      <c r="A590" t="s">
        <v>153</v>
      </c>
      <c r="B590" t="s">
        <v>51</v>
      </c>
      <c r="C590" t="s">
        <v>127</v>
      </c>
      <c r="D590" t="s">
        <v>145</v>
      </c>
      <c r="E590" s="10">
        <v>8.3668605217540291E-3</v>
      </c>
      <c r="F590" s="10">
        <v>-4.8621745070313499E-2</v>
      </c>
      <c r="G590" s="18">
        <v>50.0636315952095</v>
      </c>
      <c r="H590" s="10">
        <v>0.19533695888196201</v>
      </c>
    </row>
    <row r="591" spans="1:8" x14ac:dyDescent="0.25">
      <c r="A591" t="s">
        <v>148</v>
      </c>
      <c r="B591" t="s">
        <v>101</v>
      </c>
      <c r="C591" t="s">
        <v>130</v>
      </c>
      <c r="D591" t="s">
        <v>145</v>
      </c>
      <c r="E591" s="10">
        <v>8.3526851485322007E-3</v>
      </c>
      <c r="F591" s="10">
        <v>-7.7271081694494495E-2</v>
      </c>
      <c r="G591" s="18">
        <v>64.094472945958003</v>
      </c>
      <c r="H591" s="10">
        <v>0.147237418628761</v>
      </c>
    </row>
    <row r="592" spans="1:8" x14ac:dyDescent="0.25">
      <c r="A592" t="s">
        <v>149</v>
      </c>
      <c r="B592" t="s">
        <v>49</v>
      </c>
      <c r="C592" t="s">
        <v>123</v>
      </c>
      <c r="D592" t="s">
        <v>145</v>
      </c>
      <c r="E592" s="10">
        <v>8.33115645402757E-3</v>
      </c>
      <c r="F592" s="10">
        <v>-0.14328615301893399</v>
      </c>
      <c r="G592" s="18">
        <v>57.7</v>
      </c>
      <c r="H592" s="10">
        <v>3.2345726939991E-2</v>
      </c>
    </row>
    <row r="593" spans="1:8" x14ac:dyDescent="0.25">
      <c r="A593" t="s">
        <v>161</v>
      </c>
      <c r="B593" t="s">
        <v>46</v>
      </c>
      <c r="C593" t="s">
        <v>129</v>
      </c>
      <c r="D593" t="s">
        <v>145</v>
      </c>
      <c r="E593" s="10">
        <v>8.2864884825425006E-3</v>
      </c>
      <c r="F593" s="10">
        <v>-9.8207437421122507E-2</v>
      </c>
      <c r="G593" s="18">
        <v>55.664837211245803</v>
      </c>
      <c r="H593" s="10">
        <v>-9.3565085861403399E-2</v>
      </c>
    </row>
    <row r="594" spans="1:8" x14ac:dyDescent="0.25">
      <c r="A594" t="s">
        <v>148</v>
      </c>
      <c r="B594" t="s">
        <v>101</v>
      </c>
      <c r="C594" t="s">
        <v>124</v>
      </c>
      <c r="D594" t="s">
        <v>145</v>
      </c>
      <c r="E594" s="10">
        <v>8.2623172822322895E-3</v>
      </c>
      <c r="F594" s="10">
        <v>-1.2898394308858099E-2</v>
      </c>
      <c r="G594" s="18">
        <v>36.526705120990798</v>
      </c>
      <c r="H594" s="10">
        <v>-7.7203038957154996E-2</v>
      </c>
    </row>
    <row r="595" spans="1:8" x14ac:dyDescent="0.25">
      <c r="A595" t="s">
        <v>165</v>
      </c>
      <c r="B595" t="s">
        <v>105</v>
      </c>
      <c r="C595" t="s">
        <v>127</v>
      </c>
      <c r="D595" t="s">
        <v>145</v>
      </c>
      <c r="E595" s="10">
        <v>8.2414223959220208E-3</v>
      </c>
      <c r="F595" s="10">
        <v>5.5344763462077902E-2</v>
      </c>
      <c r="G595" s="18">
        <v>46.419460273344299</v>
      </c>
      <c r="H595" s="10">
        <v>-0.13201412438971999</v>
      </c>
    </row>
    <row r="596" spans="1:8" x14ac:dyDescent="0.25">
      <c r="A596" t="s">
        <v>157</v>
      </c>
      <c r="B596" t="s">
        <v>115</v>
      </c>
      <c r="C596" t="s">
        <v>129</v>
      </c>
      <c r="D596" t="s">
        <v>145</v>
      </c>
      <c r="E596" s="10">
        <v>8.1830934148624107E-3</v>
      </c>
      <c r="F596" s="10">
        <v>-8.3803251855649602E-2</v>
      </c>
      <c r="G596" s="18">
        <v>74.862720933282304</v>
      </c>
      <c r="H596" s="10">
        <v>1.1999845394426001E-2</v>
      </c>
    </row>
    <row r="597" spans="1:8" x14ac:dyDescent="0.25">
      <c r="A597" t="s">
        <v>161</v>
      </c>
      <c r="B597" t="s">
        <v>46</v>
      </c>
      <c r="C597" t="s">
        <v>127</v>
      </c>
      <c r="D597" t="s">
        <v>145</v>
      </c>
      <c r="E597" s="10">
        <v>8.1539870415647808E-3</v>
      </c>
      <c r="F597" s="10">
        <v>-3.0273258827817399E-2</v>
      </c>
      <c r="G597" s="18">
        <v>52.725000000000001</v>
      </c>
      <c r="H597" s="10">
        <v>-6.7625507910690399E-2</v>
      </c>
    </row>
    <row r="598" spans="1:8" x14ac:dyDescent="0.25">
      <c r="A598" t="s">
        <v>161</v>
      </c>
      <c r="B598" t="s">
        <v>46</v>
      </c>
      <c r="C598" t="s">
        <v>122</v>
      </c>
      <c r="D598" t="s">
        <v>145</v>
      </c>
      <c r="E598" s="10">
        <v>8.0827662624053005E-3</v>
      </c>
      <c r="F598" s="10">
        <v>-7.4314960429164204E-2</v>
      </c>
      <c r="G598" s="18">
        <v>47.460469178708699</v>
      </c>
      <c r="H598" s="10">
        <v>-0.20953275731211701</v>
      </c>
    </row>
    <row r="599" spans="1:8" x14ac:dyDescent="0.25">
      <c r="A599" t="s">
        <v>147</v>
      </c>
      <c r="B599" t="s">
        <v>94</v>
      </c>
      <c r="C599" t="s">
        <v>124</v>
      </c>
      <c r="D599" t="s">
        <v>145</v>
      </c>
      <c r="E599" s="10">
        <v>7.9852461448609805E-3</v>
      </c>
      <c r="F599" s="10">
        <v>-9.9841075914691504E-2</v>
      </c>
      <c r="G599" s="18">
        <v>57.515718687867803</v>
      </c>
      <c r="H599" s="10">
        <v>-6.5401631951556502E-2</v>
      </c>
    </row>
    <row r="600" spans="1:8" x14ac:dyDescent="0.25">
      <c r="A600" t="s">
        <v>144</v>
      </c>
      <c r="B600" t="s">
        <v>70</v>
      </c>
      <c r="C600" t="s">
        <v>128</v>
      </c>
      <c r="D600" t="s">
        <v>145</v>
      </c>
      <c r="E600" s="10">
        <v>7.9844872524732994E-3</v>
      </c>
      <c r="F600" s="10">
        <v>0.16137037546679001</v>
      </c>
      <c r="G600" s="18">
        <v>55.415728387159497</v>
      </c>
      <c r="H600" s="10">
        <v>-0.231231317048091</v>
      </c>
    </row>
    <row r="601" spans="1:8" x14ac:dyDescent="0.25">
      <c r="A601" t="s">
        <v>148</v>
      </c>
      <c r="B601" t="s">
        <v>24</v>
      </c>
      <c r="C601" t="s">
        <v>127</v>
      </c>
      <c r="D601" t="s">
        <v>145</v>
      </c>
      <c r="E601" s="17">
        <v>7.9753424622930006E-3</v>
      </c>
      <c r="F601" s="17">
        <v>4.3446112736365396E-3</v>
      </c>
      <c r="G601" s="19">
        <v>33.914932452761498</v>
      </c>
      <c r="H601" s="17">
        <v>-5.5672015535735801E-2</v>
      </c>
    </row>
    <row r="602" spans="1:8" x14ac:dyDescent="0.25">
      <c r="A602" t="s">
        <v>149</v>
      </c>
      <c r="B602" t="s">
        <v>64</v>
      </c>
      <c r="C602" t="s">
        <v>124</v>
      </c>
      <c r="D602" t="s">
        <v>145</v>
      </c>
      <c r="E602" s="10">
        <v>7.9630033658058402E-3</v>
      </c>
      <c r="F602" s="10">
        <v>9.6236917340364506E-2</v>
      </c>
      <c r="G602" s="18">
        <v>99.460712587529002</v>
      </c>
      <c r="H602" s="10">
        <v>-5.0131940806446796E-3</v>
      </c>
    </row>
    <row r="603" spans="1:8" x14ac:dyDescent="0.25">
      <c r="A603" t="s">
        <v>147</v>
      </c>
      <c r="B603" t="s">
        <v>76</v>
      </c>
      <c r="C603" t="s">
        <v>122</v>
      </c>
      <c r="D603" t="s">
        <v>152</v>
      </c>
      <c r="E603" s="10">
        <v>7.9490281541711501E-3</v>
      </c>
      <c r="F603" s="10">
        <v>-5.2257213932505403E-2</v>
      </c>
      <c r="G603" s="18">
        <v>51.662108577006002</v>
      </c>
      <c r="H603" s="10">
        <v>0.28782723120951997</v>
      </c>
    </row>
    <row r="604" spans="1:8" x14ac:dyDescent="0.25">
      <c r="A604" t="s">
        <v>167</v>
      </c>
      <c r="B604" t="s">
        <v>90</v>
      </c>
      <c r="C604" t="s">
        <v>126</v>
      </c>
      <c r="D604" t="s">
        <v>145</v>
      </c>
      <c r="E604" s="10">
        <v>7.9402891384924394E-3</v>
      </c>
      <c r="F604" s="10">
        <v>-1.5232403291041601E-2</v>
      </c>
      <c r="G604" s="18">
        <v>53.696660039225698</v>
      </c>
      <c r="H604" s="10">
        <v>0.13864599483765599</v>
      </c>
    </row>
    <row r="605" spans="1:8" x14ac:dyDescent="0.25">
      <c r="A605" t="s">
        <v>163</v>
      </c>
      <c r="B605" t="s">
        <v>113</v>
      </c>
      <c r="C605" t="s">
        <v>130</v>
      </c>
      <c r="D605" t="s">
        <v>145</v>
      </c>
      <c r="E605" s="10">
        <v>7.8968553966221808E-3</v>
      </c>
      <c r="F605" s="10">
        <v>-4.1085132107429999E-2</v>
      </c>
      <c r="G605" s="18">
        <v>52.9640149246123</v>
      </c>
      <c r="H605" s="10">
        <v>-4.7409803514166599E-2</v>
      </c>
    </row>
    <row r="606" spans="1:8" x14ac:dyDescent="0.25">
      <c r="A606" t="s">
        <v>165</v>
      </c>
      <c r="B606" t="s">
        <v>105</v>
      </c>
      <c r="C606" t="s">
        <v>125</v>
      </c>
      <c r="D606" t="s">
        <v>145</v>
      </c>
      <c r="E606" s="10">
        <v>7.8874779086968508E-3</v>
      </c>
      <c r="F606" s="10">
        <v>7.8570519660451005E-2</v>
      </c>
      <c r="G606" s="18">
        <v>76.186931243252999</v>
      </c>
      <c r="H606" s="10">
        <v>8.7861829670189101E-2</v>
      </c>
    </row>
    <row r="607" spans="1:8" x14ac:dyDescent="0.25">
      <c r="A607" t="s">
        <v>144</v>
      </c>
      <c r="B607" t="s">
        <v>81</v>
      </c>
      <c r="C607" t="s">
        <v>126</v>
      </c>
      <c r="D607" t="s">
        <v>151</v>
      </c>
      <c r="E607" s="10">
        <v>7.8505294542672802E-3</v>
      </c>
      <c r="F607" s="10">
        <v>0.33009387326999801</v>
      </c>
      <c r="G607" s="18">
        <v>44.289700265674803</v>
      </c>
      <c r="H607" s="10">
        <v>-0.302007732525785</v>
      </c>
    </row>
    <row r="608" spans="1:8" x14ac:dyDescent="0.25">
      <c r="A608" t="s">
        <v>148</v>
      </c>
      <c r="B608" t="s">
        <v>10</v>
      </c>
      <c r="C608" t="s">
        <v>124</v>
      </c>
      <c r="D608" t="s">
        <v>145</v>
      </c>
      <c r="E608" s="10">
        <v>7.8439803859111992E-3</v>
      </c>
      <c r="F608" s="10">
        <v>-3.8988584122137397E-2</v>
      </c>
      <c r="G608" s="18">
        <v>67</v>
      </c>
      <c r="H608" s="10">
        <v>-7.6634588606155102E-2</v>
      </c>
    </row>
    <row r="609" spans="1:8" x14ac:dyDescent="0.25">
      <c r="A609" t="s">
        <v>148</v>
      </c>
      <c r="B609" t="s">
        <v>24</v>
      </c>
      <c r="C609" t="s">
        <v>126</v>
      </c>
      <c r="D609" t="s">
        <v>145</v>
      </c>
      <c r="E609" s="17">
        <v>7.8208405014651497E-3</v>
      </c>
      <c r="F609" s="17">
        <v>-7.4394716064251604E-2</v>
      </c>
      <c r="G609" s="19">
        <v>38.684498132428701</v>
      </c>
      <c r="H609" s="17">
        <v>-1.7744753750012499E-2</v>
      </c>
    </row>
    <row r="610" spans="1:8" x14ac:dyDescent="0.25">
      <c r="A610" t="s">
        <v>163</v>
      </c>
      <c r="B610" t="s">
        <v>11</v>
      </c>
      <c r="C610" t="s">
        <v>122</v>
      </c>
      <c r="D610" t="s">
        <v>145</v>
      </c>
      <c r="E610" s="10">
        <v>7.8127858698940206E-3</v>
      </c>
      <c r="F610" s="10">
        <v>-0.13922080567133899</v>
      </c>
      <c r="G610" s="18">
        <v>74.562873135954703</v>
      </c>
      <c r="H610" s="10">
        <v>9.0693146016534498E-2</v>
      </c>
    </row>
    <row r="611" spans="1:8" x14ac:dyDescent="0.25">
      <c r="A611" t="s">
        <v>165</v>
      </c>
      <c r="B611" t="s">
        <v>105</v>
      </c>
      <c r="C611" t="s">
        <v>122</v>
      </c>
      <c r="D611" t="s">
        <v>145</v>
      </c>
      <c r="E611" s="10">
        <v>7.7947826395704002E-3</v>
      </c>
      <c r="F611" s="10">
        <v>5.4287593379421697E-2</v>
      </c>
      <c r="G611" s="18">
        <v>96.260772397181697</v>
      </c>
      <c r="H611" s="10">
        <v>4.0674497509975302E-2</v>
      </c>
    </row>
    <row r="612" spans="1:8" x14ac:dyDescent="0.25">
      <c r="A612" t="s">
        <v>147</v>
      </c>
      <c r="B612" t="s">
        <v>94</v>
      </c>
      <c r="C612" t="s">
        <v>127</v>
      </c>
      <c r="D612" t="s">
        <v>145</v>
      </c>
      <c r="E612" s="10">
        <v>7.72594245033422E-3</v>
      </c>
      <c r="F612" s="10">
        <v>-0.107187248345142</v>
      </c>
      <c r="G612" s="18">
        <v>60.619457841719303</v>
      </c>
      <c r="H612" s="10">
        <v>-6.0231437536597703E-2</v>
      </c>
    </row>
    <row r="613" spans="1:8" x14ac:dyDescent="0.25">
      <c r="A613" t="s">
        <v>149</v>
      </c>
      <c r="B613" t="s">
        <v>49</v>
      </c>
      <c r="C613" t="s">
        <v>122</v>
      </c>
      <c r="D613" t="s">
        <v>145</v>
      </c>
      <c r="E613" s="10">
        <v>7.6383854672689598E-3</v>
      </c>
      <c r="F613" s="10">
        <v>-9.1494784794026202E-2</v>
      </c>
      <c r="G613" s="18">
        <v>68.888062519041995</v>
      </c>
      <c r="H613" s="10">
        <v>-6.16193119281292E-3</v>
      </c>
    </row>
    <row r="614" spans="1:8" x14ac:dyDescent="0.25">
      <c r="A614" t="s">
        <v>149</v>
      </c>
      <c r="B614" t="s">
        <v>49</v>
      </c>
      <c r="C614" t="s">
        <v>126</v>
      </c>
      <c r="D614" t="s">
        <v>145</v>
      </c>
      <c r="E614" s="10">
        <v>7.6374222830194001E-3</v>
      </c>
      <c r="F614" s="10">
        <v>-5.0935080653918899E-2</v>
      </c>
      <c r="G614" s="18">
        <v>41.141026832935196</v>
      </c>
      <c r="H614" s="10">
        <v>-3.75235581088138E-3</v>
      </c>
    </row>
    <row r="615" spans="1:8" x14ac:dyDescent="0.25">
      <c r="A615" t="s">
        <v>149</v>
      </c>
      <c r="B615" t="s">
        <v>112</v>
      </c>
      <c r="C615" t="s">
        <v>126</v>
      </c>
      <c r="D615" t="s">
        <v>145</v>
      </c>
      <c r="E615" s="10">
        <v>7.6280713054322604E-3</v>
      </c>
      <c r="F615" s="10">
        <v>8.0338926217546694E-2</v>
      </c>
      <c r="G615" s="18">
        <v>40.719617832123497</v>
      </c>
      <c r="H615" s="10">
        <v>8.6294260131955694E-2</v>
      </c>
    </row>
    <row r="616" spans="1:8" x14ac:dyDescent="0.25">
      <c r="A616" t="s">
        <v>148</v>
      </c>
      <c r="B616" t="s">
        <v>33</v>
      </c>
      <c r="C616" t="s">
        <v>127</v>
      </c>
      <c r="D616" t="s">
        <v>145</v>
      </c>
      <c r="E616" s="10">
        <v>7.6206396256869296E-3</v>
      </c>
      <c r="F616" s="10">
        <v>-3.71770718061539E-2</v>
      </c>
      <c r="G616" s="18">
        <v>46.3333333333333</v>
      </c>
      <c r="H616" s="10">
        <v>-0.10270109605226201</v>
      </c>
    </row>
    <row r="617" spans="1:8" x14ac:dyDescent="0.25">
      <c r="A617" t="s">
        <v>165</v>
      </c>
      <c r="B617" t="s">
        <v>105</v>
      </c>
      <c r="C617" t="s">
        <v>123</v>
      </c>
      <c r="D617" t="s">
        <v>145</v>
      </c>
      <c r="E617" s="10">
        <v>7.6130748721950602E-3</v>
      </c>
      <c r="F617" s="10">
        <v>0.14037450355004299</v>
      </c>
      <c r="G617" s="18">
        <v>78.950090989877296</v>
      </c>
      <c r="H617" s="10">
        <v>-8.0820973424729603E-2</v>
      </c>
    </row>
    <row r="618" spans="1:8" x14ac:dyDescent="0.25">
      <c r="A618" t="s">
        <v>153</v>
      </c>
      <c r="B618" t="s">
        <v>51</v>
      </c>
      <c r="C618" t="s">
        <v>124</v>
      </c>
      <c r="D618" t="s">
        <v>145</v>
      </c>
      <c r="E618" s="10">
        <v>7.5719934335101401E-3</v>
      </c>
      <c r="F618" s="10">
        <v>-3.4166234268325699E-2</v>
      </c>
      <c r="G618" s="18">
        <v>32.25</v>
      </c>
      <c r="H618" s="10">
        <v>-0.20098307419779701</v>
      </c>
    </row>
    <row r="619" spans="1:8" x14ac:dyDescent="0.25">
      <c r="A619" t="s">
        <v>157</v>
      </c>
      <c r="B619" t="s">
        <v>115</v>
      </c>
      <c r="C619" t="s">
        <v>125</v>
      </c>
      <c r="D619" t="s">
        <v>145</v>
      </c>
      <c r="E619" s="10">
        <v>7.5195321429014899E-3</v>
      </c>
      <c r="F619" s="10">
        <v>-7.5951243981819003E-2</v>
      </c>
      <c r="G619" s="18">
        <v>53.116666666666703</v>
      </c>
      <c r="H619" s="10">
        <v>-0.139789298954163</v>
      </c>
    </row>
    <row r="620" spans="1:8" x14ac:dyDescent="0.25">
      <c r="A620" t="s">
        <v>163</v>
      </c>
      <c r="B620" t="s">
        <v>11</v>
      </c>
      <c r="C620" t="s">
        <v>127</v>
      </c>
      <c r="D620" t="s">
        <v>145</v>
      </c>
      <c r="E620" s="10">
        <v>7.4216467930499604E-3</v>
      </c>
      <c r="F620" s="10">
        <v>-5.2316448466992897E-2</v>
      </c>
      <c r="G620" s="18">
        <v>66.95</v>
      </c>
      <c r="H620" s="10">
        <v>-9.5844403258594797E-3</v>
      </c>
    </row>
    <row r="621" spans="1:8" x14ac:dyDescent="0.25">
      <c r="A621" t="s">
        <v>149</v>
      </c>
      <c r="B621" t="s">
        <v>112</v>
      </c>
      <c r="C621" t="s">
        <v>130</v>
      </c>
      <c r="D621" t="s">
        <v>145</v>
      </c>
      <c r="E621" s="10">
        <v>7.4130768117307002E-3</v>
      </c>
      <c r="F621" s="10">
        <v>-2.8621080768574E-2</v>
      </c>
      <c r="G621" s="18">
        <v>33.037634070884998</v>
      </c>
      <c r="H621" s="10">
        <v>2.69990360471964E-2</v>
      </c>
    </row>
    <row r="622" spans="1:8" x14ac:dyDescent="0.25">
      <c r="A622" t="s">
        <v>148</v>
      </c>
      <c r="B622" t="s">
        <v>92</v>
      </c>
      <c r="C622" t="s">
        <v>124</v>
      </c>
      <c r="D622" t="s">
        <v>145</v>
      </c>
      <c r="E622" s="10">
        <v>7.3620841597012996E-3</v>
      </c>
      <c r="F622" s="10">
        <v>-0.10089111616320599</v>
      </c>
      <c r="G622" s="18">
        <v>71.763848307913506</v>
      </c>
      <c r="H622" s="10">
        <v>6.8056926717560806E-2</v>
      </c>
    </row>
    <row r="623" spans="1:8" x14ac:dyDescent="0.25">
      <c r="A623" t="s">
        <v>170</v>
      </c>
      <c r="B623" t="s">
        <v>85</v>
      </c>
      <c r="C623" t="s">
        <v>128</v>
      </c>
      <c r="D623" t="s">
        <v>145</v>
      </c>
      <c r="E623" s="10">
        <v>7.3580781365994597E-3</v>
      </c>
      <c r="F623" s="10">
        <v>-8.1596010914224096E-2</v>
      </c>
      <c r="G623" s="18">
        <v>57.997313309598198</v>
      </c>
      <c r="H623" s="10">
        <v>0.14689382104149801</v>
      </c>
    </row>
    <row r="624" spans="1:8" x14ac:dyDescent="0.25">
      <c r="A624" t="s">
        <v>167</v>
      </c>
      <c r="B624" t="s">
        <v>90</v>
      </c>
      <c r="C624" t="s">
        <v>122</v>
      </c>
      <c r="D624" t="s">
        <v>145</v>
      </c>
      <c r="E624" s="10">
        <v>7.3513135223376904E-3</v>
      </c>
      <c r="F624" s="10">
        <v>7.9898952748859303E-3</v>
      </c>
      <c r="G624" s="18">
        <v>98.5957733247742</v>
      </c>
      <c r="H624" s="10">
        <v>-7.7580796173860198E-2</v>
      </c>
    </row>
    <row r="625" spans="1:8" x14ac:dyDescent="0.25">
      <c r="A625" t="s">
        <v>159</v>
      </c>
      <c r="B625" t="s">
        <v>47</v>
      </c>
      <c r="C625" t="s">
        <v>129</v>
      </c>
      <c r="D625" t="s">
        <v>145</v>
      </c>
      <c r="E625" s="10">
        <v>7.34871002226134E-3</v>
      </c>
      <c r="F625" s="10">
        <v>0.144924598311714</v>
      </c>
      <c r="G625" s="18">
        <v>42.234450896489797</v>
      </c>
      <c r="H625" s="10">
        <v>0.15026645040160699</v>
      </c>
    </row>
    <row r="626" spans="1:8" x14ac:dyDescent="0.25">
      <c r="A626" t="s">
        <v>161</v>
      </c>
      <c r="B626" t="s">
        <v>73</v>
      </c>
      <c r="C626" t="s">
        <v>130</v>
      </c>
      <c r="D626" t="s">
        <v>145</v>
      </c>
      <c r="E626" s="10">
        <v>7.2767457563030404E-3</v>
      </c>
      <c r="F626" s="10">
        <v>-7.49151532180512E-2</v>
      </c>
      <c r="G626" s="18">
        <v>71.578779530341293</v>
      </c>
      <c r="H626" s="10">
        <v>0.11134296659704999</v>
      </c>
    </row>
    <row r="627" spans="1:8" x14ac:dyDescent="0.25">
      <c r="A627" t="s">
        <v>148</v>
      </c>
      <c r="B627" t="s">
        <v>24</v>
      </c>
      <c r="C627" t="s">
        <v>130</v>
      </c>
      <c r="D627" t="s">
        <v>145</v>
      </c>
      <c r="E627" s="10">
        <v>7.1924587063534797E-3</v>
      </c>
      <c r="F627" s="10">
        <v>-0.12004756123782</v>
      </c>
      <c r="G627" s="18">
        <v>46.319393827229703</v>
      </c>
      <c r="H627" s="10">
        <v>6.5982836890804794E-2</v>
      </c>
    </row>
    <row r="628" spans="1:8" x14ac:dyDescent="0.25">
      <c r="B628" t="s">
        <v>74</v>
      </c>
      <c r="C628" t="s">
        <v>128</v>
      </c>
      <c r="D628" t="s">
        <v>152</v>
      </c>
      <c r="E628" s="10">
        <v>7.18338620924286E-3</v>
      </c>
      <c r="F628" s="10">
        <v>6.1737953947060102E-2</v>
      </c>
      <c r="G628" s="18">
        <v>51.631813577129499</v>
      </c>
      <c r="H628" s="10">
        <v>0.20706636029544001</v>
      </c>
    </row>
    <row r="629" spans="1:8" x14ac:dyDescent="0.25">
      <c r="A629" t="s">
        <v>148</v>
      </c>
      <c r="B629" t="s">
        <v>24</v>
      </c>
      <c r="C629" t="s">
        <v>125</v>
      </c>
      <c r="D629" t="s">
        <v>145</v>
      </c>
      <c r="E629" s="10">
        <v>7.1803127836214701E-3</v>
      </c>
      <c r="F629" s="10">
        <v>-5.8750261260741503E-2</v>
      </c>
      <c r="G629" s="18">
        <v>50.4343979818807</v>
      </c>
      <c r="H629" s="10">
        <v>1.20282290405465E-2</v>
      </c>
    </row>
    <row r="630" spans="1:8" x14ac:dyDescent="0.25">
      <c r="A630" t="s">
        <v>162</v>
      </c>
      <c r="B630" t="s">
        <v>91</v>
      </c>
      <c r="C630" t="s">
        <v>123</v>
      </c>
      <c r="D630" t="s">
        <v>145</v>
      </c>
      <c r="E630" s="10">
        <v>7.1773034346507497E-3</v>
      </c>
      <c r="F630" s="10">
        <v>-9.7101798362053696E-2</v>
      </c>
      <c r="G630" s="18">
        <v>46.8069376116337</v>
      </c>
      <c r="H630" s="10">
        <v>6.2527957717018703E-2</v>
      </c>
    </row>
    <row r="631" spans="1:8" x14ac:dyDescent="0.25">
      <c r="A631" t="s">
        <v>172</v>
      </c>
      <c r="B631" t="s">
        <v>55</v>
      </c>
      <c r="C631" t="s">
        <v>125</v>
      </c>
      <c r="D631" t="s">
        <v>145</v>
      </c>
      <c r="E631" s="10">
        <v>7.1220462933117802E-3</v>
      </c>
      <c r="F631" s="10">
        <v>-0.198292360323721</v>
      </c>
      <c r="G631" s="18">
        <v>103.076264464513</v>
      </c>
      <c r="H631" s="10">
        <v>0.120445013782858</v>
      </c>
    </row>
    <row r="632" spans="1:8" x14ac:dyDescent="0.25">
      <c r="A632" t="s">
        <v>147</v>
      </c>
      <c r="B632" t="s">
        <v>114</v>
      </c>
      <c r="C632" t="s">
        <v>130</v>
      </c>
      <c r="D632" t="s">
        <v>146</v>
      </c>
      <c r="E632" s="10">
        <v>7.1086174612242604E-3</v>
      </c>
      <c r="F632" s="10">
        <v>-0.13227320041089599</v>
      </c>
      <c r="G632" s="18">
        <v>49.789704271917699</v>
      </c>
      <c r="H632" s="10">
        <v>-4.4452583259027303E-2</v>
      </c>
    </row>
    <row r="633" spans="1:8" x14ac:dyDescent="0.25">
      <c r="A633" t="s">
        <v>162</v>
      </c>
      <c r="B633" t="s">
        <v>86</v>
      </c>
      <c r="C633" t="s">
        <v>125</v>
      </c>
      <c r="D633" t="s">
        <v>145</v>
      </c>
      <c r="E633" s="10">
        <v>7.0836044140255502E-3</v>
      </c>
      <c r="F633" s="10">
        <v>-7.6540237528410299E-2</v>
      </c>
      <c r="G633" s="18">
        <v>55.3969042403833</v>
      </c>
      <c r="H633" s="10">
        <v>-7.5688921506279802E-2</v>
      </c>
    </row>
    <row r="634" spans="1:8" x14ac:dyDescent="0.25">
      <c r="A634" t="s">
        <v>172</v>
      </c>
      <c r="B634" t="s">
        <v>55</v>
      </c>
      <c r="C634" t="s">
        <v>124</v>
      </c>
      <c r="D634" t="s">
        <v>145</v>
      </c>
      <c r="E634" s="10">
        <v>7.0465995260538296E-3</v>
      </c>
      <c r="F634" s="10">
        <v>-0.15081696078692899</v>
      </c>
      <c r="G634" s="18">
        <v>106.503587570932</v>
      </c>
      <c r="H634" s="10">
        <v>3.8038413848413099E-3</v>
      </c>
    </row>
    <row r="635" spans="1:8" x14ac:dyDescent="0.25">
      <c r="A635" t="s">
        <v>149</v>
      </c>
      <c r="B635" t="s">
        <v>49</v>
      </c>
      <c r="C635" t="s">
        <v>130</v>
      </c>
      <c r="D635" t="s">
        <v>145</v>
      </c>
      <c r="E635" s="10">
        <v>7.0326344646075697E-3</v>
      </c>
      <c r="F635" s="10">
        <v>-1.44504346071325E-2</v>
      </c>
      <c r="G635" s="18">
        <v>57.8</v>
      </c>
      <c r="H635" s="10">
        <v>0.114337227216979</v>
      </c>
    </row>
    <row r="636" spans="1:8" x14ac:dyDescent="0.25">
      <c r="A636" t="s">
        <v>150</v>
      </c>
      <c r="B636" t="s">
        <v>25</v>
      </c>
      <c r="C636" t="s">
        <v>130</v>
      </c>
      <c r="D636" t="s">
        <v>155</v>
      </c>
      <c r="E636" s="10">
        <v>6.9610175650522896E-3</v>
      </c>
      <c r="F636" s="10">
        <v>-0.12174987977218001</v>
      </c>
      <c r="G636" s="18">
        <v>38.7978799138657</v>
      </c>
      <c r="H636" s="10">
        <v>-0.14944205336504199</v>
      </c>
    </row>
    <row r="637" spans="1:8" x14ac:dyDescent="0.25">
      <c r="A637" t="s">
        <v>172</v>
      </c>
      <c r="B637" t="s">
        <v>55</v>
      </c>
      <c r="C637" t="s">
        <v>126</v>
      </c>
      <c r="D637" t="s">
        <v>145</v>
      </c>
      <c r="E637" s="10">
        <v>6.9558651043202298E-3</v>
      </c>
      <c r="F637" s="10">
        <v>-0.207736720403778</v>
      </c>
      <c r="G637" s="18">
        <v>62.252754436554198</v>
      </c>
      <c r="H637" s="10">
        <v>-6.5341052633099903E-3</v>
      </c>
    </row>
    <row r="638" spans="1:8" x14ac:dyDescent="0.25">
      <c r="A638" t="s">
        <v>164</v>
      </c>
      <c r="B638" t="s">
        <v>66</v>
      </c>
      <c r="C638" t="s">
        <v>128</v>
      </c>
      <c r="D638" t="s">
        <v>152</v>
      </c>
      <c r="E638" s="10">
        <v>6.9220661601093096E-3</v>
      </c>
      <c r="F638" s="10">
        <v>-9.0896120285637802E-2</v>
      </c>
      <c r="G638" s="18">
        <v>48.026139587900801</v>
      </c>
      <c r="H638" s="10">
        <v>0.154395604701515</v>
      </c>
    </row>
    <row r="639" spans="1:8" x14ac:dyDescent="0.25">
      <c r="A639" t="s">
        <v>162</v>
      </c>
      <c r="B639" t="s">
        <v>86</v>
      </c>
      <c r="C639" t="s">
        <v>126</v>
      </c>
      <c r="D639" t="s">
        <v>145</v>
      </c>
      <c r="E639" s="10">
        <v>6.9048389393005496E-3</v>
      </c>
      <c r="F639" s="10">
        <v>-8.29953274856889E-2</v>
      </c>
      <c r="G639" s="18">
        <v>50.369513447153501</v>
      </c>
      <c r="H639" s="10">
        <v>2.8066339005567799E-2</v>
      </c>
    </row>
    <row r="640" spans="1:8" x14ac:dyDescent="0.25">
      <c r="A640" t="s">
        <v>161</v>
      </c>
      <c r="B640" t="s">
        <v>73</v>
      </c>
      <c r="C640" t="s">
        <v>126</v>
      </c>
      <c r="D640" t="s">
        <v>145</v>
      </c>
      <c r="E640" s="10">
        <v>6.8868105300502001E-3</v>
      </c>
      <c r="F640" s="10">
        <v>-0.104889203816477</v>
      </c>
      <c r="G640" s="18">
        <v>47.636655728752501</v>
      </c>
      <c r="H640" s="10">
        <v>-1.3513136787268801E-2</v>
      </c>
    </row>
    <row r="641" spans="1:8" x14ac:dyDescent="0.25">
      <c r="A641" t="s">
        <v>169</v>
      </c>
      <c r="B641" t="s">
        <v>78</v>
      </c>
      <c r="C641" t="s">
        <v>130</v>
      </c>
      <c r="D641" t="s">
        <v>152</v>
      </c>
      <c r="E641" s="10">
        <v>6.8848772277443999E-3</v>
      </c>
      <c r="F641" s="10">
        <v>-3.9327168591487799E-2</v>
      </c>
      <c r="G641" s="18">
        <v>48.567384660237302</v>
      </c>
      <c r="H641" s="10">
        <v>-7.6549557613097896E-2</v>
      </c>
    </row>
    <row r="642" spans="1:8" x14ac:dyDescent="0.25">
      <c r="A642" t="s">
        <v>165</v>
      </c>
      <c r="B642" t="s">
        <v>105</v>
      </c>
      <c r="C642" t="s">
        <v>130</v>
      </c>
      <c r="D642" t="s">
        <v>145</v>
      </c>
      <c r="E642" s="10">
        <v>6.8840135018994096E-3</v>
      </c>
      <c r="F642" s="10">
        <v>2.1340889845253098E-2</v>
      </c>
      <c r="G642" s="18">
        <v>74.411020710473693</v>
      </c>
      <c r="H642" s="10">
        <v>6.3072835372107103E-2</v>
      </c>
    </row>
    <row r="643" spans="1:8" x14ac:dyDescent="0.25">
      <c r="A643" t="s">
        <v>150</v>
      </c>
      <c r="B643" t="s">
        <v>25</v>
      </c>
      <c r="C643" t="s">
        <v>127</v>
      </c>
      <c r="D643" t="s">
        <v>155</v>
      </c>
      <c r="E643" s="10">
        <v>6.8832028059759203E-3</v>
      </c>
      <c r="F643" s="10">
        <v>-8.2654351650136293E-3</v>
      </c>
      <c r="G643" s="18">
        <v>34.539707149128198</v>
      </c>
      <c r="H643" s="10">
        <v>-0.17170966069237001</v>
      </c>
    </row>
    <row r="644" spans="1:8" x14ac:dyDescent="0.25">
      <c r="A644" t="s">
        <v>148</v>
      </c>
      <c r="B644" t="s">
        <v>84</v>
      </c>
      <c r="C644" t="s">
        <v>124</v>
      </c>
      <c r="D644" t="s">
        <v>145</v>
      </c>
      <c r="E644" s="10">
        <v>6.8563200983654104E-3</v>
      </c>
      <c r="F644" s="10">
        <v>-1.9091055150256001E-2</v>
      </c>
      <c r="G644" s="18">
        <v>71.643315311740196</v>
      </c>
      <c r="H644" s="10">
        <v>-8.5509656907608506E-2</v>
      </c>
    </row>
    <row r="645" spans="1:8" x14ac:dyDescent="0.25">
      <c r="A645" t="s">
        <v>148</v>
      </c>
      <c r="B645" t="s">
        <v>84</v>
      </c>
      <c r="C645" t="s">
        <v>129</v>
      </c>
      <c r="D645" t="s">
        <v>145</v>
      </c>
      <c r="E645" s="10">
        <v>6.8406922282336496E-3</v>
      </c>
      <c r="F645" s="10">
        <v>-3.8891805213837297E-2</v>
      </c>
      <c r="G645" s="18">
        <v>69.401094504651795</v>
      </c>
      <c r="H645" s="10">
        <v>7.9711207827699804E-2</v>
      </c>
    </row>
    <row r="646" spans="1:8" x14ac:dyDescent="0.25">
      <c r="A646" t="s">
        <v>147</v>
      </c>
      <c r="B646" t="s">
        <v>114</v>
      </c>
      <c r="C646" t="s">
        <v>129</v>
      </c>
      <c r="D646" t="s">
        <v>146</v>
      </c>
      <c r="E646" s="10">
        <v>6.8252635145352398E-3</v>
      </c>
      <c r="F646" s="10">
        <v>-0.120132304598003</v>
      </c>
      <c r="G646" s="18">
        <v>47.8659455997077</v>
      </c>
      <c r="H646" s="10">
        <v>0.15758030470877099</v>
      </c>
    </row>
    <row r="647" spans="1:8" x14ac:dyDescent="0.25">
      <c r="A647" t="s">
        <v>163</v>
      </c>
      <c r="B647" t="s">
        <v>59</v>
      </c>
      <c r="C647" t="s">
        <v>124</v>
      </c>
      <c r="D647" t="s">
        <v>145</v>
      </c>
      <c r="E647" s="10">
        <v>6.6803567306096996E-3</v>
      </c>
      <c r="F647" s="10">
        <v>1.6581342834499E-2</v>
      </c>
      <c r="G647" s="18">
        <v>67.400000000000006</v>
      </c>
      <c r="H647" s="10">
        <v>0.21961087825100201</v>
      </c>
    </row>
    <row r="648" spans="1:8" x14ac:dyDescent="0.25">
      <c r="A648" t="s">
        <v>163</v>
      </c>
      <c r="B648" t="s">
        <v>59</v>
      </c>
      <c r="C648" t="s">
        <v>130</v>
      </c>
      <c r="D648" t="s">
        <v>145</v>
      </c>
      <c r="E648" s="10">
        <v>6.6643027464527403E-3</v>
      </c>
      <c r="F648" s="10">
        <v>-2.0202018539458699E-2</v>
      </c>
      <c r="G648" s="18">
        <v>64.072097571492293</v>
      </c>
      <c r="H648" s="10">
        <v>2.2247960268588399E-2</v>
      </c>
    </row>
    <row r="649" spans="1:8" x14ac:dyDescent="0.25">
      <c r="A649" t="s">
        <v>165</v>
      </c>
      <c r="B649" t="s">
        <v>105</v>
      </c>
      <c r="C649" t="s">
        <v>126</v>
      </c>
      <c r="D649" t="s">
        <v>145</v>
      </c>
      <c r="E649" s="10">
        <v>6.6485203114321099E-3</v>
      </c>
      <c r="F649" s="10">
        <v>4.5707587054448197E-2</v>
      </c>
      <c r="G649" s="18">
        <v>51.5</v>
      </c>
      <c r="H649" s="10">
        <v>0.10903156529362799</v>
      </c>
    </row>
    <row r="650" spans="1:8" x14ac:dyDescent="0.25">
      <c r="A650" t="s">
        <v>171</v>
      </c>
      <c r="B650" t="s">
        <v>109</v>
      </c>
      <c r="C650" t="s">
        <v>127</v>
      </c>
      <c r="D650" t="s">
        <v>145</v>
      </c>
      <c r="E650" s="10">
        <v>6.5989736818359802E-3</v>
      </c>
      <c r="F650" s="10">
        <v>-3.3968105578593998E-2</v>
      </c>
      <c r="G650" s="18">
        <v>28.950426094107701</v>
      </c>
      <c r="H650" s="10">
        <v>0.10248970264646701</v>
      </c>
    </row>
    <row r="651" spans="1:8" x14ac:dyDescent="0.25">
      <c r="A651" t="s">
        <v>161</v>
      </c>
      <c r="B651" t="s">
        <v>32</v>
      </c>
      <c r="C651" t="s">
        <v>123</v>
      </c>
      <c r="D651" t="s">
        <v>151</v>
      </c>
      <c r="E651" s="10">
        <v>6.5779664530615199E-3</v>
      </c>
      <c r="F651" s="10">
        <v>5.4487998547899999E-2</v>
      </c>
      <c r="G651" s="18">
        <v>44.2818073517195</v>
      </c>
      <c r="H651" s="10">
        <v>-0.214571406064378</v>
      </c>
    </row>
    <row r="652" spans="1:8" x14ac:dyDescent="0.25">
      <c r="A652" t="s">
        <v>161</v>
      </c>
      <c r="B652" t="s">
        <v>48</v>
      </c>
      <c r="C652" t="s">
        <v>124</v>
      </c>
      <c r="D652" t="s">
        <v>145</v>
      </c>
      <c r="E652" s="10">
        <v>6.5638226484997101E-3</v>
      </c>
      <c r="F652" s="10">
        <v>-2.4441071608592099E-2</v>
      </c>
      <c r="G652" s="18">
        <v>61.744339028197302</v>
      </c>
      <c r="H652" s="10">
        <v>0.237618990891974</v>
      </c>
    </row>
    <row r="653" spans="1:8" x14ac:dyDescent="0.25">
      <c r="A653" t="s">
        <v>161</v>
      </c>
      <c r="B653" t="s">
        <v>48</v>
      </c>
      <c r="C653" t="s">
        <v>127</v>
      </c>
      <c r="D653" t="s">
        <v>145</v>
      </c>
      <c r="E653" s="10">
        <v>6.5592697067290697E-3</v>
      </c>
      <c r="F653" s="10">
        <v>5.5314168575848699E-2</v>
      </c>
      <c r="G653" s="18">
        <v>33.307603902294197</v>
      </c>
      <c r="H653" s="10">
        <v>-6.8500351350454999E-3</v>
      </c>
    </row>
    <row r="654" spans="1:8" x14ac:dyDescent="0.25">
      <c r="A654" t="s">
        <v>150</v>
      </c>
      <c r="B654" t="s">
        <v>102</v>
      </c>
      <c r="C654" t="s">
        <v>124</v>
      </c>
      <c r="D654" t="s">
        <v>145</v>
      </c>
      <c r="E654" s="10">
        <v>6.5522657335370903E-3</v>
      </c>
      <c r="F654" s="10">
        <v>0.10553857819445001</v>
      </c>
      <c r="G654" s="18">
        <v>36.815041333134999</v>
      </c>
      <c r="H654" s="10">
        <v>-0.16950840613516699</v>
      </c>
    </row>
    <row r="655" spans="1:8" x14ac:dyDescent="0.25">
      <c r="A655" t="s">
        <v>159</v>
      </c>
      <c r="B655" t="s">
        <v>43</v>
      </c>
      <c r="C655" t="s">
        <v>125</v>
      </c>
      <c r="D655" t="s">
        <v>152</v>
      </c>
      <c r="E655" s="10">
        <v>6.5446105069758998E-3</v>
      </c>
      <c r="F655" s="10">
        <v>-1.2083140823687701E-3</v>
      </c>
      <c r="G655" s="18">
        <v>47.35</v>
      </c>
      <c r="H655" s="10">
        <v>0.416499349545006</v>
      </c>
    </row>
    <row r="656" spans="1:8" x14ac:dyDescent="0.25">
      <c r="A656" t="s">
        <v>144</v>
      </c>
      <c r="B656" t="s">
        <v>81</v>
      </c>
      <c r="C656" t="s">
        <v>125</v>
      </c>
      <c r="D656" t="s">
        <v>151</v>
      </c>
      <c r="E656" s="10">
        <v>6.5243883138032298E-3</v>
      </c>
      <c r="F656" s="10">
        <v>0.312669533649023</v>
      </c>
      <c r="G656" s="18">
        <v>66.972226644723804</v>
      </c>
      <c r="H656" s="10">
        <v>-0.17870780646368101</v>
      </c>
    </row>
    <row r="657" spans="1:8" x14ac:dyDescent="0.25">
      <c r="A657" t="s">
        <v>159</v>
      </c>
      <c r="B657" t="s">
        <v>43</v>
      </c>
      <c r="C657" t="s">
        <v>127</v>
      </c>
      <c r="D657" t="s">
        <v>152</v>
      </c>
      <c r="E657" s="10">
        <v>6.5121614965583099E-3</v>
      </c>
      <c r="F657" s="10">
        <v>-6.5589174033049199E-3</v>
      </c>
      <c r="G657" s="18">
        <v>52.722251737250502</v>
      </c>
      <c r="H657" s="10">
        <v>0.228956916952226</v>
      </c>
    </row>
    <row r="658" spans="1:8" x14ac:dyDescent="0.25">
      <c r="A658" t="s">
        <v>161</v>
      </c>
      <c r="B658" t="s">
        <v>73</v>
      </c>
      <c r="C658" t="s">
        <v>125</v>
      </c>
      <c r="D658" t="s">
        <v>145</v>
      </c>
      <c r="E658" s="10">
        <v>6.5087324618690002E-3</v>
      </c>
      <c r="F658" s="10">
        <v>-0.123141681905779</v>
      </c>
      <c r="G658" s="18">
        <v>67.807951901891499</v>
      </c>
      <c r="H658" s="10">
        <v>0.21956748024984701</v>
      </c>
    </row>
    <row r="659" spans="1:8" x14ac:dyDescent="0.25">
      <c r="A659" t="s">
        <v>144</v>
      </c>
      <c r="B659" t="s">
        <v>83</v>
      </c>
      <c r="C659" t="s">
        <v>130</v>
      </c>
      <c r="D659" t="s">
        <v>151</v>
      </c>
      <c r="E659" s="10">
        <v>6.39014045379182E-3</v>
      </c>
      <c r="F659" s="10">
        <v>0.13158141551358901</v>
      </c>
      <c r="G659" s="18">
        <v>59.092931120571002</v>
      </c>
      <c r="H659" s="10">
        <v>-3.5024346500403002E-2</v>
      </c>
    </row>
    <row r="660" spans="1:8" x14ac:dyDescent="0.25">
      <c r="A660" t="s">
        <v>148</v>
      </c>
      <c r="B660" t="s">
        <v>53</v>
      </c>
      <c r="C660" t="s">
        <v>123</v>
      </c>
      <c r="D660" t="s">
        <v>145</v>
      </c>
      <c r="E660" s="10">
        <v>6.3840350446331797E-3</v>
      </c>
      <c r="F660" s="10">
        <v>-9.3158356626946895E-2</v>
      </c>
      <c r="G660" s="18">
        <v>57.796083969418703</v>
      </c>
      <c r="H660" s="10">
        <v>-8.4081301774466197E-2</v>
      </c>
    </row>
    <row r="661" spans="1:8" x14ac:dyDescent="0.25">
      <c r="A661" t="s">
        <v>147</v>
      </c>
      <c r="B661" t="s">
        <v>52</v>
      </c>
      <c r="C661" t="s">
        <v>129</v>
      </c>
      <c r="D661" t="s">
        <v>152</v>
      </c>
      <c r="E661" s="10">
        <v>6.3396648461113503E-3</v>
      </c>
      <c r="F661" s="10">
        <v>-7.9430174317993693E-2</v>
      </c>
      <c r="G661" s="18">
        <v>43.124035426801797</v>
      </c>
      <c r="H661" s="10">
        <v>-4.0361267090159997E-2</v>
      </c>
    </row>
    <row r="662" spans="1:8" x14ac:dyDescent="0.25">
      <c r="A662" t="s">
        <v>147</v>
      </c>
      <c r="B662" t="s">
        <v>52</v>
      </c>
      <c r="C662" t="s">
        <v>122</v>
      </c>
      <c r="D662" t="s">
        <v>152</v>
      </c>
      <c r="E662" s="10">
        <v>6.3208403866622199E-3</v>
      </c>
      <c r="F662" s="10">
        <v>-9.0179886189460101E-2</v>
      </c>
      <c r="G662" s="18">
        <v>59.8</v>
      </c>
      <c r="H662" s="10">
        <v>-7.1895454522066193E-2</v>
      </c>
    </row>
    <row r="663" spans="1:8" x14ac:dyDescent="0.25">
      <c r="A663" t="s">
        <v>159</v>
      </c>
      <c r="B663" t="s">
        <v>43</v>
      </c>
      <c r="C663" t="s">
        <v>130</v>
      </c>
      <c r="D663" t="s">
        <v>152</v>
      </c>
      <c r="E663" s="10">
        <v>6.3009755882748996E-3</v>
      </c>
      <c r="F663" s="10">
        <v>-6.7698156104114393E-2</v>
      </c>
      <c r="G663" s="18">
        <v>42.545229583056702</v>
      </c>
      <c r="H663" s="10">
        <v>4.4542120876098497E-2</v>
      </c>
    </row>
    <row r="664" spans="1:8" x14ac:dyDescent="0.25">
      <c r="A664" t="s">
        <v>147</v>
      </c>
      <c r="B664" t="s">
        <v>97</v>
      </c>
      <c r="C664" t="s">
        <v>126</v>
      </c>
      <c r="D664" t="s">
        <v>166</v>
      </c>
      <c r="E664" s="10">
        <v>6.2949534777653601E-3</v>
      </c>
      <c r="F664" s="10">
        <v>0.239283980969131</v>
      </c>
      <c r="G664" s="18">
        <v>41.704293144284001</v>
      </c>
      <c r="H664" s="10">
        <v>-5.10587353637686E-2</v>
      </c>
    </row>
    <row r="665" spans="1:8" x14ac:dyDescent="0.25">
      <c r="A665" t="s">
        <v>148</v>
      </c>
      <c r="B665" t="s">
        <v>28</v>
      </c>
      <c r="C665" t="s">
        <v>128</v>
      </c>
      <c r="D665" t="s">
        <v>145</v>
      </c>
      <c r="E665" s="10">
        <v>6.2864250362714997E-3</v>
      </c>
      <c r="F665" s="10">
        <v>-5.1828681854185203E-2</v>
      </c>
      <c r="G665" s="18">
        <v>45.909451465375298</v>
      </c>
      <c r="H665" s="10">
        <v>-0.182215319998978</v>
      </c>
    </row>
    <row r="666" spans="1:8" x14ac:dyDescent="0.25">
      <c r="A666" t="s">
        <v>148</v>
      </c>
      <c r="B666" t="s">
        <v>26</v>
      </c>
      <c r="C666" t="s">
        <v>130</v>
      </c>
      <c r="D666" t="s">
        <v>145</v>
      </c>
      <c r="E666" s="10">
        <v>6.2283606837255498E-3</v>
      </c>
      <c r="F666" s="10">
        <v>-3.02995326277553E-2</v>
      </c>
      <c r="G666" s="18">
        <v>49.321156473953998</v>
      </c>
      <c r="H666" s="10">
        <v>-0.23976294960746899</v>
      </c>
    </row>
    <row r="667" spans="1:8" x14ac:dyDescent="0.25">
      <c r="A667" t="s">
        <v>154</v>
      </c>
      <c r="B667" t="s">
        <v>108</v>
      </c>
      <c r="C667" t="s">
        <v>127</v>
      </c>
      <c r="D667" t="s">
        <v>166</v>
      </c>
      <c r="E667" s="10">
        <v>6.2223884303128797E-3</v>
      </c>
      <c r="F667" s="10">
        <v>0.21952640121493799</v>
      </c>
      <c r="G667" s="18">
        <v>74.587941570058803</v>
      </c>
      <c r="H667" s="10">
        <v>3.4373351759334599E-2</v>
      </c>
    </row>
    <row r="668" spans="1:8" x14ac:dyDescent="0.25">
      <c r="A668" t="s">
        <v>167</v>
      </c>
      <c r="B668" t="s">
        <v>93</v>
      </c>
      <c r="C668" t="s">
        <v>122</v>
      </c>
      <c r="D668" t="s">
        <v>145</v>
      </c>
      <c r="E668" s="10">
        <v>6.1981737905232601E-3</v>
      </c>
      <c r="F668" s="10">
        <v>-0.19133354986513401</v>
      </c>
      <c r="G668" s="18">
        <v>50.209933482392003</v>
      </c>
      <c r="H668" s="10">
        <v>2.6091357536472602E-2</v>
      </c>
    </row>
    <row r="669" spans="1:8" x14ac:dyDescent="0.25">
      <c r="A669" t="s">
        <v>172</v>
      </c>
      <c r="B669" t="s">
        <v>55</v>
      </c>
      <c r="C669" t="s">
        <v>127</v>
      </c>
      <c r="D669" t="s">
        <v>145</v>
      </c>
      <c r="E669" s="10">
        <v>6.1839026575923302E-3</v>
      </c>
      <c r="F669" s="10">
        <v>-0.19513984271038301</v>
      </c>
      <c r="G669" s="18">
        <v>114.32196684989999</v>
      </c>
      <c r="H669" s="10">
        <v>4.6090413247944897E-2</v>
      </c>
    </row>
    <row r="670" spans="1:8" x14ac:dyDescent="0.25">
      <c r="A670" t="s">
        <v>149</v>
      </c>
      <c r="B670" t="s">
        <v>49</v>
      </c>
      <c r="C670" t="s">
        <v>124</v>
      </c>
      <c r="D670" t="s">
        <v>145</v>
      </c>
      <c r="E670" s="10">
        <v>6.1725409422976598E-3</v>
      </c>
      <c r="F670" s="10">
        <v>5.4250048628677799E-2</v>
      </c>
      <c r="G670" s="18">
        <v>31.9652315596223</v>
      </c>
      <c r="H670" s="10">
        <v>0.131962149812033</v>
      </c>
    </row>
    <row r="671" spans="1:8" x14ac:dyDescent="0.25">
      <c r="A671" t="s">
        <v>144</v>
      </c>
      <c r="B671" t="s">
        <v>82</v>
      </c>
      <c r="C671" t="s">
        <v>128</v>
      </c>
      <c r="D671" t="s">
        <v>151</v>
      </c>
      <c r="E671" s="10">
        <v>6.1579752240850001E-3</v>
      </c>
      <c r="F671" s="10">
        <v>0.15987354133522</v>
      </c>
      <c r="G671" s="18">
        <v>38.223344030456502</v>
      </c>
      <c r="H671" s="10">
        <v>-6.2759860214364999E-2</v>
      </c>
    </row>
    <row r="672" spans="1:8" x14ac:dyDescent="0.25">
      <c r="A672" t="s">
        <v>149</v>
      </c>
      <c r="B672" t="s">
        <v>49</v>
      </c>
      <c r="C672" t="s">
        <v>127</v>
      </c>
      <c r="D672" t="s">
        <v>145</v>
      </c>
      <c r="E672" s="10">
        <v>6.1303372690276496E-3</v>
      </c>
      <c r="F672" s="10">
        <v>-4.4907268343436398E-3</v>
      </c>
      <c r="G672" s="18">
        <v>53.430224502815697</v>
      </c>
      <c r="H672" s="10">
        <v>-3.0980038554807701E-2</v>
      </c>
    </row>
    <row r="673" spans="1:8" x14ac:dyDescent="0.25">
      <c r="A673" t="s">
        <v>162</v>
      </c>
      <c r="B673" t="s">
        <v>91</v>
      </c>
      <c r="C673" t="s">
        <v>129</v>
      </c>
      <c r="D673" t="s">
        <v>145</v>
      </c>
      <c r="E673" s="10">
        <v>6.1147549211054497E-3</v>
      </c>
      <c r="F673" s="10">
        <v>-0.105994950602581</v>
      </c>
      <c r="G673" s="18">
        <v>59.221421156822302</v>
      </c>
      <c r="H673" s="10">
        <v>-4.9742735438870296E-3</v>
      </c>
    </row>
    <row r="674" spans="1:8" x14ac:dyDescent="0.25">
      <c r="A674" t="s">
        <v>144</v>
      </c>
      <c r="B674" t="s">
        <v>20</v>
      </c>
      <c r="C674" t="s">
        <v>127</v>
      </c>
      <c r="D674" t="s">
        <v>145</v>
      </c>
      <c r="E674" s="10">
        <v>6.1122573702710199E-3</v>
      </c>
      <c r="F674" s="10">
        <v>-1.8984691937123401E-2</v>
      </c>
      <c r="G674" s="18">
        <v>73.284634331954194</v>
      </c>
      <c r="H674" s="10">
        <v>-1.2308108496039701E-2</v>
      </c>
    </row>
    <row r="675" spans="1:8" x14ac:dyDescent="0.25">
      <c r="A675" t="s">
        <v>149</v>
      </c>
      <c r="B675" t="s">
        <v>112</v>
      </c>
      <c r="C675" t="s">
        <v>129</v>
      </c>
      <c r="D675" t="s">
        <v>145</v>
      </c>
      <c r="E675" s="10">
        <v>6.1107695391545104E-3</v>
      </c>
      <c r="F675" s="10">
        <v>-1.3178067357220701E-2</v>
      </c>
      <c r="G675" s="18">
        <v>49.646617267621799</v>
      </c>
      <c r="H675" s="10">
        <v>0.171145731745482</v>
      </c>
    </row>
    <row r="676" spans="1:8" x14ac:dyDescent="0.25">
      <c r="A676" t="s">
        <v>162</v>
      </c>
      <c r="B676" t="s">
        <v>91</v>
      </c>
      <c r="C676" t="s">
        <v>125</v>
      </c>
      <c r="D676" t="s">
        <v>145</v>
      </c>
      <c r="E676" s="10">
        <v>6.0870952315453097E-3</v>
      </c>
      <c r="F676" s="10">
        <v>-6.07642755731874E-2</v>
      </c>
      <c r="G676" s="18">
        <v>44.955102261484697</v>
      </c>
      <c r="H676" s="10">
        <v>-6.6411958710539898E-2</v>
      </c>
    </row>
    <row r="677" spans="1:8" x14ac:dyDescent="0.25">
      <c r="A677" t="s">
        <v>161</v>
      </c>
      <c r="B677" t="s">
        <v>44</v>
      </c>
      <c r="C677" t="s">
        <v>124</v>
      </c>
      <c r="D677" t="s">
        <v>145</v>
      </c>
      <c r="E677" s="10">
        <v>6.0762932435034197E-3</v>
      </c>
      <c r="F677" s="10">
        <v>0.113017297522882</v>
      </c>
      <c r="G677" s="18">
        <v>70.092564499653705</v>
      </c>
      <c r="H677" s="10">
        <v>-1.2035232395239801E-2</v>
      </c>
    </row>
    <row r="678" spans="1:8" x14ac:dyDescent="0.25">
      <c r="A678" t="s">
        <v>144</v>
      </c>
      <c r="B678" t="s">
        <v>70</v>
      </c>
      <c r="C678" t="s">
        <v>122</v>
      </c>
      <c r="D678" t="s">
        <v>145</v>
      </c>
      <c r="E678" s="10">
        <v>6.0382256809831097E-3</v>
      </c>
      <c r="F678" s="10">
        <v>0.18406883234834201</v>
      </c>
      <c r="G678" s="18">
        <v>65.553803123830505</v>
      </c>
      <c r="H678" s="10">
        <v>-6.9237715061469807E-2</v>
      </c>
    </row>
    <row r="679" spans="1:8" x14ac:dyDescent="0.25">
      <c r="A679" t="s">
        <v>149</v>
      </c>
      <c r="B679" t="s">
        <v>49</v>
      </c>
      <c r="C679" t="s">
        <v>125</v>
      </c>
      <c r="D679" t="s">
        <v>145</v>
      </c>
      <c r="E679" s="10">
        <v>5.97144743030618E-3</v>
      </c>
      <c r="F679" s="10">
        <v>-9.4409188690128001E-2</v>
      </c>
      <c r="G679" s="18">
        <v>56.8773733513788</v>
      </c>
      <c r="H679" s="10">
        <v>0.30604345317273302</v>
      </c>
    </row>
    <row r="680" spans="1:8" x14ac:dyDescent="0.25">
      <c r="A680" t="s">
        <v>161</v>
      </c>
      <c r="B680" t="s">
        <v>32</v>
      </c>
      <c r="C680" t="s">
        <v>128</v>
      </c>
      <c r="D680" t="s">
        <v>151</v>
      </c>
      <c r="E680" s="10">
        <v>5.9459720398677297E-3</v>
      </c>
      <c r="F680" s="10">
        <v>6.7375946611021906E-2</v>
      </c>
      <c r="G680" s="18">
        <v>44.114870612835297</v>
      </c>
      <c r="H680" s="10">
        <v>2.1177560482299299E-2</v>
      </c>
    </row>
    <row r="681" spans="1:8" x14ac:dyDescent="0.25">
      <c r="A681" t="s">
        <v>148</v>
      </c>
      <c r="B681" t="s">
        <v>53</v>
      </c>
      <c r="C681" t="s">
        <v>122</v>
      </c>
      <c r="D681" t="s">
        <v>145</v>
      </c>
      <c r="E681" s="10">
        <v>5.9314237916063498E-3</v>
      </c>
      <c r="F681" s="10">
        <v>-0.11336706253267601</v>
      </c>
      <c r="G681" s="18">
        <v>74.745756980050004</v>
      </c>
      <c r="H681" s="10">
        <v>5.0168696593607197E-2</v>
      </c>
    </row>
    <row r="682" spans="1:8" x14ac:dyDescent="0.25">
      <c r="A682" t="s">
        <v>167</v>
      </c>
      <c r="B682" t="s">
        <v>93</v>
      </c>
      <c r="C682" t="s">
        <v>129</v>
      </c>
      <c r="D682" t="s">
        <v>145</v>
      </c>
      <c r="E682" s="10">
        <v>5.9280276489183902E-3</v>
      </c>
      <c r="F682" s="10">
        <v>-0.21447176050664099</v>
      </c>
      <c r="G682" s="18">
        <v>49.601437665965697</v>
      </c>
      <c r="H682" s="10">
        <v>8.1405707029844204E-2</v>
      </c>
    </row>
    <row r="683" spans="1:8" x14ac:dyDescent="0.25">
      <c r="A683" t="s">
        <v>154</v>
      </c>
      <c r="B683" t="s">
        <v>50</v>
      </c>
      <c r="C683" t="s">
        <v>128</v>
      </c>
      <c r="D683" t="s">
        <v>145</v>
      </c>
      <c r="E683" s="10">
        <v>5.8885024314920499E-3</v>
      </c>
      <c r="F683" s="10">
        <v>0.25133399151198699</v>
      </c>
      <c r="G683" s="18">
        <v>107.4052306403</v>
      </c>
      <c r="H683" s="10">
        <v>8.3722188037390802E-2</v>
      </c>
    </row>
    <row r="684" spans="1:8" x14ac:dyDescent="0.25">
      <c r="A684" t="s">
        <v>161</v>
      </c>
      <c r="B684" t="s">
        <v>38</v>
      </c>
      <c r="C684" t="s">
        <v>128</v>
      </c>
      <c r="D684" t="s">
        <v>152</v>
      </c>
      <c r="E684" s="10">
        <v>5.8463984183034197E-3</v>
      </c>
      <c r="F684" s="10">
        <v>-4.69028690020434E-2</v>
      </c>
      <c r="G684" s="18">
        <v>36.039095051749499</v>
      </c>
      <c r="H684" s="10">
        <v>-0.12525855364645599</v>
      </c>
    </row>
    <row r="685" spans="1:8" x14ac:dyDescent="0.25">
      <c r="A685" t="s">
        <v>147</v>
      </c>
      <c r="B685" t="s">
        <v>52</v>
      </c>
      <c r="C685" t="s">
        <v>130</v>
      </c>
      <c r="D685" t="s">
        <v>152</v>
      </c>
      <c r="E685" s="10">
        <v>5.7991094945866999E-3</v>
      </c>
      <c r="F685" s="10">
        <v>-3.0158284277277202E-2</v>
      </c>
      <c r="G685" s="18">
        <v>39.459061939227198</v>
      </c>
      <c r="H685" s="10">
        <v>-0.36611415556710802</v>
      </c>
    </row>
    <row r="686" spans="1:8" x14ac:dyDescent="0.25">
      <c r="A686" t="s">
        <v>167</v>
      </c>
      <c r="B686" t="s">
        <v>90</v>
      </c>
      <c r="C686" t="s">
        <v>127</v>
      </c>
      <c r="D686" t="s">
        <v>145</v>
      </c>
      <c r="E686" s="10">
        <v>5.76201961501808E-3</v>
      </c>
      <c r="F686" s="10">
        <v>9.3190871958894108E-3</v>
      </c>
      <c r="G686" s="18">
        <v>50.559707323886997</v>
      </c>
      <c r="H686" s="10">
        <v>-0.47535981484374801</v>
      </c>
    </row>
    <row r="687" spans="1:8" x14ac:dyDescent="0.25">
      <c r="A687" t="s">
        <v>147</v>
      </c>
      <c r="B687" t="s">
        <v>107</v>
      </c>
      <c r="C687" t="s">
        <v>122</v>
      </c>
      <c r="D687" t="s">
        <v>151</v>
      </c>
      <c r="E687" s="10">
        <v>5.7529986954146803E-3</v>
      </c>
      <c r="F687" s="10">
        <v>0.19582766709832999</v>
      </c>
      <c r="G687" s="18">
        <v>63.445228498128998</v>
      </c>
      <c r="H687" s="10">
        <v>-4.2521887547073499E-2</v>
      </c>
    </row>
    <row r="688" spans="1:8" x14ac:dyDescent="0.25">
      <c r="A688" t="s">
        <v>89</v>
      </c>
      <c r="B688" t="s">
        <v>89</v>
      </c>
      <c r="C688" t="s">
        <v>127</v>
      </c>
      <c r="D688" t="s">
        <v>145</v>
      </c>
      <c r="E688" s="10">
        <v>5.6609130987527899E-3</v>
      </c>
      <c r="F688" s="10">
        <v>0.11008989851137101</v>
      </c>
      <c r="G688" s="18">
        <v>39.586822932434998</v>
      </c>
      <c r="H688" s="10">
        <v>6.11427512936112E-2</v>
      </c>
    </row>
    <row r="689" spans="1:8" x14ac:dyDescent="0.25">
      <c r="A689" t="s">
        <v>157</v>
      </c>
      <c r="B689" t="s">
        <v>115</v>
      </c>
      <c r="C689" t="s">
        <v>124</v>
      </c>
      <c r="D689" t="s">
        <v>145</v>
      </c>
      <c r="E689" s="10">
        <v>5.6362219228155196E-3</v>
      </c>
      <c r="F689" s="10">
        <v>-0.111065376345065</v>
      </c>
      <c r="G689" s="18">
        <v>39.225000000000001</v>
      </c>
      <c r="H689" s="10">
        <v>-5.5022061773576401E-2</v>
      </c>
    </row>
    <row r="690" spans="1:8" x14ac:dyDescent="0.25">
      <c r="A690" t="s">
        <v>147</v>
      </c>
      <c r="B690" t="s">
        <v>97</v>
      </c>
      <c r="C690" t="s">
        <v>130</v>
      </c>
      <c r="D690" t="s">
        <v>166</v>
      </c>
      <c r="E690" s="10">
        <v>5.6356181426597098E-3</v>
      </c>
      <c r="F690" s="10">
        <v>0.15752942360094699</v>
      </c>
      <c r="G690" s="18">
        <v>58.718461050688497</v>
      </c>
      <c r="H690" s="10">
        <v>-1.3135108391789999E-2</v>
      </c>
    </row>
    <row r="691" spans="1:8" x14ac:dyDescent="0.25">
      <c r="A691" t="s">
        <v>159</v>
      </c>
      <c r="B691" t="s">
        <v>43</v>
      </c>
      <c r="C691" t="s">
        <v>126</v>
      </c>
      <c r="D691" t="s">
        <v>152</v>
      </c>
      <c r="E691" s="10">
        <v>5.6324507654677896E-3</v>
      </c>
      <c r="F691" s="10">
        <v>-2.08751151526347E-2</v>
      </c>
      <c r="G691" s="18">
        <v>31.1578153448535</v>
      </c>
      <c r="H691" s="10">
        <v>-0.21641436117117499</v>
      </c>
    </row>
    <row r="692" spans="1:8" x14ac:dyDescent="0.25">
      <c r="A692" t="s">
        <v>147</v>
      </c>
      <c r="B692" t="s">
        <v>77</v>
      </c>
      <c r="C692" t="s">
        <v>122</v>
      </c>
      <c r="D692" t="s">
        <v>166</v>
      </c>
      <c r="E692" s="10">
        <v>5.6244887063292602E-3</v>
      </c>
      <c r="F692" s="10">
        <v>0.21422651919643301</v>
      </c>
      <c r="G692" s="18">
        <v>48.505672019324798</v>
      </c>
      <c r="H692" s="10">
        <v>-5.15795999349653E-3</v>
      </c>
    </row>
    <row r="693" spans="1:8" x14ac:dyDescent="0.25">
      <c r="A693" t="s">
        <v>148</v>
      </c>
      <c r="B693" t="s">
        <v>53</v>
      </c>
      <c r="C693" t="s">
        <v>129</v>
      </c>
      <c r="D693" t="s">
        <v>145</v>
      </c>
      <c r="E693" s="10">
        <v>5.6226737899880003E-3</v>
      </c>
      <c r="F693" s="10">
        <v>-8.6366663401064594E-2</v>
      </c>
      <c r="G693" s="18">
        <v>79.858459201361001</v>
      </c>
      <c r="H693" s="10">
        <v>-1.2663970503369201E-2</v>
      </c>
    </row>
    <row r="694" spans="1:8" x14ac:dyDescent="0.25">
      <c r="A694" t="s">
        <v>167</v>
      </c>
      <c r="B694" t="s">
        <v>93</v>
      </c>
      <c r="C694" t="s">
        <v>130</v>
      </c>
      <c r="D694" t="s">
        <v>145</v>
      </c>
      <c r="E694" s="10">
        <v>5.5946302494090704E-3</v>
      </c>
      <c r="F694" s="10">
        <v>-0.11756917624062301</v>
      </c>
      <c r="G694" s="18">
        <v>59.975998024863998</v>
      </c>
      <c r="H694" s="10">
        <v>9.9787020061580897E-2</v>
      </c>
    </row>
    <row r="695" spans="1:8" x14ac:dyDescent="0.25">
      <c r="A695" t="s">
        <v>157</v>
      </c>
      <c r="B695" t="s">
        <v>115</v>
      </c>
      <c r="C695" t="s">
        <v>130</v>
      </c>
      <c r="D695" t="s">
        <v>145</v>
      </c>
      <c r="E695" s="10">
        <v>5.5736431227744196E-3</v>
      </c>
      <c r="F695" s="10">
        <v>-8.9528540819310901E-2</v>
      </c>
      <c r="G695" s="18">
        <v>40.656379228090302</v>
      </c>
      <c r="H695" s="10">
        <v>1.96293476425871E-2</v>
      </c>
    </row>
    <row r="696" spans="1:8" x14ac:dyDescent="0.25">
      <c r="A696" t="s">
        <v>148</v>
      </c>
      <c r="B696" t="s">
        <v>26</v>
      </c>
      <c r="C696" t="s">
        <v>126</v>
      </c>
      <c r="D696" t="s">
        <v>145</v>
      </c>
      <c r="E696" s="10">
        <v>5.5056883672799902E-3</v>
      </c>
      <c r="F696" s="10">
        <v>-8.4224150686188201E-2</v>
      </c>
      <c r="G696" s="18">
        <v>35.844121195293297</v>
      </c>
      <c r="H696" s="10">
        <v>-4.7389322546811802E-2</v>
      </c>
    </row>
    <row r="697" spans="1:8" x14ac:dyDescent="0.25">
      <c r="A697" t="s">
        <v>147</v>
      </c>
      <c r="B697" t="s">
        <v>52</v>
      </c>
      <c r="C697" t="s">
        <v>127</v>
      </c>
      <c r="D697" t="s">
        <v>152</v>
      </c>
      <c r="E697" s="10">
        <v>5.4536832558919404E-3</v>
      </c>
      <c r="F697" s="10">
        <v>-3.1665750941616097E-2</v>
      </c>
      <c r="G697" s="18">
        <v>31.592663495904301</v>
      </c>
      <c r="H697" s="10">
        <v>-0.23994142160433499</v>
      </c>
    </row>
    <row r="698" spans="1:8" x14ac:dyDescent="0.25">
      <c r="A698" t="s">
        <v>167</v>
      </c>
      <c r="B698" t="s">
        <v>93</v>
      </c>
      <c r="C698" t="s">
        <v>123</v>
      </c>
      <c r="D698" t="s">
        <v>145</v>
      </c>
      <c r="E698" s="10">
        <v>5.4506282867127203E-3</v>
      </c>
      <c r="F698" s="10">
        <v>-0.18284957100284299</v>
      </c>
      <c r="G698" s="18">
        <v>46.193128941330201</v>
      </c>
      <c r="H698" s="10">
        <v>0.10179472334032599</v>
      </c>
    </row>
    <row r="699" spans="1:8" x14ac:dyDescent="0.25">
      <c r="A699" t="s">
        <v>159</v>
      </c>
      <c r="B699" t="s">
        <v>41</v>
      </c>
      <c r="C699" t="s">
        <v>130</v>
      </c>
      <c r="D699" t="s">
        <v>146</v>
      </c>
      <c r="E699" s="10">
        <v>5.4441077223645598E-3</v>
      </c>
      <c r="F699" s="10">
        <v>-0.180296130786813</v>
      </c>
      <c r="G699" s="18">
        <v>32.406666216625197</v>
      </c>
      <c r="H699" s="10">
        <v>-1.0301145749093701E-3</v>
      </c>
    </row>
    <row r="700" spans="1:8" x14ac:dyDescent="0.25">
      <c r="A700" t="s">
        <v>148</v>
      </c>
      <c r="B700" t="s">
        <v>33</v>
      </c>
      <c r="C700" t="s">
        <v>124</v>
      </c>
      <c r="D700" t="s">
        <v>145</v>
      </c>
      <c r="E700" s="10">
        <v>5.4424716339668503E-3</v>
      </c>
      <c r="F700" s="10">
        <v>-4.9508138320119098E-2</v>
      </c>
      <c r="G700" s="18">
        <v>51.209031700081702</v>
      </c>
      <c r="H700" s="10">
        <v>3.4525892930942798E-2</v>
      </c>
    </row>
    <row r="701" spans="1:8" x14ac:dyDescent="0.25">
      <c r="A701" t="s">
        <v>149</v>
      </c>
      <c r="B701" t="s">
        <v>112</v>
      </c>
      <c r="C701" t="s">
        <v>124</v>
      </c>
      <c r="D701" t="s">
        <v>145</v>
      </c>
      <c r="E701" s="10">
        <v>5.4113909168160401E-3</v>
      </c>
      <c r="F701" s="10">
        <v>2.2380199812465699E-2</v>
      </c>
      <c r="G701" s="18">
        <v>30.746747734694502</v>
      </c>
      <c r="H701" s="10">
        <v>-3.4436254221754899E-2</v>
      </c>
    </row>
    <row r="702" spans="1:8" x14ac:dyDescent="0.25">
      <c r="A702" t="s">
        <v>162</v>
      </c>
      <c r="B702" t="s">
        <v>86</v>
      </c>
      <c r="C702" t="s">
        <v>123</v>
      </c>
      <c r="D702" t="s">
        <v>145</v>
      </c>
      <c r="E702" s="10">
        <v>5.3725428405523596E-3</v>
      </c>
      <c r="F702" s="10">
        <v>-0.10590665186320899</v>
      </c>
      <c r="G702" s="18">
        <v>57.331386630508199</v>
      </c>
      <c r="H702" s="10">
        <v>0.14740370360219801</v>
      </c>
    </row>
    <row r="703" spans="1:8" x14ac:dyDescent="0.25">
      <c r="A703" t="s">
        <v>162</v>
      </c>
      <c r="B703" t="s">
        <v>91</v>
      </c>
      <c r="C703" t="s">
        <v>126</v>
      </c>
      <c r="D703" t="s">
        <v>145</v>
      </c>
      <c r="E703" s="10">
        <v>5.3716643375161001E-3</v>
      </c>
      <c r="F703" s="10">
        <v>-8.1298808962314895E-2</v>
      </c>
      <c r="G703" s="18">
        <v>48.090850240939197</v>
      </c>
      <c r="H703" s="10">
        <v>6.7111388905836497E-2</v>
      </c>
    </row>
    <row r="704" spans="1:8" x14ac:dyDescent="0.25">
      <c r="A704" t="s">
        <v>148</v>
      </c>
      <c r="B704" t="s">
        <v>84</v>
      </c>
      <c r="C704" t="s">
        <v>130</v>
      </c>
      <c r="D704" t="s">
        <v>145</v>
      </c>
      <c r="E704" s="10">
        <v>5.3587556086241899E-3</v>
      </c>
      <c r="F704" s="10">
        <v>-8.5908451059265103E-2</v>
      </c>
      <c r="G704" s="18">
        <v>68.367745542002794</v>
      </c>
      <c r="H704" s="10">
        <v>-6.0157529226053099E-3</v>
      </c>
    </row>
    <row r="705" spans="1:8" x14ac:dyDescent="0.25">
      <c r="A705" t="s">
        <v>171</v>
      </c>
      <c r="B705" t="s">
        <v>109</v>
      </c>
      <c r="C705" t="s">
        <v>129</v>
      </c>
      <c r="D705" t="s">
        <v>145</v>
      </c>
      <c r="E705" s="10">
        <v>5.3351834508083597E-3</v>
      </c>
      <c r="F705" s="10">
        <v>-0.143952993730835</v>
      </c>
      <c r="G705" s="18">
        <v>106.72499999999999</v>
      </c>
      <c r="H705" s="10">
        <v>0.27804869511890101</v>
      </c>
    </row>
    <row r="706" spans="1:8" x14ac:dyDescent="0.25">
      <c r="A706" t="s">
        <v>154</v>
      </c>
      <c r="B706" t="s">
        <v>106</v>
      </c>
      <c r="C706" t="s">
        <v>125</v>
      </c>
      <c r="D706" t="s">
        <v>166</v>
      </c>
      <c r="E706" s="10">
        <v>5.3128753958588898E-3</v>
      </c>
      <c r="F706" s="10">
        <v>0.21137744365653699</v>
      </c>
      <c r="G706" s="18">
        <v>52.759715917648798</v>
      </c>
      <c r="H706" s="10">
        <v>-0.40179942495618798</v>
      </c>
    </row>
    <row r="707" spans="1:8" x14ac:dyDescent="0.25">
      <c r="A707" t="s">
        <v>161</v>
      </c>
      <c r="B707" t="s">
        <v>138</v>
      </c>
      <c r="C707" t="s">
        <v>123</v>
      </c>
      <c r="D707" t="s">
        <v>152</v>
      </c>
      <c r="E707" s="10">
        <v>5.2928461390313302E-3</v>
      </c>
      <c r="F707" s="10">
        <v>6.76819669287448E-4</v>
      </c>
      <c r="G707" s="18">
        <v>35.833881881421803</v>
      </c>
      <c r="H707" s="10">
        <v>0.118162373647132</v>
      </c>
    </row>
    <row r="708" spans="1:8" x14ac:dyDescent="0.25">
      <c r="A708" t="s">
        <v>89</v>
      </c>
      <c r="B708" t="s">
        <v>89</v>
      </c>
      <c r="C708" t="s">
        <v>130</v>
      </c>
      <c r="D708" t="s">
        <v>145</v>
      </c>
      <c r="E708" s="10">
        <v>5.2464567251699901E-3</v>
      </c>
      <c r="F708" s="10">
        <v>-2.3729318246558401E-3</v>
      </c>
      <c r="G708" s="18">
        <v>33.2977064299482</v>
      </c>
      <c r="H708" s="10">
        <v>-2.3960986708037899E-2</v>
      </c>
    </row>
    <row r="709" spans="1:8" x14ac:dyDescent="0.25">
      <c r="A709" t="s">
        <v>162</v>
      </c>
      <c r="B709" t="s">
        <v>91</v>
      </c>
      <c r="C709" t="s">
        <v>122</v>
      </c>
      <c r="D709" t="s">
        <v>145</v>
      </c>
      <c r="E709" s="10">
        <v>5.2458243525614302E-3</v>
      </c>
      <c r="F709" s="10">
        <v>-8.4443028286472294E-2</v>
      </c>
      <c r="G709" s="18">
        <v>58.685032253745</v>
      </c>
      <c r="H709" s="10">
        <v>1.2146138221450799E-2</v>
      </c>
    </row>
    <row r="710" spans="1:8" x14ac:dyDescent="0.25">
      <c r="A710" t="s">
        <v>161</v>
      </c>
      <c r="B710" t="s">
        <v>138</v>
      </c>
      <c r="C710" t="s">
        <v>129</v>
      </c>
      <c r="D710" t="s">
        <v>152</v>
      </c>
      <c r="E710" s="10">
        <v>5.2399410176942798E-3</v>
      </c>
      <c r="F710" s="10">
        <v>-2.4108350287174E-2</v>
      </c>
      <c r="G710" s="18">
        <v>31.043896784867801</v>
      </c>
      <c r="H710" s="10">
        <v>-0.316785294097778</v>
      </c>
    </row>
    <row r="711" spans="1:8" x14ac:dyDescent="0.25">
      <c r="A711" t="s">
        <v>161</v>
      </c>
      <c r="B711" t="s">
        <v>32</v>
      </c>
      <c r="C711" t="s">
        <v>124</v>
      </c>
      <c r="D711" t="s">
        <v>151</v>
      </c>
      <c r="E711" s="10">
        <v>5.2286274923521196E-3</v>
      </c>
      <c r="F711" s="10">
        <v>9.0805466910419894E-2</v>
      </c>
      <c r="G711" s="18">
        <v>47.058198918635199</v>
      </c>
      <c r="H711" s="10">
        <v>-0.215064220848216</v>
      </c>
    </row>
    <row r="712" spans="1:8" x14ac:dyDescent="0.25">
      <c r="A712" t="s">
        <v>147</v>
      </c>
      <c r="B712" t="s">
        <v>97</v>
      </c>
      <c r="C712" t="s">
        <v>125</v>
      </c>
      <c r="D712" t="s">
        <v>166</v>
      </c>
      <c r="E712" s="10">
        <v>5.2122641863493703E-3</v>
      </c>
      <c r="F712" s="10">
        <v>0.23208345697778801</v>
      </c>
      <c r="G712" s="18">
        <v>74.275000000000006</v>
      </c>
      <c r="H712" s="10">
        <v>0.22273042729474499</v>
      </c>
    </row>
    <row r="713" spans="1:8" x14ac:dyDescent="0.25">
      <c r="A713" t="s">
        <v>161</v>
      </c>
      <c r="B713" t="s">
        <v>32</v>
      </c>
      <c r="C713" t="s">
        <v>129</v>
      </c>
      <c r="D713" t="s">
        <v>151</v>
      </c>
      <c r="E713" s="10">
        <v>5.1908238966022497E-3</v>
      </c>
      <c r="F713" s="10">
        <v>4.9806220309480703E-2</v>
      </c>
      <c r="G713" s="18">
        <v>47.3905958617122</v>
      </c>
      <c r="H713" s="10">
        <v>-0.17508245306383199</v>
      </c>
    </row>
    <row r="714" spans="1:8" x14ac:dyDescent="0.25">
      <c r="A714" t="s">
        <v>169</v>
      </c>
      <c r="B714" t="s">
        <v>78</v>
      </c>
      <c r="C714" t="s">
        <v>127</v>
      </c>
      <c r="D714" t="s">
        <v>152</v>
      </c>
      <c r="E714" s="10">
        <v>5.1728445848487903E-3</v>
      </c>
      <c r="F714" s="10">
        <v>5.1885402614904302E-3</v>
      </c>
      <c r="G714" s="18">
        <v>62.145826970160499</v>
      </c>
      <c r="H714" s="10">
        <v>-8.1966558542616599E-2</v>
      </c>
    </row>
    <row r="715" spans="1:8" x14ac:dyDescent="0.25">
      <c r="A715" t="s">
        <v>169</v>
      </c>
      <c r="B715" t="s">
        <v>78</v>
      </c>
      <c r="C715" t="s">
        <v>125</v>
      </c>
      <c r="D715" t="s">
        <v>152</v>
      </c>
      <c r="E715" s="10">
        <v>5.1317479433743898E-3</v>
      </c>
      <c r="F715" s="10">
        <v>-5.0656914289802296E-3</v>
      </c>
      <c r="G715" s="18">
        <v>40.177227507526801</v>
      </c>
      <c r="H715" s="10">
        <v>-0.18315907570064899</v>
      </c>
    </row>
    <row r="716" spans="1:8" x14ac:dyDescent="0.25">
      <c r="A716" t="s">
        <v>144</v>
      </c>
      <c r="B716" t="s">
        <v>82</v>
      </c>
      <c r="C716" t="s">
        <v>127</v>
      </c>
      <c r="D716" t="s">
        <v>151</v>
      </c>
      <c r="E716" s="10">
        <v>5.1225508050300201E-3</v>
      </c>
      <c r="F716" s="10">
        <v>0.19776415496333799</v>
      </c>
      <c r="G716" s="18">
        <v>184.55</v>
      </c>
      <c r="H716" s="10">
        <v>0.158546720936314</v>
      </c>
    </row>
    <row r="717" spans="1:8" x14ac:dyDescent="0.25">
      <c r="A717" t="s">
        <v>144</v>
      </c>
      <c r="B717" t="s">
        <v>81</v>
      </c>
      <c r="C717" t="s">
        <v>127</v>
      </c>
      <c r="D717" t="s">
        <v>151</v>
      </c>
      <c r="E717" s="10">
        <v>5.1129459919213799E-3</v>
      </c>
      <c r="F717" s="10">
        <v>0.36430131971670698</v>
      </c>
      <c r="G717" s="18">
        <v>87.961545488354304</v>
      </c>
      <c r="H717" s="10">
        <v>6.3943701098933797E-2</v>
      </c>
    </row>
    <row r="718" spans="1:8" x14ac:dyDescent="0.25">
      <c r="A718" t="s">
        <v>157</v>
      </c>
      <c r="B718" t="s">
        <v>115</v>
      </c>
      <c r="C718" t="s">
        <v>127</v>
      </c>
      <c r="D718" t="s">
        <v>145</v>
      </c>
      <c r="E718" s="10">
        <v>5.0819500172621301E-3</v>
      </c>
      <c r="F718" s="10">
        <v>-3.1555398220838402E-2</v>
      </c>
      <c r="G718" s="18">
        <v>47.957038674010498</v>
      </c>
      <c r="H718" s="10">
        <v>0.158235494929092</v>
      </c>
    </row>
    <row r="719" spans="1:8" x14ac:dyDescent="0.25">
      <c r="A719" t="s">
        <v>154</v>
      </c>
      <c r="B719" t="s">
        <v>50</v>
      </c>
      <c r="C719" t="s">
        <v>130</v>
      </c>
      <c r="D719" t="s">
        <v>145</v>
      </c>
      <c r="E719" s="10">
        <v>5.0626520920829601E-3</v>
      </c>
      <c r="F719" s="10">
        <v>0.121787992437791</v>
      </c>
      <c r="G719" s="18">
        <v>36.950000000000003</v>
      </c>
      <c r="H719" s="10">
        <v>-0.172124826331405</v>
      </c>
    </row>
    <row r="720" spans="1:8" x14ac:dyDescent="0.25">
      <c r="A720" t="s">
        <v>147</v>
      </c>
      <c r="B720" t="s">
        <v>52</v>
      </c>
      <c r="C720" t="s">
        <v>123</v>
      </c>
      <c r="D720" t="s">
        <v>152</v>
      </c>
      <c r="E720" s="10">
        <v>5.0625218767779796E-3</v>
      </c>
      <c r="F720" s="10">
        <v>-8.8439933021133205E-2</v>
      </c>
      <c r="G720" s="18">
        <v>46.468650523131799</v>
      </c>
      <c r="H720" s="10">
        <v>0.26591504672862798</v>
      </c>
    </row>
    <row r="721" spans="1:8" x14ac:dyDescent="0.25">
      <c r="A721" t="s">
        <v>144</v>
      </c>
      <c r="B721" t="s">
        <v>20</v>
      </c>
      <c r="C721" t="s">
        <v>124</v>
      </c>
      <c r="D721" t="s">
        <v>145</v>
      </c>
      <c r="E721" s="10">
        <v>5.0247673324102602E-3</v>
      </c>
      <c r="F721" s="10">
        <v>5.81984475546675E-2</v>
      </c>
      <c r="G721" s="18">
        <v>51.693768886104202</v>
      </c>
      <c r="H721" s="10">
        <v>3.3373517956434701E-2</v>
      </c>
    </row>
    <row r="722" spans="1:8" x14ac:dyDescent="0.25">
      <c r="A722" t="s">
        <v>147</v>
      </c>
      <c r="B722" t="s">
        <v>76</v>
      </c>
      <c r="C722" t="s">
        <v>124</v>
      </c>
      <c r="D722" t="s">
        <v>152</v>
      </c>
      <c r="E722" s="10">
        <v>4.9956876859890698E-3</v>
      </c>
      <c r="F722" s="10">
        <v>1.7957305586030099E-3</v>
      </c>
      <c r="G722" s="18">
        <v>29.0621278223662</v>
      </c>
      <c r="H722" s="10">
        <v>-4.8269990019115999E-2</v>
      </c>
    </row>
    <row r="723" spans="1:8" x14ac:dyDescent="0.25">
      <c r="A723" t="s">
        <v>148</v>
      </c>
      <c r="B723" t="s">
        <v>26</v>
      </c>
      <c r="C723" t="s">
        <v>125</v>
      </c>
      <c r="D723" t="s">
        <v>145</v>
      </c>
      <c r="E723" s="10">
        <v>4.9738383914278497E-3</v>
      </c>
      <c r="F723" s="10">
        <v>-0.11426610899244601</v>
      </c>
      <c r="G723" s="18">
        <v>44.565838219131997</v>
      </c>
      <c r="H723" s="10">
        <v>3.0476279196766001E-2</v>
      </c>
    </row>
    <row r="724" spans="1:8" x14ac:dyDescent="0.25">
      <c r="A724" t="s">
        <v>154</v>
      </c>
      <c r="B724" t="s">
        <v>106</v>
      </c>
      <c r="C724" t="s">
        <v>126</v>
      </c>
      <c r="D724" t="s">
        <v>166</v>
      </c>
      <c r="E724" s="10">
        <v>4.89001767954436E-3</v>
      </c>
      <c r="F724" s="10">
        <v>0.20555604273734501</v>
      </c>
      <c r="G724" s="18">
        <v>46.306581159850801</v>
      </c>
      <c r="H724" s="10">
        <v>-0.38327339094916502</v>
      </c>
    </row>
    <row r="725" spans="1:8" x14ac:dyDescent="0.25">
      <c r="A725" t="s">
        <v>148</v>
      </c>
      <c r="B725" t="s">
        <v>9</v>
      </c>
      <c r="C725" t="s">
        <v>123</v>
      </c>
      <c r="D725" t="s">
        <v>145</v>
      </c>
      <c r="E725" s="10">
        <v>4.8852435246672698E-3</v>
      </c>
      <c r="F725" s="10">
        <v>-0.105582970430271</v>
      </c>
      <c r="G725" s="18">
        <v>44.105570573858998</v>
      </c>
      <c r="H725" s="10">
        <v>6.0532010763381203E-2</v>
      </c>
    </row>
    <row r="726" spans="1:8" x14ac:dyDescent="0.25">
      <c r="A726" t="s">
        <v>144</v>
      </c>
      <c r="B726" t="s">
        <v>82</v>
      </c>
      <c r="C726" t="s">
        <v>124</v>
      </c>
      <c r="D726" t="s">
        <v>151</v>
      </c>
      <c r="E726" s="10">
        <v>4.8759156324514902E-3</v>
      </c>
      <c r="F726" s="10">
        <v>0.18641265084477901</v>
      </c>
      <c r="G726" s="18">
        <v>83.431136821094995</v>
      </c>
      <c r="H726" s="10">
        <v>-9.9583293142875798E-2</v>
      </c>
    </row>
    <row r="727" spans="1:8" x14ac:dyDescent="0.25">
      <c r="A727" t="s">
        <v>144</v>
      </c>
      <c r="B727" t="s">
        <v>70</v>
      </c>
      <c r="C727" t="s">
        <v>123</v>
      </c>
      <c r="D727" t="s">
        <v>145</v>
      </c>
      <c r="E727" s="10">
        <v>4.8417598056797496E-3</v>
      </c>
      <c r="F727" s="10">
        <v>0.20112470903389401</v>
      </c>
      <c r="G727" s="18">
        <v>64.875946264108194</v>
      </c>
      <c r="H727" s="10">
        <v>6.0335492371414598E-2</v>
      </c>
    </row>
    <row r="728" spans="1:8" x14ac:dyDescent="0.25">
      <c r="A728" t="s">
        <v>89</v>
      </c>
      <c r="B728" t="s">
        <v>89</v>
      </c>
      <c r="C728" t="s">
        <v>129</v>
      </c>
      <c r="D728" t="s">
        <v>145</v>
      </c>
      <c r="E728" s="10">
        <v>4.76189110841857E-3</v>
      </c>
      <c r="F728" s="10">
        <v>-0.18419150420417199</v>
      </c>
      <c r="G728" s="18">
        <v>33.325652337359699</v>
      </c>
      <c r="H728" s="10">
        <v>-4.91967949398096E-2</v>
      </c>
    </row>
    <row r="729" spans="1:8" x14ac:dyDescent="0.25">
      <c r="A729" t="s">
        <v>176</v>
      </c>
      <c r="B729" t="s">
        <v>177</v>
      </c>
      <c r="C729" t="s">
        <v>122</v>
      </c>
      <c r="D729" t="s">
        <v>176</v>
      </c>
      <c r="E729" s="10">
        <v>4.7046280831737402E-3</v>
      </c>
      <c r="F729" s="10">
        <v>4.4176518230963101E-2</v>
      </c>
      <c r="G729" s="18">
        <v>50.205514975025501</v>
      </c>
      <c r="H729" s="10">
        <v>0.219073613315067</v>
      </c>
    </row>
    <row r="730" spans="1:8" x14ac:dyDescent="0.25">
      <c r="A730" t="s">
        <v>154</v>
      </c>
      <c r="B730" t="s">
        <v>106</v>
      </c>
      <c r="C730" t="s">
        <v>124</v>
      </c>
      <c r="D730" t="s">
        <v>166</v>
      </c>
      <c r="E730" s="10">
        <v>4.7042826023142702E-3</v>
      </c>
      <c r="F730" s="10">
        <v>0.197471893066823</v>
      </c>
      <c r="G730" s="18">
        <v>91.95</v>
      </c>
      <c r="H730" s="10">
        <v>5.40462085694157E-2</v>
      </c>
    </row>
    <row r="731" spans="1:8" x14ac:dyDescent="0.25">
      <c r="A731" t="s">
        <v>147</v>
      </c>
      <c r="B731" t="s">
        <v>114</v>
      </c>
      <c r="C731" t="s">
        <v>125</v>
      </c>
      <c r="D731" t="s">
        <v>146</v>
      </c>
      <c r="E731" s="10">
        <v>4.6910313695887797E-3</v>
      </c>
      <c r="F731" s="10">
        <v>-0.118834807588779</v>
      </c>
      <c r="G731" s="18">
        <v>54.511730868588003</v>
      </c>
      <c r="H731" s="10">
        <v>0.17586986926978901</v>
      </c>
    </row>
    <row r="732" spans="1:8" x14ac:dyDescent="0.25">
      <c r="A732" t="s">
        <v>161</v>
      </c>
      <c r="B732" t="s">
        <v>32</v>
      </c>
      <c r="C732" t="s">
        <v>130</v>
      </c>
      <c r="D732" t="s">
        <v>151</v>
      </c>
      <c r="E732" s="10">
        <v>4.6747237982668003E-3</v>
      </c>
      <c r="F732" s="10">
        <v>4.9018184355776498E-2</v>
      </c>
      <c r="G732" s="18">
        <v>47.859776780488197</v>
      </c>
      <c r="H732" s="10">
        <v>-0.12897108732673501</v>
      </c>
    </row>
    <row r="733" spans="1:8" x14ac:dyDescent="0.25">
      <c r="A733" t="s">
        <v>159</v>
      </c>
      <c r="B733" t="s">
        <v>47</v>
      </c>
      <c r="C733" t="s">
        <v>128</v>
      </c>
      <c r="D733" t="s">
        <v>145</v>
      </c>
      <c r="E733" s="10">
        <v>4.6738061051860898E-3</v>
      </c>
      <c r="F733" s="10">
        <v>6.1552796359218398E-2</v>
      </c>
      <c r="G733" s="18">
        <v>29.65</v>
      </c>
      <c r="H733" s="10">
        <v>0.25713016132040101</v>
      </c>
    </row>
    <row r="734" spans="1:8" x14ac:dyDescent="0.25">
      <c r="A734" t="s">
        <v>147</v>
      </c>
      <c r="B734" t="s">
        <v>114</v>
      </c>
      <c r="C734" t="s">
        <v>127</v>
      </c>
      <c r="D734" t="s">
        <v>146</v>
      </c>
      <c r="E734" s="10">
        <v>4.6641950244492199E-3</v>
      </c>
      <c r="F734" s="10">
        <v>-0.16421477644570101</v>
      </c>
      <c r="G734" s="18">
        <v>62.162826278787797</v>
      </c>
      <c r="H734" s="10">
        <v>-0.17719621073742101</v>
      </c>
    </row>
    <row r="735" spans="1:8" x14ac:dyDescent="0.25">
      <c r="B735" t="s">
        <v>74</v>
      </c>
      <c r="C735" t="s">
        <v>123</v>
      </c>
      <c r="D735" t="s">
        <v>152</v>
      </c>
      <c r="E735" s="10">
        <v>4.6549497427034797E-3</v>
      </c>
      <c r="F735" s="10">
        <v>4.3175083391697303E-2</v>
      </c>
      <c r="G735" s="18">
        <v>55.807789449744199</v>
      </c>
      <c r="H735" s="10">
        <v>0.45492178539039602</v>
      </c>
    </row>
    <row r="736" spans="1:8" x14ac:dyDescent="0.25">
      <c r="A736" t="s">
        <v>144</v>
      </c>
      <c r="B736" t="s">
        <v>82</v>
      </c>
      <c r="C736" t="s">
        <v>125</v>
      </c>
      <c r="D736" t="s">
        <v>151</v>
      </c>
      <c r="E736" s="10">
        <v>4.6502271179636196E-3</v>
      </c>
      <c r="F736" s="10">
        <v>0.20177098310652899</v>
      </c>
      <c r="G736" s="18">
        <v>90.198188823871504</v>
      </c>
      <c r="H736" s="10">
        <v>0.226422021979205</v>
      </c>
    </row>
    <row r="737" spans="1:8" x14ac:dyDescent="0.25">
      <c r="A737" t="s">
        <v>170</v>
      </c>
      <c r="B737" t="s">
        <v>85</v>
      </c>
      <c r="C737" t="s">
        <v>129</v>
      </c>
      <c r="D737" t="s">
        <v>145</v>
      </c>
      <c r="E737" s="10">
        <v>4.6454524769024702E-3</v>
      </c>
      <c r="F737" s="10">
        <v>-7.0060969171537493E-2</v>
      </c>
      <c r="G737" s="18">
        <v>71.477965483521501</v>
      </c>
      <c r="H737" s="10">
        <v>0.242664390808774</v>
      </c>
    </row>
    <row r="738" spans="1:8" x14ac:dyDescent="0.25">
      <c r="A738" t="s">
        <v>144</v>
      </c>
      <c r="B738" t="s">
        <v>70</v>
      </c>
      <c r="C738" t="s">
        <v>125</v>
      </c>
      <c r="D738" t="s">
        <v>145</v>
      </c>
      <c r="E738" s="10">
        <v>4.6378352576384903E-3</v>
      </c>
      <c r="F738" s="10">
        <v>0.28082544721011699</v>
      </c>
      <c r="G738" s="18">
        <v>74.927461270098505</v>
      </c>
      <c r="H738" s="10">
        <v>-9.1875463144742195E-2</v>
      </c>
    </row>
    <row r="739" spans="1:8" x14ac:dyDescent="0.25">
      <c r="A739" t="s">
        <v>144</v>
      </c>
      <c r="B739" t="s">
        <v>82</v>
      </c>
      <c r="C739" t="s">
        <v>123</v>
      </c>
      <c r="D739" t="s">
        <v>151</v>
      </c>
      <c r="E739" s="10">
        <v>4.6359446180912704E-3</v>
      </c>
      <c r="F739" s="10">
        <v>0.136299763228862</v>
      </c>
      <c r="G739" s="18">
        <v>40.200000095443002</v>
      </c>
      <c r="H739" s="10">
        <v>-0.364677991379802</v>
      </c>
    </row>
    <row r="740" spans="1:8" x14ac:dyDescent="0.25">
      <c r="A740" t="s">
        <v>147</v>
      </c>
      <c r="B740" t="s">
        <v>21</v>
      </c>
      <c r="C740" t="s">
        <v>130</v>
      </c>
      <c r="D740" t="s">
        <v>146</v>
      </c>
      <c r="E740" s="10">
        <v>4.6093893717993103E-3</v>
      </c>
      <c r="F740" s="10">
        <v>-4.6856487300331297E-2</v>
      </c>
      <c r="G740" s="18">
        <v>28.533032407629801</v>
      </c>
      <c r="H740" s="10">
        <v>8.2343606936336293E-3</v>
      </c>
    </row>
    <row r="741" spans="1:8" x14ac:dyDescent="0.25">
      <c r="A741" t="s">
        <v>171</v>
      </c>
      <c r="B741" t="s">
        <v>109</v>
      </c>
      <c r="C741" t="s">
        <v>122</v>
      </c>
      <c r="D741" t="s">
        <v>145</v>
      </c>
      <c r="E741" s="10">
        <v>4.5799944364028101E-3</v>
      </c>
      <c r="F741" s="10">
        <v>-2.8645581899746499E-2</v>
      </c>
      <c r="G741" s="18">
        <v>95.3337508316597</v>
      </c>
      <c r="H741" s="10">
        <v>0.122894591656769</v>
      </c>
    </row>
    <row r="742" spans="1:8" x14ac:dyDescent="0.25">
      <c r="B742" t="s">
        <v>74</v>
      </c>
      <c r="C742" t="s">
        <v>125</v>
      </c>
      <c r="D742" t="s">
        <v>152</v>
      </c>
      <c r="E742" s="10">
        <v>4.5349984854673696E-3</v>
      </c>
      <c r="F742" s="10">
        <v>8.8178034106108194E-2</v>
      </c>
      <c r="G742" s="18">
        <v>44.548725908001998</v>
      </c>
      <c r="H742" s="10">
        <v>2.7417428088449599E-2</v>
      </c>
    </row>
    <row r="743" spans="1:8" x14ac:dyDescent="0.25">
      <c r="A743" t="s">
        <v>170</v>
      </c>
      <c r="B743" t="s">
        <v>85</v>
      </c>
      <c r="C743" t="s">
        <v>122</v>
      </c>
      <c r="D743" t="s">
        <v>145</v>
      </c>
      <c r="E743" s="10">
        <v>4.5269645913110597E-3</v>
      </c>
      <c r="F743" s="10">
        <v>-8.8143665648792405E-2</v>
      </c>
      <c r="G743" s="18">
        <v>55.069295539367801</v>
      </c>
      <c r="H743" s="10">
        <v>1.31649022355409E-2</v>
      </c>
    </row>
    <row r="744" spans="1:8" x14ac:dyDescent="0.25">
      <c r="A744" t="s">
        <v>147</v>
      </c>
      <c r="B744" t="s">
        <v>52</v>
      </c>
      <c r="C744" t="s">
        <v>126</v>
      </c>
      <c r="D744" t="s">
        <v>152</v>
      </c>
      <c r="E744" s="10">
        <v>4.5016606210248299E-3</v>
      </c>
      <c r="F744" s="10">
        <v>-6.3397647369298704E-2</v>
      </c>
      <c r="G744" s="18">
        <v>45.233195245381303</v>
      </c>
      <c r="H744" s="10">
        <v>0.356949847682062</v>
      </c>
    </row>
    <row r="745" spans="1:8" x14ac:dyDescent="0.25">
      <c r="A745" t="s">
        <v>162</v>
      </c>
      <c r="B745" t="s">
        <v>86</v>
      </c>
      <c r="C745" t="s">
        <v>127</v>
      </c>
      <c r="D745" t="s">
        <v>145</v>
      </c>
      <c r="E745" s="10">
        <v>4.4889356006365504E-3</v>
      </c>
      <c r="F745" s="10">
        <v>-6.3501888122875494E-2</v>
      </c>
      <c r="G745" s="18">
        <v>53.246988131884301</v>
      </c>
      <c r="H745" s="10">
        <v>-0.18088666141568799</v>
      </c>
    </row>
    <row r="746" spans="1:8" x14ac:dyDescent="0.25">
      <c r="A746" t="s">
        <v>144</v>
      </c>
      <c r="B746" t="s">
        <v>70</v>
      </c>
      <c r="C746" t="s">
        <v>127</v>
      </c>
      <c r="D746" t="s">
        <v>145</v>
      </c>
      <c r="E746" s="10">
        <v>4.47095175133474E-3</v>
      </c>
      <c r="F746" s="10">
        <v>0.18473814719791001</v>
      </c>
      <c r="G746" s="18">
        <v>108.195067752951</v>
      </c>
      <c r="H746" s="10">
        <v>6.3203062247274802E-2</v>
      </c>
    </row>
    <row r="747" spans="1:8" x14ac:dyDescent="0.25">
      <c r="A747" t="s">
        <v>161</v>
      </c>
      <c r="B747" t="s">
        <v>38</v>
      </c>
      <c r="C747" t="s">
        <v>123</v>
      </c>
      <c r="D747" t="s">
        <v>152</v>
      </c>
      <c r="E747" s="10">
        <v>4.4703672269172101E-3</v>
      </c>
      <c r="F747" s="10">
        <v>-8.8447978472580194E-2</v>
      </c>
      <c r="G747" s="18">
        <v>46.456835370614201</v>
      </c>
      <c r="H747" s="10">
        <v>5.6072918506745402E-2</v>
      </c>
    </row>
    <row r="748" spans="1:8" x14ac:dyDescent="0.25">
      <c r="A748" t="s">
        <v>144</v>
      </c>
      <c r="B748" t="s">
        <v>82</v>
      </c>
      <c r="C748" t="s">
        <v>122</v>
      </c>
      <c r="D748" t="s">
        <v>151</v>
      </c>
      <c r="E748" s="10">
        <v>4.3987637107454503E-3</v>
      </c>
      <c r="F748" s="10">
        <v>0.12311992351557299</v>
      </c>
      <c r="G748" s="18">
        <v>80.305375159844999</v>
      </c>
      <c r="H748" s="10">
        <v>0.12350240727201001</v>
      </c>
    </row>
    <row r="749" spans="1:8" x14ac:dyDescent="0.25">
      <c r="A749" t="s">
        <v>147</v>
      </c>
      <c r="B749" t="s">
        <v>107</v>
      </c>
      <c r="C749" t="s">
        <v>123</v>
      </c>
      <c r="D749" t="s">
        <v>151</v>
      </c>
      <c r="E749" s="10">
        <v>4.3748438120522499E-3</v>
      </c>
      <c r="F749" s="10">
        <v>0.14500950261401899</v>
      </c>
      <c r="G749" s="18">
        <v>51.8570657110225</v>
      </c>
      <c r="H749" s="10">
        <v>-0.105176846624104</v>
      </c>
    </row>
    <row r="750" spans="1:8" x14ac:dyDescent="0.25">
      <c r="A750" t="s">
        <v>154</v>
      </c>
      <c r="B750" t="s">
        <v>103</v>
      </c>
      <c r="C750" t="s">
        <v>128</v>
      </c>
      <c r="D750" t="s">
        <v>145</v>
      </c>
      <c r="E750" s="10">
        <v>4.3747389244964702E-3</v>
      </c>
      <c r="F750" s="10">
        <v>0.35433948115080399</v>
      </c>
      <c r="G750" s="18">
        <v>43.575000000000003</v>
      </c>
      <c r="H750" s="10">
        <v>-6.2713797035347397E-3</v>
      </c>
    </row>
    <row r="751" spans="1:8" x14ac:dyDescent="0.25">
      <c r="A751" t="s">
        <v>159</v>
      </c>
      <c r="B751" t="s">
        <v>43</v>
      </c>
      <c r="C751" t="s">
        <v>124</v>
      </c>
      <c r="D751" t="s">
        <v>152</v>
      </c>
      <c r="E751" s="10">
        <v>4.3283390907177402E-3</v>
      </c>
      <c r="F751" s="10">
        <v>9.32426387115418E-2</v>
      </c>
      <c r="G751" s="18">
        <v>55.417035003588502</v>
      </c>
      <c r="H751" s="10">
        <v>0.34971727849258399</v>
      </c>
    </row>
    <row r="752" spans="1:8" x14ac:dyDescent="0.25">
      <c r="A752" t="s">
        <v>147</v>
      </c>
      <c r="B752" t="s">
        <v>114</v>
      </c>
      <c r="C752" t="s">
        <v>126</v>
      </c>
      <c r="D752" t="s">
        <v>146</v>
      </c>
      <c r="E752" s="10">
        <v>4.3189850866949403E-3</v>
      </c>
      <c r="F752" s="10">
        <v>-9.97703728188261E-2</v>
      </c>
      <c r="G752" s="18">
        <v>40.353688449527503</v>
      </c>
      <c r="H752" s="10">
        <v>0.102559793702937</v>
      </c>
    </row>
    <row r="753" spans="1:8" x14ac:dyDescent="0.25">
      <c r="B753" t="s">
        <v>74</v>
      </c>
      <c r="C753" t="s">
        <v>126</v>
      </c>
      <c r="D753" t="s">
        <v>152</v>
      </c>
      <c r="E753" s="10">
        <v>4.3119686259634697E-3</v>
      </c>
      <c r="F753" s="10">
        <v>6.5476860674790402E-2</v>
      </c>
      <c r="G753" s="18">
        <v>47.218334381247502</v>
      </c>
      <c r="H753" s="10">
        <v>0.116938014805211</v>
      </c>
    </row>
    <row r="754" spans="1:8" x14ac:dyDescent="0.25">
      <c r="A754" t="s">
        <v>148</v>
      </c>
      <c r="B754" t="s">
        <v>53</v>
      </c>
      <c r="C754" t="s">
        <v>127</v>
      </c>
      <c r="D754" t="s">
        <v>145</v>
      </c>
      <c r="E754" s="10">
        <v>4.3085063879835803E-3</v>
      </c>
      <c r="F754" s="10">
        <v>-7.5557683676265405E-2</v>
      </c>
      <c r="G754" s="18">
        <v>32.287368804450502</v>
      </c>
      <c r="H754" s="10">
        <v>0.14901668343240199</v>
      </c>
    </row>
    <row r="755" spans="1:8" x14ac:dyDescent="0.25">
      <c r="B755" t="s">
        <v>74</v>
      </c>
      <c r="C755" t="s">
        <v>129</v>
      </c>
      <c r="D755" t="s">
        <v>152</v>
      </c>
      <c r="E755" s="10">
        <v>4.3069916140874498E-3</v>
      </c>
      <c r="F755" s="10">
        <v>6.0192093745826798E-2</v>
      </c>
      <c r="G755" s="18">
        <v>60.782854284830997</v>
      </c>
      <c r="H755" s="10">
        <v>0.16215078422238999</v>
      </c>
    </row>
    <row r="756" spans="1:8" x14ac:dyDescent="0.25">
      <c r="A756" t="s">
        <v>154</v>
      </c>
      <c r="B756" t="s">
        <v>103</v>
      </c>
      <c r="C756" t="s">
        <v>125</v>
      </c>
      <c r="D756" t="s">
        <v>145</v>
      </c>
      <c r="E756" s="10">
        <v>4.3014256116135101E-3</v>
      </c>
      <c r="F756" s="10">
        <v>0.31553807659940403</v>
      </c>
      <c r="G756" s="18">
        <v>31.6</v>
      </c>
      <c r="H756" s="10">
        <v>2.91725475363445E-2</v>
      </c>
    </row>
    <row r="757" spans="1:8" x14ac:dyDescent="0.25">
      <c r="A757" t="s">
        <v>147</v>
      </c>
      <c r="B757" t="s">
        <v>136</v>
      </c>
      <c r="C757" t="s">
        <v>127</v>
      </c>
      <c r="D757" t="s">
        <v>152</v>
      </c>
      <c r="E757" s="17">
        <v>4.2986775365832196E-3</v>
      </c>
      <c r="F757" s="17">
        <v>4.5396688744222001E-2</v>
      </c>
      <c r="G757" s="19">
        <v>20</v>
      </c>
      <c r="H757" s="17">
        <v>6.5170350499154706E-2</v>
      </c>
    </row>
    <row r="758" spans="1:8" x14ac:dyDescent="0.25">
      <c r="A758" t="s">
        <v>149</v>
      </c>
      <c r="B758" t="s">
        <v>112</v>
      </c>
      <c r="C758" t="s">
        <v>125</v>
      </c>
      <c r="D758" t="s">
        <v>145</v>
      </c>
      <c r="E758" s="10">
        <v>4.2870987612926102E-3</v>
      </c>
      <c r="F758" s="10">
        <v>0.11156365138362501</v>
      </c>
      <c r="G758" s="18">
        <v>42.544775371692701</v>
      </c>
      <c r="H758" s="10">
        <v>3.2640178924579398E-2</v>
      </c>
    </row>
    <row r="759" spans="1:8" x14ac:dyDescent="0.25">
      <c r="A759" t="s">
        <v>171</v>
      </c>
      <c r="B759" t="s">
        <v>109</v>
      </c>
      <c r="C759" t="s">
        <v>123</v>
      </c>
      <c r="D759" t="s">
        <v>145</v>
      </c>
      <c r="E759" s="10">
        <v>4.2280585358614904E-3</v>
      </c>
      <c r="F759" s="10">
        <v>3.7960359918621199E-2</v>
      </c>
      <c r="G759" s="18">
        <v>70.3565409586095</v>
      </c>
      <c r="H759" s="10">
        <v>0.12159526980469899</v>
      </c>
    </row>
    <row r="760" spans="1:8" x14ac:dyDescent="0.25">
      <c r="A760" t="s">
        <v>147</v>
      </c>
      <c r="B760" t="s">
        <v>77</v>
      </c>
      <c r="C760" t="s">
        <v>124</v>
      </c>
      <c r="D760" t="s">
        <v>166</v>
      </c>
      <c r="E760" s="10">
        <v>4.2073184698692302E-3</v>
      </c>
      <c r="F760" s="10">
        <v>0.17543549383951701</v>
      </c>
      <c r="G760" s="18">
        <v>40</v>
      </c>
      <c r="H760" s="10">
        <v>-6.7539570952049002E-2</v>
      </c>
    </row>
    <row r="761" spans="1:8" x14ac:dyDescent="0.25">
      <c r="A761" t="s">
        <v>148</v>
      </c>
      <c r="B761" t="s">
        <v>26</v>
      </c>
      <c r="C761" t="s">
        <v>127</v>
      </c>
      <c r="D761" t="s">
        <v>145</v>
      </c>
      <c r="E761" s="10">
        <v>4.1879345167391401E-3</v>
      </c>
      <c r="F761" s="10">
        <v>-5.7948732956874999E-2</v>
      </c>
      <c r="G761" s="18">
        <v>65.524733263541705</v>
      </c>
      <c r="H761" s="10">
        <v>8.0911285474144501E-2</v>
      </c>
    </row>
    <row r="762" spans="1:8" x14ac:dyDescent="0.25">
      <c r="A762" t="s">
        <v>171</v>
      </c>
      <c r="B762" t="s">
        <v>109</v>
      </c>
      <c r="C762" t="s">
        <v>130</v>
      </c>
      <c r="D762" t="s">
        <v>145</v>
      </c>
      <c r="E762" s="10">
        <v>4.1631412872181802E-3</v>
      </c>
      <c r="F762" s="10">
        <v>-0.19333397274257499</v>
      </c>
      <c r="G762" s="18">
        <v>49.988630929486</v>
      </c>
      <c r="H762" s="10">
        <v>7.4911510841711507E-2</v>
      </c>
    </row>
    <row r="763" spans="1:8" x14ac:dyDescent="0.25">
      <c r="A763" t="s">
        <v>148</v>
      </c>
      <c r="B763" t="s">
        <v>9</v>
      </c>
      <c r="C763" t="s">
        <v>129</v>
      </c>
      <c r="D763" t="s">
        <v>145</v>
      </c>
      <c r="E763" s="10">
        <v>4.1594169178123001E-3</v>
      </c>
      <c r="F763" s="10">
        <v>-0.17491747782636</v>
      </c>
      <c r="G763" s="18">
        <v>49.515969895735203</v>
      </c>
      <c r="H763" s="10">
        <v>-1.94857446389077E-2</v>
      </c>
    </row>
    <row r="764" spans="1:8" x14ac:dyDescent="0.25">
      <c r="B764" t="s">
        <v>74</v>
      </c>
      <c r="C764" t="s">
        <v>122</v>
      </c>
      <c r="D764" t="s">
        <v>152</v>
      </c>
      <c r="E764" s="10">
        <v>4.1585131236246096E-3</v>
      </c>
      <c r="F764" s="10">
        <v>5.7636772833886303E-2</v>
      </c>
      <c r="G764" s="18">
        <v>55.734169318224801</v>
      </c>
      <c r="H764" s="10">
        <v>0.52679032348385701</v>
      </c>
    </row>
    <row r="765" spans="1:8" x14ac:dyDescent="0.25">
      <c r="A765" t="s">
        <v>144</v>
      </c>
      <c r="B765" t="s">
        <v>82</v>
      </c>
      <c r="C765" t="s">
        <v>126</v>
      </c>
      <c r="D765" t="s">
        <v>151</v>
      </c>
      <c r="E765" s="10">
        <v>4.1532445657724701E-3</v>
      </c>
      <c r="F765" s="10">
        <v>0.198147305154034</v>
      </c>
      <c r="G765" s="18">
        <v>47.584795121929702</v>
      </c>
      <c r="H765" s="10">
        <v>-7.8260627178117895E-2</v>
      </c>
    </row>
    <row r="766" spans="1:8" x14ac:dyDescent="0.25">
      <c r="A766" t="s">
        <v>148</v>
      </c>
      <c r="B766" t="s">
        <v>53</v>
      </c>
      <c r="C766" t="s">
        <v>126</v>
      </c>
      <c r="D766" t="s">
        <v>145</v>
      </c>
      <c r="E766" s="10">
        <v>4.1355601339355197E-3</v>
      </c>
      <c r="F766" s="10">
        <v>-4.4465461029154697E-2</v>
      </c>
      <c r="G766" s="18">
        <v>40.805331261752798</v>
      </c>
      <c r="H766" s="10">
        <v>-5.4500974495302099E-2</v>
      </c>
    </row>
    <row r="767" spans="1:8" x14ac:dyDescent="0.25">
      <c r="A767" t="s">
        <v>176</v>
      </c>
      <c r="B767" t="s">
        <v>177</v>
      </c>
      <c r="C767" t="s">
        <v>128</v>
      </c>
      <c r="D767" t="s">
        <v>176</v>
      </c>
      <c r="E767" s="10">
        <v>4.1293549340744697E-3</v>
      </c>
      <c r="F767" s="10">
        <v>0.15483962165679999</v>
      </c>
      <c r="G767" s="18">
        <v>29.3755033069978</v>
      </c>
      <c r="H767" s="10">
        <v>-0.35120679691898898</v>
      </c>
    </row>
    <row r="768" spans="1:8" x14ac:dyDescent="0.25">
      <c r="A768" t="s">
        <v>148</v>
      </c>
      <c r="B768" t="s">
        <v>9</v>
      </c>
      <c r="C768" t="s">
        <v>122</v>
      </c>
      <c r="D768" t="s">
        <v>145</v>
      </c>
      <c r="E768" s="10">
        <v>4.1126028171996603E-3</v>
      </c>
      <c r="F768" s="10">
        <v>-0.195409975066373</v>
      </c>
      <c r="G768" s="18">
        <v>52.819909675625802</v>
      </c>
      <c r="H768" s="10">
        <v>-5.4400954502962798E-2</v>
      </c>
    </row>
    <row r="769" spans="1:8" x14ac:dyDescent="0.25">
      <c r="A769" t="s">
        <v>144</v>
      </c>
      <c r="B769" t="s">
        <v>70</v>
      </c>
      <c r="C769" t="s">
        <v>126</v>
      </c>
      <c r="D769" t="s">
        <v>145</v>
      </c>
      <c r="E769" s="10">
        <v>4.0922138652653602E-3</v>
      </c>
      <c r="F769" s="10">
        <v>0.22305820630988599</v>
      </c>
      <c r="G769" s="18">
        <v>52.898276560108201</v>
      </c>
      <c r="H769" s="10">
        <v>-7.8661351558974996E-3</v>
      </c>
    </row>
    <row r="770" spans="1:8" x14ac:dyDescent="0.25">
      <c r="A770" t="s">
        <v>147</v>
      </c>
      <c r="B770" t="s">
        <v>76</v>
      </c>
      <c r="C770" t="s">
        <v>130</v>
      </c>
      <c r="D770" t="s">
        <v>152</v>
      </c>
      <c r="E770" s="10">
        <v>4.0711633679381904E-3</v>
      </c>
      <c r="F770" s="10">
        <v>4.0697981576307198E-2</v>
      </c>
      <c r="G770" s="18">
        <v>64.834904095655801</v>
      </c>
      <c r="H770" s="10">
        <v>3.3515610116281402E-2</v>
      </c>
    </row>
    <row r="771" spans="1:8" x14ac:dyDescent="0.25">
      <c r="A771" t="s">
        <v>165</v>
      </c>
      <c r="B771" t="s">
        <v>105</v>
      </c>
      <c r="C771" t="s">
        <v>124</v>
      </c>
      <c r="D771" t="s">
        <v>145</v>
      </c>
      <c r="E771" s="10">
        <v>4.0506577631027703E-3</v>
      </c>
      <c r="F771" s="10">
        <v>9.3017592814869099E-2</v>
      </c>
      <c r="G771" s="18">
        <v>75.124614240888704</v>
      </c>
      <c r="H771" s="10">
        <v>-8.3704099812788299E-2</v>
      </c>
    </row>
    <row r="772" spans="1:8" x14ac:dyDescent="0.25">
      <c r="A772" t="s">
        <v>167</v>
      </c>
      <c r="B772" t="s">
        <v>90</v>
      </c>
      <c r="C772" t="s">
        <v>130</v>
      </c>
      <c r="D772" t="s">
        <v>145</v>
      </c>
      <c r="E772" s="10">
        <v>4.0504401020943501E-3</v>
      </c>
      <c r="F772" s="10">
        <v>-6.8651587940986095E-2</v>
      </c>
      <c r="G772" s="18">
        <v>101.451964284274</v>
      </c>
      <c r="H772" s="10">
        <v>2.7547412888634101E-2</v>
      </c>
    </row>
    <row r="773" spans="1:8" x14ac:dyDescent="0.25">
      <c r="A773" t="s">
        <v>159</v>
      </c>
      <c r="B773" t="s">
        <v>41</v>
      </c>
      <c r="C773" t="s">
        <v>127</v>
      </c>
      <c r="D773" t="s">
        <v>146</v>
      </c>
      <c r="E773" s="10">
        <v>4.0333555065320704E-3</v>
      </c>
      <c r="F773" s="10">
        <v>-0.13111015359387801</v>
      </c>
      <c r="G773" s="18">
        <v>30.1688758847618</v>
      </c>
      <c r="H773" s="10">
        <v>-5.9678456421142102E-3</v>
      </c>
    </row>
    <row r="774" spans="1:8" x14ac:dyDescent="0.25">
      <c r="A774" t="s">
        <v>169</v>
      </c>
      <c r="B774" t="s">
        <v>78</v>
      </c>
      <c r="C774" t="s">
        <v>124</v>
      </c>
      <c r="D774" t="s">
        <v>152</v>
      </c>
      <c r="E774" s="10">
        <v>3.9536242378124201E-3</v>
      </c>
      <c r="F774" s="10">
        <v>-3.9056879722253801E-2</v>
      </c>
      <c r="G774" s="18">
        <v>63.347655222346702</v>
      </c>
      <c r="H774" s="10">
        <v>2.1736374553978501E-2</v>
      </c>
    </row>
    <row r="775" spans="1:8" x14ac:dyDescent="0.25">
      <c r="A775" t="s">
        <v>150</v>
      </c>
      <c r="B775" t="s">
        <v>25</v>
      </c>
      <c r="C775" t="s">
        <v>129</v>
      </c>
      <c r="D775" t="s">
        <v>155</v>
      </c>
      <c r="E775" s="10">
        <v>3.9267956057317897E-3</v>
      </c>
      <c r="F775" s="10">
        <v>-0.128159446229521</v>
      </c>
      <c r="G775" s="18">
        <v>37.828955811556</v>
      </c>
      <c r="H775" s="10">
        <v>0.13889522191584699</v>
      </c>
    </row>
    <row r="776" spans="1:8" x14ac:dyDescent="0.25">
      <c r="A776" t="s">
        <v>154</v>
      </c>
      <c r="B776" t="s">
        <v>106</v>
      </c>
      <c r="C776" t="s">
        <v>130</v>
      </c>
      <c r="D776" t="s">
        <v>166</v>
      </c>
      <c r="E776" s="10">
        <v>3.9173307033009202E-3</v>
      </c>
      <c r="F776" s="10">
        <v>0.219508239695269</v>
      </c>
      <c r="G776" s="18">
        <v>50.7255051906603</v>
      </c>
      <c r="H776" s="10">
        <v>4.2741847287122499E-2</v>
      </c>
    </row>
    <row r="777" spans="1:8" x14ac:dyDescent="0.25">
      <c r="A777" t="s">
        <v>161</v>
      </c>
      <c r="B777" t="s">
        <v>138</v>
      </c>
      <c r="C777" t="s">
        <v>126</v>
      </c>
      <c r="D777" t="s">
        <v>152</v>
      </c>
      <c r="E777" s="10">
        <v>3.90342389342852E-3</v>
      </c>
      <c r="F777" s="10">
        <v>-5.2367096036526901E-2</v>
      </c>
      <c r="G777" s="18">
        <v>36.580415485040703</v>
      </c>
      <c r="H777" s="10">
        <v>0.182526926137315</v>
      </c>
    </row>
    <row r="778" spans="1:8" x14ac:dyDescent="0.25">
      <c r="A778" t="s">
        <v>148</v>
      </c>
      <c r="B778" t="s">
        <v>26</v>
      </c>
      <c r="C778" t="s">
        <v>124</v>
      </c>
      <c r="D778" t="s">
        <v>145</v>
      </c>
      <c r="E778" s="10">
        <v>3.90063886266426E-3</v>
      </c>
      <c r="F778" s="10">
        <v>-8.2752766928909705E-2</v>
      </c>
      <c r="G778" s="18">
        <v>57.678130130667498</v>
      </c>
      <c r="H778" s="10">
        <v>5.2246106386109499E-2</v>
      </c>
    </row>
    <row r="779" spans="1:8" x14ac:dyDescent="0.25">
      <c r="A779" t="s">
        <v>149</v>
      </c>
      <c r="B779" t="s">
        <v>112</v>
      </c>
      <c r="C779" t="s">
        <v>127</v>
      </c>
      <c r="D779" t="s">
        <v>145</v>
      </c>
      <c r="E779" s="10">
        <v>3.8867297079678001E-3</v>
      </c>
      <c r="F779" s="10">
        <v>7.4557080634116493E-2</v>
      </c>
      <c r="G779" s="18">
        <v>46.562706834878803</v>
      </c>
      <c r="H779" s="10">
        <v>-4.5339187104602701E-3</v>
      </c>
    </row>
    <row r="780" spans="1:8" x14ac:dyDescent="0.25">
      <c r="A780" t="s">
        <v>171</v>
      </c>
      <c r="B780" t="s">
        <v>109</v>
      </c>
      <c r="C780" t="s">
        <v>126</v>
      </c>
      <c r="D780" t="s">
        <v>145</v>
      </c>
      <c r="E780" s="10">
        <v>3.8843613609481401E-3</v>
      </c>
      <c r="F780" s="10">
        <v>-0.120173195669706</v>
      </c>
      <c r="G780" s="18">
        <v>72.081054509164204</v>
      </c>
      <c r="H780" s="10">
        <v>0.253664980101037</v>
      </c>
    </row>
    <row r="781" spans="1:8" x14ac:dyDescent="0.25">
      <c r="A781" t="s">
        <v>148</v>
      </c>
      <c r="B781" t="s">
        <v>9</v>
      </c>
      <c r="C781" t="s">
        <v>126</v>
      </c>
      <c r="D781" t="s">
        <v>145</v>
      </c>
      <c r="E781" s="10">
        <v>3.8684655266650798E-3</v>
      </c>
      <c r="F781" s="10">
        <v>-9.7765481680002694E-2</v>
      </c>
      <c r="G781" s="18">
        <v>40.071217312951298</v>
      </c>
      <c r="H781" s="10">
        <v>2.8693334595492101E-2</v>
      </c>
    </row>
    <row r="782" spans="1:8" x14ac:dyDescent="0.25">
      <c r="A782" t="s">
        <v>156</v>
      </c>
      <c r="B782" t="s">
        <v>139</v>
      </c>
      <c r="C782" t="s">
        <v>130</v>
      </c>
      <c r="D782" t="s">
        <v>145</v>
      </c>
      <c r="E782" s="10">
        <v>3.8630808800276901E-3</v>
      </c>
      <c r="F782" s="10">
        <v>-0.17288171223297699</v>
      </c>
      <c r="G782" s="18">
        <v>31.350665226893501</v>
      </c>
      <c r="H782" s="10">
        <v>0.11650000139827001</v>
      </c>
    </row>
    <row r="783" spans="1:8" x14ac:dyDescent="0.25">
      <c r="A783" t="s">
        <v>161</v>
      </c>
      <c r="B783" t="s">
        <v>37</v>
      </c>
      <c r="C783" t="s">
        <v>124</v>
      </c>
      <c r="D783" t="s">
        <v>152</v>
      </c>
      <c r="E783" s="10">
        <v>3.8579651060326398E-3</v>
      </c>
      <c r="F783" s="10">
        <v>4.1197808850731099E-2</v>
      </c>
      <c r="G783" s="18">
        <v>50.6751227182233</v>
      </c>
      <c r="H783" s="10">
        <v>4.1506496249598603E-2</v>
      </c>
    </row>
    <row r="784" spans="1:8" x14ac:dyDescent="0.25">
      <c r="A784" t="s">
        <v>163</v>
      </c>
      <c r="B784" t="s">
        <v>11</v>
      </c>
      <c r="C784" t="s">
        <v>124</v>
      </c>
      <c r="D784" t="s">
        <v>145</v>
      </c>
      <c r="E784" s="10">
        <v>3.8453298305856898E-3</v>
      </c>
      <c r="F784" s="10">
        <v>-7.6839016535321603E-2</v>
      </c>
      <c r="G784" s="18">
        <v>67.939016117822803</v>
      </c>
      <c r="H784" s="10">
        <v>4.8899382070895E-3</v>
      </c>
    </row>
    <row r="785" spans="1:8" x14ac:dyDescent="0.25">
      <c r="A785" t="s">
        <v>161</v>
      </c>
      <c r="B785" t="s">
        <v>73</v>
      </c>
      <c r="C785" t="s">
        <v>124</v>
      </c>
      <c r="D785" t="s">
        <v>145</v>
      </c>
      <c r="E785" s="10">
        <v>3.7838244745955498E-3</v>
      </c>
      <c r="F785" s="10">
        <v>-0.11348788747475599</v>
      </c>
      <c r="G785" s="18">
        <v>51.3441546844318</v>
      </c>
      <c r="H785" s="10">
        <v>0.14870404448574101</v>
      </c>
    </row>
    <row r="786" spans="1:8" x14ac:dyDescent="0.25">
      <c r="A786" t="s">
        <v>147</v>
      </c>
      <c r="B786" t="s">
        <v>77</v>
      </c>
      <c r="C786" t="s">
        <v>128</v>
      </c>
      <c r="D786" t="s">
        <v>166</v>
      </c>
      <c r="E786" s="10">
        <v>3.7613012048540698E-3</v>
      </c>
      <c r="F786" s="10">
        <v>0.18097027633544899</v>
      </c>
      <c r="G786" s="18">
        <v>69.756855496141199</v>
      </c>
      <c r="H786" s="10">
        <v>-0.22809375957055</v>
      </c>
    </row>
    <row r="787" spans="1:8" x14ac:dyDescent="0.25">
      <c r="A787" t="s">
        <v>161</v>
      </c>
      <c r="B787" t="s">
        <v>138</v>
      </c>
      <c r="C787" t="s">
        <v>125</v>
      </c>
      <c r="D787" t="s">
        <v>152</v>
      </c>
      <c r="E787" s="10">
        <v>3.7491634480496601E-3</v>
      </c>
      <c r="F787" s="10">
        <v>-4.0371229753626003E-2</v>
      </c>
      <c r="G787" s="18">
        <v>40.164599651903998</v>
      </c>
      <c r="H787" s="10">
        <v>0.11377455131781</v>
      </c>
    </row>
    <row r="788" spans="1:8" x14ac:dyDescent="0.25">
      <c r="A788" t="s">
        <v>161</v>
      </c>
      <c r="B788" t="s">
        <v>38</v>
      </c>
      <c r="C788" t="s">
        <v>122</v>
      </c>
      <c r="D788" t="s">
        <v>152</v>
      </c>
      <c r="E788" s="10">
        <v>3.74833010307471E-3</v>
      </c>
      <c r="F788" s="10">
        <v>-9.7014705861449002E-3</v>
      </c>
      <c r="G788" s="18">
        <v>53.771813654181798</v>
      </c>
      <c r="H788" s="10">
        <v>3.6149154412053998E-2</v>
      </c>
    </row>
    <row r="789" spans="1:8" x14ac:dyDescent="0.25">
      <c r="A789" t="s">
        <v>159</v>
      </c>
      <c r="B789" t="s">
        <v>41</v>
      </c>
      <c r="C789" t="s">
        <v>129</v>
      </c>
      <c r="D789" t="s">
        <v>146</v>
      </c>
      <c r="E789" s="10">
        <v>3.70534981163029E-3</v>
      </c>
      <c r="F789" s="10">
        <v>-0.16288382145646199</v>
      </c>
      <c r="G789" s="18">
        <v>24.542351373146701</v>
      </c>
      <c r="H789" s="10">
        <v>1.1867165230606399E-2</v>
      </c>
    </row>
    <row r="790" spans="1:8" x14ac:dyDescent="0.25">
      <c r="A790" t="s">
        <v>154</v>
      </c>
      <c r="B790" t="s">
        <v>50</v>
      </c>
      <c r="C790" t="s">
        <v>129</v>
      </c>
      <c r="D790" t="s">
        <v>145</v>
      </c>
      <c r="E790" s="10">
        <v>3.6573921481079402E-3</v>
      </c>
      <c r="F790" s="10">
        <v>0.175915154255364</v>
      </c>
      <c r="G790" s="18">
        <v>80.492162623477995</v>
      </c>
      <c r="H790" s="10">
        <v>-2.31533662199273E-2</v>
      </c>
    </row>
    <row r="791" spans="1:8" x14ac:dyDescent="0.25">
      <c r="A791" t="s">
        <v>161</v>
      </c>
      <c r="B791" t="s">
        <v>38</v>
      </c>
      <c r="C791" t="s">
        <v>129</v>
      </c>
      <c r="D791" t="s">
        <v>152</v>
      </c>
      <c r="E791" s="10">
        <v>3.6569128142905001E-3</v>
      </c>
      <c r="F791" s="10">
        <v>-5.4855204515526203E-2</v>
      </c>
      <c r="G791" s="18">
        <v>50.828744214268497</v>
      </c>
      <c r="H791" s="10">
        <v>2.15452543882418E-2</v>
      </c>
    </row>
    <row r="792" spans="1:8" x14ac:dyDescent="0.25">
      <c r="A792" t="s">
        <v>148</v>
      </c>
      <c r="B792" t="s">
        <v>28</v>
      </c>
      <c r="C792" t="s">
        <v>123</v>
      </c>
      <c r="D792" t="s">
        <v>145</v>
      </c>
      <c r="E792" s="10">
        <v>3.6021944542525899E-3</v>
      </c>
      <c r="F792" s="10">
        <v>-5.4968530742506898E-2</v>
      </c>
      <c r="G792" s="18">
        <v>42.3293969443435</v>
      </c>
      <c r="H792" s="10">
        <v>9.9506468605128195E-3</v>
      </c>
    </row>
    <row r="793" spans="1:8" x14ac:dyDescent="0.25">
      <c r="A793" t="s">
        <v>170</v>
      </c>
      <c r="B793" t="s">
        <v>85</v>
      </c>
      <c r="C793" t="s">
        <v>123</v>
      </c>
      <c r="D793" t="s">
        <v>145</v>
      </c>
      <c r="E793" s="10">
        <v>3.5995444501861402E-3</v>
      </c>
      <c r="F793" s="10">
        <v>-7.9702911870590198E-2</v>
      </c>
      <c r="G793" s="18">
        <v>53.941709257680699</v>
      </c>
      <c r="H793" s="10">
        <v>0.244971074339732</v>
      </c>
    </row>
    <row r="794" spans="1:8" x14ac:dyDescent="0.25">
      <c r="A794" t="s">
        <v>171</v>
      </c>
      <c r="B794" t="s">
        <v>109</v>
      </c>
      <c r="C794" t="s">
        <v>125</v>
      </c>
      <c r="D794" t="s">
        <v>145</v>
      </c>
      <c r="E794" s="10">
        <v>3.58653596835841E-3</v>
      </c>
      <c r="F794" s="10">
        <v>-0.141604077057539</v>
      </c>
      <c r="G794" s="18">
        <v>85.506379944114499</v>
      </c>
      <c r="H794" s="10">
        <v>0.210038181822191</v>
      </c>
    </row>
    <row r="795" spans="1:8" x14ac:dyDescent="0.25">
      <c r="B795" t="s">
        <v>60</v>
      </c>
      <c r="C795" t="s">
        <v>128</v>
      </c>
      <c r="D795" t="s">
        <v>145</v>
      </c>
      <c r="E795" s="10">
        <v>3.47407398504699E-3</v>
      </c>
      <c r="F795" s="10">
        <v>-0.184216201427187</v>
      </c>
      <c r="G795" s="18">
        <v>120.01808969000599</v>
      </c>
      <c r="H795" s="10">
        <v>0.18916943912190601</v>
      </c>
    </row>
    <row r="796" spans="1:8" x14ac:dyDescent="0.25">
      <c r="A796" t="s">
        <v>144</v>
      </c>
      <c r="B796" t="s">
        <v>70</v>
      </c>
      <c r="C796" t="s">
        <v>129</v>
      </c>
      <c r="D796" t="s">
        <v>145</v>
      </c>
      <c r="E796" s="10">
        <v>3.4715395266205701E-3</v>
      </c>
      <c r="F796" s="10">
        <v>0.21784571592847801</v>
      </c>
      <c r="G796" s="18">
        <v>88.8731552017165</v>
      </c>
      <c r="H796" s="10">
        <v>0.34554360638480702</v>
      </c>
    </row>
    <row r="797" spans="1:8" x14ac:dyDescent="0.25">
      <c r="A797" t="s">
        <v>156</v>
      </c>
      <c r="B797" t="s">
        <v>139</v>
      </c>
      <c r="C797" t="s">
        <v>128</v>
      </c>
      <c r="D797" t="s">
        <v>145</v>
      </c>
      <c r="E797" s="10">
        <v>3.4476165189125901E-3</v>
      </c>
      <c r="F797" s="10">
        <v>-0.217731066933288</v>
      </c>
      <c r="G797" s="18">
        <v>39.420665937572501</v>
      </c>
      <c r="H797" s="10">
        <v>-3.6173175571412503E-2</v>
      </c>
    </row>
    <row r="798" spans="1:8" x14ac:dyDescent="0.25">
      <c r="A798" t="s">
        <v>148</v>
      </c>
      <c r="B798" t="s">
        <v>53</v>
      </c>
      <c r="C798" t="s">
        <v>125</v>
      </c>
      <c r="D798" t="s">
        <v>145</v>
      </c>
      <c r="E798" s="10">
        <v>3.4374913907407102E-3</v>
      </c>
      <c r="F798" s="10">
        <v>-6.3396534419096096E-2</v>
      </c>
      <c r="G798" s="18">
        <v>50.4446944964048</v>
      </c>
      <c r="H798" s="10">
        <v>-2.2170792272042199E-2</v>
      </c>
    </row>
    <row r="799" spans="1:8" x14ac:dyDescent="0.25">
      <c r="A799" t="s">
        <v>163</v>
      </c>
      <c r="B799" t="s">
        <v>113</v>
      </c>
      <c r="C799" t="s">
        <v>124</v>
      </c>
      <c r="D799" t="s">
        <v>145</v>
      </c>
      <c r="E799" s="10">
        <v>3.4113550855402099E-3</v>
      </c>
      <c r="F799" s="10">
        <v>3.73515284277646E-3</v>
      </c>
      <c r="G799" s="18">
        <v>43.3042137662705</v>
      </c>
      <c r="H799" s="10">
        <v>2.9445841547309299E-2</v>
      </c>
    </row>
    <row r="800" spans="1:8" x14ac:dyDescent="0.25">
      <c r="A800" t="s">
        <v>154</v>
      </c>
      <c r="B800" t="s">
        <v>50</v>
      </c>
      <c r="C800" t="s">
        <v>123</v>
      </c>
      <c r="D800" t="s">
        <v>145</v>
      </c>
      <c r="E800" s="10">
        <v>3.4092378965570398E-3</v>
      </c>
      <c r="F800" s="10">
        <v>0.28030947665818701</v>
      </c>
      <c r="G800" s="18">
        <v>84.325767415049299</v>
      </c>
      <c r="H800" s="10">
        <v>-0.11826962714539201</v>
      </c>
    </row>
    <row r="801" spans="1:8" x14ac:dyDescent="0.25">
      <c r="A801" t="s">
        <v>162</v>
      </c>
      <c r="B801" t="s">
        <v>91</v>
      </c>
      <c r="C801" t="s">
        <v>130</v>
      </c>
      <c r="D801" t="s">
        <v>145</v>
      </c>
      <c r="E801" s="10">
        <v>3.4017042345760298E-3</v>
      </c>
      <c r="F801" s="10">
        <v>-7.2984269405366495E-2</v>
      </c>
      <c r="G801" s="18">
        <v>46.85</v>
      </c>
      <c r="H801" s="10">
        <v>-9.3264278466832204E-2</v>
      </c>
    </row>
    <row r="802" spans="1:8" x14ac:dyDescent="0.25">
      <c r="B802" t="s">
        <v>15</v>
      </c>
      <c r="C802" t="s">
        <v>128</v>
      </c>
      <c r="D802" t="s">
        <v>146</v>
      </c>
      <c r="E802" s="10">
        <v>3.3976975973377698E-3</v>
      </c>
      <c r="F802" s="10">
        <v>-1.6550754500666901E-2</v>
      </c>
      <c r="G802" s="18">
        <v>28.574999999999999</v>
      </c>
      <c r="H802" s="10">
        <v>-6.8544357903969996E-2</v>
      </c>
    </row>
    <row r="803" spans="1:8" x14ac:dyDescent="0.25">
      <c r="A803" t="s">
        <v>167</v>
      </c>
      <c r="B803" t="s">
        <v>93</v>
      </c>
      <c r="C803" t="s">
        <v>125</v>
      </c>
      <c r="D803" t="s">
        <v>145</v>
      </c>
      <c r="E803" s="10">
        <v>3.39076818299311E-3</v>
      </c>
      <c r="F803" s="10">
        <v>-0.17135566728951601</v>
      </c>
      <c r="G803" s="18">
        <v>39.261186882826799</v>
      </c>
      <c r="H803" s="10">
        <v>0.150510970925328</v>
      </c>
    </row>
    <row r="804" spans="1:8" x14ac:dyDescent="0.25">
      <c r="A804" t="s">
        <v>148</v>
      </c>
      <c r="B804" t="s">
        <v>24</v>
      </c>
      <c r="C804" t="s">
        <v>124</v>
      </c>
      <c r="D804" t="s">
        <v>145</v>
      </c>
      <c r="E804" s="17">
        <v>3.3813437323453699E-3</v>
      </c>
      <c r="F804" s="17">
        <v>-8.0358466603675904E-2</v>
      </c>
      <c r="G804" s="19">
        <v>38.299999999999997</v>
      </c>
      <c r="H804" s="17">
        <v>-1.6524599712283001E-2</v>
      </c>
    </row>
    <row r="805" spans="1:8" x14ac:dyDescent="0.25">
      <c r="A805" t="s">
        <v>156</v>
      </c>
      <c r="B805" t="s">
        <v>139</v>
      </c>
      <c r="C805" t="s">
        <v>127</v>
      </c>
      <c r="D805" t="s">
        <v>145</v>
      </c>
      <c r="E805" s="10">
        <v>3.3741676602662301E-3</v>
      </c>
      <c r="F805" s="10">
        <v>-2.3848786891553401E-2</v>
      </c>
      <c r="G805" s="18">
        <v>28.660374339867801</v>
      </c>
      <c r="H805" s="10">
        <v>0.27898827636694201</v>
      </c>
    </row>
    <row r="806" spans="1:8" x14ac:dyDescent="0.25">
      <c r="A806" t="s">
        <v>170</v>
      </c>
      <c r="B806" t="s">
        <v>85</v>
      </c>
      <c r="C806" t="s">
        <v>130</v>
      </c>
      <c r="D806" t="s">
        <v>145</v>
      </c>
      <c r="E806" s="10">
        <v>3.37070603135191E-3</v>
      </c>
      <c r="F806" s="10">
        <v>-4.5470312873990899E-2</v>
      </c>
      <c r="G806" s="18">
        <v>59.100813920805003</v>
      </c>
      <c r="H806" s="10">
        <v>-3.64352798227391E-2</v>
      </c>
    </row>
    <row r="807" spans="1:8" x14ac:dyDescent="0.25">
      <c r="A807" t="s">
        <v>148</v>
      </c>
      <c r="B807" t="s">
        <v>53</v>
      </c>
      <c r="C807" t="s">
        <v>130</v>
      </c>
      <c r="D807" t="s">
        <v>145</v>
      </c>
      <c r="E807" s="10">
        <v>3.3437653433525298E-3</v>
      </c>
      <c r="F807" s="10">
        <v>-5.6486166967171098E-2</v>
      </c>
      <c r="G807" s="18">
        <v>64.344133549440798</v>
      </c>
      <c r="H807" s="10">
        <v>-5.1416371519802301E-2</v>
      </c>
    </row>
    <row r="808" spans="1:8" x14ac:dyDescent="0.25">
      <c r="A808" t="s">
        <v>162</v>
      </c>
      <c r="B808" t="s">
        <v>86</v>
      </c>
      <c r="C808" t="s">
        <v>122</v>
      </c>
      <c r="D808" t="s">
        <v>145</v>
      </c>
      <c r="E808" s="10">
        <v>3.3189664755483598E-3</v>
      </c>
      <c r="F808" s="10">
        <v>-0.16237901182686401</v>
      </c>
      <c r="G808" s="18">
        <v>87.444277387103199</v>
      </c>
      <c r="H808" s="10">
        <v>8.3987710004615503E-3</v>
      </c>
    </row>
    <row r="809" spans="1:8" x14ac:dyDescent="0.25">
      <c r="A809" t="s">
        <v>162</v>
      </c>
      <c r="B809" t="s">
        <v>86</v>
      </c>
      <c r="C809" t="s">
        <v>129</v>
      </c>
      <c r="D809" t="s">
        <v>145</v>
      </c>
      <c r="E809" s="10">
        <v>3.2554062996440502E-3</v>
      </c>
      <c r="F809" s="10">
        <v>-0.21540746383362699</v>
      </c>
      <c r="G809" s="18">
        <v>61.328469966474202</v>
      </c>
      <c r="H809" s="10">
        <v>-5.8897539165319202E-2</v>
      </c>
    </row>
    <row r="810" spans="1:8" x14ac:dyDescent="0.25">
      <c r="A810" t="s">
        <v>144</v>
      </c>
      <c r="B810" t="s">
        <v>70</v>
      </c>
      <c r="C810" t="s">
        <v>124</v>
      </c>
      <c r="D810" t="s">
        <v>145</v>
      </c>
      <c r="E810" s="10">
        <v>3.2513032545267401E-3</v>
      </c>
      <c r="F810" s="10">
        <v>0.24433655609020799</v>
      </c>
      <c r="G810" s="18">
        <v>66.149287495532306</v>
      </c>
      <c r="H810" s="10">
        <v>-0.101735047303752</v>
      </c>
    </row>
    <row r="811" spans="1:8" x14ac:dyDescent="0.25">
      <c r="A811" t="s">
        <v>147</v>
      </c>
      <c r="B811" t="s">
        <v>52</v>
      </c>
      <c r="C811" t="s">
        <v>125</v>
      </c>
      <c r="D811" t="s">
        <v>152</v>
      </c>
      <c r="E811" s="10">
        <v>3.2511919920533601E-3</v>
      </c>
      <c r="F811" s="10">
        <v>-4.3678095885322302E-2</v>
      </c>
      <c r="G811" s="18">
        <v>56.55</v>
      </c>
      <c r="H811" s="10">
        <v>5.37879809872829E-2</v>
      </c>
    </row>
    <row r="812" spans="1:8" x14ac:dyDescent="0.25">
      <c r="A812" t="s">
        <v>147</v>
      </c>
      <c r="B812" t="s">
        <v>107</v>
      </c>
      <c r="C812" t="s">
        <v>128</v>
      </c>
      <c r="D812" t="s">
        <v>151</v>
      </c>
      <c r="E812" s="10">
        <v>3.2500181473249399E-3</v>
      </c>
      <c r="F812" s="10">
        <v>0.20628359253251</v>
      </c>
      <c r="G812" s="18">
        <v>46.209217477113697</v>
      </c>
      <c r="H812" s="10">
        <v>2.5077205736958999E-2</v>
      </c>
    </row>
    <row r="813" spans="1:8" x14ac:dyDescent="0.25">
      <c r="A813" t="s">
        <v>161</v>
      </c>
      <c r="B813" t="s">
        <v>138</v>
      </c>
      <c r="C813" t="s">
        <v>124</v>
      </c>
      <c r="D813" t="s">
        <v>152</v>
      </c>
      <c r="E813" s="10">
        <v>3.2401606879416101E-3</v>
      </c>
      <c r="F813" s="10">
        <v>4.6109266199098498E-2</v>
      </c>
      <c r="G813" s="18">
        <v>42.522607696030803</v>
      </c>
      <c r="H813" s="10">
        <v>-5.1762090135690601E-2</v>
      </c>
    </row>
    <row r="814" spans="1:8" x14ac:dyDescent="0.25">
      <c r="A814" t="s">
        <v>176</v>
      </c>
      <c r="B814" t="s">
        <v>177</v>
      </c>
      <c r="C814" t="s">
        <v>123</v>
      </c>
      <c r="D814" t="s">
        <v>176</v>
      </c>
      <c r="E814" s="10">
        <v>3.2134096946675999E-3</v>
      </c>
      <c r="F814" s="10">
        <v>8.5642474160557203E-2</v>
      </c>
      <c r="G814" s="18">
        <v>35.144241241665704</v>
      </c>
      <c r="H814" s="10">
        <v>-0.19801238189571899</v>
      </c>
    </row>
    <row r="815" spans="1:8" x14ac:dyDescent="0.25">
      <c r="A815" t="s">
        <v>144</v>
      </c>
      <c r="B815" t="s">
        <v>70</v>
      </c>
      <c r="C815" t="s">
        <v>130</v>
      </c>
      <c r="D815" t="s">
        <v>145</v>
      </c>
      <c r="E815" s="10">
        <v>3.1787856129020602E-3</v>
      </c>
      <c r="F815" s="10">
        <v>0.21789535989939199</v>
      </c>
      <c r="G815" s="18">
        <v>77.302276092278007</v>
      </c>
      <c r="H815" s="10">
        <v>2.09222273338063E-2</v>
      </c>
    </row>
    <row r="816" spans="1:8" x14ac:dyDescent="0.25">
      <c r="A816" t="s">
        <v>159</v>
      </c>
      <c r="B816" t="s">
        <v>41</v>
      </c>
      <c r="C816" t="s">
        <v>125</v>
      </c>
      <c r="D816" t="s">
        <v>146</v>
      </c>
      <c r="E816" s="10">
        <v>3.0882744620035498E-3</v>
      </c>
      <c r="F816" s="10">
        <v>-0.18318315476189301</v>
      </c>
      <c r="G816" s="18">
        <v>27.7352289471098</v>
      </c>
      <c r="H816" s="10">
        <v>-0.12025639040958799</v>
      </c>
    </row>
    <row r="817" spans="1:8" x14ac:dyDescent="0.25">
      <c r="A817" t="s">
        <v>148</v>
      </c>
      <c r="B817" t="s">
        <v>28</v>
      </c>
      <c r="C817" t="s">
        <v>125</v>
      </c>
      <c r="D817" t="s">
        <v>145</v>
      </c>
      <c r="E817" s="10">
        <v>3.0542606121738299E-3</v>
      </c>
      <c r="F817" s="10">
        <v>5.3341447995219997E-2</v>
      </c>
      <c r="G817" s="18">
        <v>60.2699871491252</v>
      </c>
      <c r="H817" s="10">
        <v>-6.4567142705230104E-2</v>
      </c>
    </row>
    <row r="818" spans="1:8" x14ac:dyDescent="0.25">
      <c r="A818" t="s">
        <v>170</v>
      </c>
      <c r="B818" t="s">
        <v>85</v>
      </c>
      <c r="C818" t="s">
        <v>125</v>
      </c>
      <c r="D818" t="s">
        <v>145</v>
      </c>
      <c r="E818" s="10">
        <v>3.0477347408123402E-3</v>
      </c>
      <c r="F818" s="10">
        <v>-2.0081104257733101E-2</v>
      </c>
      <c r="G818" s="18">
        <v>58.986431278193301</v>
      </c>
      <c r="H818" s="10">
        <v>0.34007823027891498</v>
      </c>
    </row>
    <row r="819" spans="1:8" x14ac:dyDescent="0.25">
      <c r="A819" t="s">
        <v>170</v>
      </c>
      <c r="B819" t="s">
        <v>85</v>
      </c>
      <c r="C819" t="s">
        <v>126</v>
      </c>
      <c r="D819" t="s">
        <v>145</v>
      </c>
      <c r="E819" s="10">
        <v>3.0417782918598802E-3</v>
      </c>
      <c r="F819" s="10">
        <v>-2.17528122435732E-2</v>
      </c>
      <c r="G819" s="18">
        <v>53.218367154583802</v>
      </c>
      <c r="H819" s="10">
        <v>0.44156769318314598</v>
      </c>
    </row>
    <row r="820" spans="1:8" x14ac:dyDescent="0.25">
      <c r="A820" t="s">
        <v>147</v>
      </c>
      <c r="B820" t="s">
        <v>107</v>
      </c>
      <c r="C820" t="s">
        <v>129</v>
      </c>
      <c r="D820" t="s">
        <v>151</v>
      </c>
      <c r="E820" s="10">
        <v>3.0197061042737702E-3</v>
      </c>
      <c r="F820" s="10">
        <v>0.17171025716063501</v>
      </c>
      <c r="G820" s="18">
        <v>54.809455650772698</v>
      </c>
      <c r="H820" s="10">
        <v>0.20239866847735999</v>
      </c>
    </row>
    <row r="821" spans="1:8" x14ac:dyDescent="0.25">
      <c r="A821" t="s">
        <v>167</v>
      </c>
      <c r="B821" t="s">
        <v>93</v>
      </c>
      <c r="C821" t="s">
        <v>126</v>
      </c>
      <c r="D821" t="s">
        <v>145</v>
      </c>
      <c r="E821" s="10">
        <v>3.0140470914900601E-3</v>
      </c>
      <c r="F821" s="10">
        <v>-0.141826474728519</v>
      </c>
      <c r="G821" s="18">
        <v>35.997805865148798</v>
      </c>
      <c r="H821" s="10">
        <v>6.0722511226241699E-2</v>
      </c>
    </row>
    <row r="822" spans="1:8" x14ac:dyDescent="0.25">
      <c r="A822" t="s">
        <v>154</v>
      </c>
      <c r="B822" t="s">
        <v>103</v>
      </c>
      <c r="C822" t="s">
        <v>129</v>
      </c>
      <c r="D822" t="s">
        <v>145</v>
      </c>
      <c r="E822" s="10">
        <v>3.0060790528002399E-3</v>
      </c>
      <c r="F822" s="10">
        <v>0.28133591916804601</v>
      </c>
      <c r="G822" s="18">
        <v>47.406397222278798</v>
      </c>
      <c r="H822" s="10">
        <v>0.125913759152295</v>
      </c>
    </row>
    <row r="823" spans="1:8" x14ac:dyDescent="0.25">
      <c r="A823" t="s">
        <v>154</v>
      </c>
      <c r="B823" t="s">
        <v>50</v>
      </c>
      <c r="C823" t="s">
        <v>125</v>
      </c>
      <c r="D823" t="s">
        <v>145</v>
      </c>
      <c r="E823" s="10">
        <v>2.9761787951673199E-3</v>
      </c>
      <c r="F823" s="10">
        <v>0.27556079511692799</v>
      </c>
      <c r="G823" s="18">
        <v>60.75</v>
      </c>
      <c r="H823" s="10">
        <v>4.3814432989690698E-2</v>
      </c>
    </row>
    <row r="824" spans="1:8" x14ac:dyDescent="0.25">
      <c r="A824" t="s">
        <v>154</v>
      </c>
      <c r="B824" t="s">
        <v>106</v>
      </c>
      <c r="C824" t="s">
        <v>127</v>
      </c>
      <c r="D824" t="s">
        <v>166</v>
      </c>
      <c r="E824" s="10">
        <v>2.96632679864601E-3</v>
      </c>
      <c r="F824" s="10">
        <v>0.26303684668481297</v>
      </c>
      <c r="G824" s="18">
        <v>47.4914640558492</v>
      </c>
      <c r="H824" s="10">
        <v>-6.9719531731316994E-2</v>
      </c>
    </row>
    <row r="825" spans="1:8" x14ac:dyDescent="0.25">
      <c r="A825" t="s">
        <v>148</v>
      </c>
      <c r="B825" t="s">
        <v>28</v>
      </c>
      <c r="C825" t="s">
        <v>126</v>
      </c>
      <c r="D825" t="s">
        <v>145</v>
      </c>
      <c r="E825" s="10">
        <v>2.9360134715649901E-3</v>
      </c>
      <c r="F825" s="10">
        <v>5.7560305725533903E-2</v>
      </c>
      <c r="G825" s="18">
        <v>39.420620898647698</v>
      </c>
      <c r="H825" s="10">
        <v>-0.18323791889084801</v>
      </c>
    </row>
    <row r="826" spans="1:8" x14ac:dyDescent="0.25">
      <c r="A826" t="s">
        <v>144</v>
      </c>
      <c r="B826" t="s">
        <v>13</v>
      </c>
      <c r="C826" t="s">
        <v>128</v>
      </c>
      <c r="D826" t="s">
        <v>145</v>
      </c>
      <c r="E826" s="10">
        <v>2.90573373906584E-3</v>
      </c>
      <c r="F826" s="10">
        <v>3.7481471073295997E-2</v>
      </c>
      <c r="G826" s="18">
        <v>74.978471101637794</v>
      </c>
      <c r="H826" s="10">
        <v>0.22286742619203301</v>
      </c>
    </row>
    <row r="827" spans="1:8" x14ac:dyDescent="0.25">
      <c r="A827" t="s">
        <v>148</v>
      </c>
      <c r="B827" t="s">
        <v>28</v>
      </c>
      <c r="C827" t="s">
        <v>122</v>
      </c>
      <c r="D827" t="s">
        <v>145</v>
      </c>
      <c r="E827" s="10">
        <v>2.8478520693959999E-3</v>
      </c>
      <c r="F827" s="10">
        <v>0.15041655815543201</v>
      </c>
      <c r="G827" s="18">
        <v>66.109139253474495</v>
      </c>
      <c r="H827" s="10">
        <v>9.5790615230430295E-2</v>
      </c>
    </row>
    <row r="828" spans="1:8" x14ac:dyDescent="0.25">
      <c r="A828" t="s">
        <v>144</v>
      </c>
      <c r="B828" t="s">
        <v>82</v>
      </c>
      <c r="C828" t="s">
        <v>130</v>
      </c>
      <c r="D828" t="s">
        <v>151</v>
      </c>
      <c r="E828" s="10">
        <v>2.8419307064730501E-3</v>
      </c>
      <c r="F828" s="10">
        <v>0.16035670471999999</v>
      </c>
      <c r="G828" s="18">
        <v>86.089566427626494</v>
      </c>
      <c r="H828" s="10">
        <v>-1.1848691178078401E-2</v>
      </c>
    </row>
    <row r="829" spans="1:8" x14ac:dyDescent="0.25">
      <c r="A829" t="s">
        <v>167</v>
      </c>
      <c r="B829" t="s">
        <v>93</v>
      </c>
      <c r="C829" t="s">
        <v>127</v>
      </c>
      <c r="D829" t="s">
        <v>145</v>
      </c>
      <c r="E829" s="10">
        <v>2.8357196884590502E-3</v>
      </c>
      <c r="F829" s="10">
        <v>-0.13879969937075801</v>
      </c>
      <c r="G829" s="18">
        <v>50.226885251911703</v>
      </c>
      <c r="H829" s="10">
        <v>0.25140624143343898</v>
      </c>
    </row>
    <row r="830" spans="1:8" x14ac:dyDescent="0.25">
      <c r="B830" t="s">
        <v>74</v>
      </c>
      <c r="C830" t="s">
        <v>127</v>
      </c>
      <c r="D830" t="s">
        <v>152</v>
      </c>
      <c r="E830" s="10">
        <v>2.7432430840424798E-3</v>
      </c>
      <c r="F830" s="10">
        <v>4.7679303544895697E-2</v>
      </c>
      <c r="G830" s="18">
        <v>50.108175117792001</v>
      </c>
      <c r="H830" s="10">
        <v>-0.22717803783345999</v>
      </c>
    </row>
    <row r="831" spans="1:8" x14ac:dyDescent="0.25">
      <c r="A831" t="s">
        <v>147</v>
      </c>
      <c r="B831" t="s">
        <v>97</v>
      </c>
      <c r="C831" t="s">
        <v>127</v>
      </c>
      <c r="D831" t="s">
        <v>166</v>
      </c>
      <c r="E831" s="10">
        <v>2.7364503440366599E-3</v>
      </c>
      <c r="F831" s="10">
        <v>0.18416766556220099</v>
      </c>
      <c r="G831" s="18">
        <v>37.213477691406702</v>
      </c>
      <c r="H831" s="10">
        <v>-0.277157107385056</v>
      </c>
    </row>
    <row r="832" spans="1:8" x14ac:dyDescent="0.25">
      <c r="A832" t="s">
        <v>164</v>
      </c>
      <c r="B832" t="s">
        <v>66</v>
      </c>
      <c r="C832" t="s">
        <v>122</v>
      </c>
      <c r="D832" t="s">
        <v>152</v>
      </c>
      <c r="E832" s="10">
        <v>2.72619085392054E-3</v>
      </c>
      <c r="F832" s="10">
        <v>-2.0352863075853E-2</v>
      </c>
      <c r="G832" s="18">
        <v>42.809264429597299</v>
      </c>
      <c r="H832" s="10">
        <v>-0.12554258320391101</v>
      </c>
    </row>
    <row r="833" spans="1:8" x14ac:dyDescent="0.25">
      <c r="A833" t="s">
        <v>161</v>
      </c>
      <c r="B833" t="s">
        <v>32</v>
      </c>
      <c r="C833" t="s">
        <v>125</v>
      </c>
      <c r="D833" t="s">
        <v>151</v>
      </c>
      <c r="E833" s="10">
        <v>2.7228055180147002E-3</v>
      </c>
      <c r="F833" s="10">
        <v>0.102671187176139</v>
      </c>
      <c r="G833" s="18">
        <v>66.814005377842705</v>
      </c>
      <c r="H833" s="10">
        <v>-3.7385743226012597E-2</v>
      </c>
    </row>
    <row r="834" spans="1:8" x14ac:dyDescent="0.25">
      <c r="A834" t="s">
        <v>161</v>
      </c>
      <c r="B834" t="s">
        <v>32</v>
      </c>
      <c r="C834" t="s">
        <v>127</v>
      </c>
      <c r="D834" t="s">
        <v>151</v>
      </c>
      <c r="E834" s="10">
        <v>2.7111765440574601E-3</v>
      </c>
      <c r="F834" s="10">
        <v>0.10546059935379</v>
      </c>
      <c r="G834" s="18">
        <v>112.373903198593</v>
      </c>
      <c r="H834" s="10">
        <v>8.3847047293713797E-2</v>
      </c>
    </row>
    <row r="835" spans="1:8" x14ac:dyDescent="0.25">
      <c r="A835" t="s">
        <v>154</v>
      </c>
      <c r="B835" t="s">
        <v>50</v>
      </c>
      <c r="C835" t="s">
        <v>126</v>
      </c>
      <c r="D835" t="s">
        <v>145</v>
      </c>
      <c r="E835" s="10">
        <v>2.7067301991084802E-3</v>
      </c>
      <c r="F835" s="10">
        <v>0.26146073466310799</v>
      </c>
      <c r="G835" s="18">
        <v>61.285720700623301</v>
      </c>
      <c r="H835" s="10">
        <v>1.0206920405497501E-3</v>
      </c>
    </row>
    <row r="836" spans="1:8" x14ac:dyDescent="0.25">
      <c r="A836" t="s">
        <v>170</v>
      </c>
      <c r="B836" t="s">
        <v>85</v>
      </c>
      <c r="C836" t="s">
        <v>124</v>
      </c>
      <c r="D836" t="s">
        <v>145</v>
      </c>
      <c r="E836" s="10">
        <v>2.7025290757586402E-3</v>
      </c>
      <c r="F836" s="10">
        <v>-4.9245011874293797E-3</v>
      </c>
      <c r="G836" s="18">
        <v>39.699322921923802</v>
      </c>
      <c r="H836" s="10">
        <v>-0.208827692005459</v>
      </c>
    </row>
    <row r="837" spans="1:8" x14ac:dyDescent="0.25">
      <c r="A837" t="s">
        <v>148</v>
      </c>
      <c r="B837" t="s">
        <v>9</v>
      </c>
      <c r="C837" t="s">
        <v>125</v>
      </c>
      <c r="D837" t="s">
        <v>145</v>
      </c>
      <c r="E837" s="10">
        <v>2.69633824407628E-3</v>
      </c>
      <c r="F837" s="10">
        <v>-9.6575604306112894E-2</v>
      </c>
      <c r="G837" s="18">
        <v>51.995457480274503</v>
      </c>
      <c r="H837" s="10">
        <v>2.64304062814123E-2</v>
      </c>
    </row>
    <row r="838" spans="1:8" x14ac:dyDescent="0.25">
      <c r="A838" t="s">
        <v>148</v>
      </c>
      <c r="B838" t="s">
        <v>28</v>
      </c>
      <c r="C838" t="s">
        <v>129</v>
      </c>
      <c r="D838" t="s">
        <v>145</v>
      </c>
      <c r="E838" s="10">
        <v>2.6884917916580901E-3</v>
      </c>
      <c r="F838" s="10">
        <v>-8.5498185753074399E-2</v>
      </c>
      <c r="G838" s="18">
        <v>51.932527709947301</v>
      </c>
      <c r="H838" s="10">
        <v>8.3349048897264799E-2</v>
      </c>
    </row>
    <row r="839" spans="1:8" x14ac:dyDescent="0.25">
      <c r="A839" t="s">
        <v>147</v>
      </c>
      <c r="B839" t="s">
        <v>77</v>
      </c>
      <c r="C839" t="s">
        <v>123</v>
      </c>
      <c r="D839" t="s">
        <v>166</v>
      </c>
      <c r="E839" s="10">
        <v>2.6879936586228399E-3</v>
      </c>
      <c r="F839" s="10">
        <v>0.18201730931649801</v>
      </c>
      <c r="G839" s="18">
        <v>112.308611168349</v>
      </c>
      <c r="H839" s="10">
        <v>0.49879078905503099</v>
      </c>
    </row>
    <row r="840" spans="1:8" x14ac:dyDescent="0.25">
      <c r="A840" t="s">
        <v>167</v>
      </c>
      <c r="B840" t="s">
        <v>93</v>
      </c>
      <c r="C840" t="s">
        <v>124</v>
      </c>
      <c r="D840" t="s">
        <v>145</v>
      </c>
      <c r="E840" s="10">
        <v>2.68627668753374E-3</v>
      </c>
      <c r="F840" s="10">
        <v>-0.17636939445197</v>
      </c>
      <c r="G840" s="18">
        <v>49.124646604231202</v>
      </c>
      <c r="H840" s="10">
        <v>0.132495440716841</v>
      </c>
    </row>
    <row r="841" spans="1:8" x14ac:dyDescent="0.25">
      <c r="A841" t="s">
        <v>148</v>
      </c>
      <c r="B841" t="s">
        <v>9</v>
      </c>
      <c r="C841" t="s">
        <v>130</v>
      </c>
      <c r="D841" t="s">
        <v>145</v>
      </c>
      <c r="E841" s="10">
        <v>2.6820617572511302E-3</v>
      </c>
      <c r="F841" s="10">
        <v>-0.17412043687294501</v>
      </c>
      <c r="G841" s="18">
        <v>50.298610492690997</v>
      </c>
      <c r="H841" s="10">
        <v>-0.116181854854895</v>
      </c>
    </row>
    <row r="842" spans="1:8" x14ac:dyDescent="0.25">
      <c r="A842" t="s">
        <v>161</v>
      </c>
      <c r="B842" t="s">
        <v>138</v>
      </c>
      <c r="C842" t="s">
        <v>122</v>
      </c>
      <c r="D842" t="s">
        <v>152</v>
      </c>
      <c r="E842" s="10">
        <v>2.5787471471354398E-3</v>
      </c>
      <c r="F842" s="10">
        <v>5.8776937752284403E-2</v>
      </c>
      <c r="G842" s="18">
        <v>57.364799101538701</v>
      </c>
      <c r="H842" s="10">
        <v>7.0689930276801094E-2</v>
      </c>
    </row>
    <row r="843" spans="1:8" x14ac:dyDescent="0.25">
      <c r="B843" t="s">
        <v>15</v>
      </c>
      <c r="C843" t="s">
        <v>122</v>
      </c>
      <c r="D843" t="s">
        <v>146</v>
      </c>
      <c r="E843" s="10">
        <v>2.5458144185318298E-3</v>
      </c>
      <c r="F843" s="10">
        <v>-0.114887313527416</v>
      </c>
      <c r="G843" s="18">
        <v>53.148698141167301</v>
      </c>
      <c r="H843" s="10">
        <v>-0.12610176799577899</v>
      </c>
    </row>
    <row r="844" spans="1:8" x14ac:dyDescent="0.25">
      <c r="A844" t="s">
        <v>167</v>
      </c>
      <c r="B844" t="s">
        <v>90</v>
      </c>
      <c r="C844" t="s">
        <v>124</v>
      </c>
      <c r="D844" t="s">
        <v>145</v>
      </c>
      <c r="E844" s="10">
        <v>2.5172478618514598E-3</v>
      </c>
      <c r="F844" s="10">
        <v>-2.1978443384746499E-2</v>
      </c>
      <c r="G844" s="18">
        <v>92.150302986927699</v>
      </c>
      <c r="H844" s="10">
        <v>-7.8351624435810993E-2</v>
      </c>
    </row>
    <row r="845" spans="1:8" x14ac:dyDescent="0.25">
      <c r="A845" t="s">
        <v>161</v>
      </c>
      <c r="B845" t="s">
        <v>32</v>
      </c>
      <c r="C845" t="s">
        <v>126</v>
      </c>
      <c r="D845" t="s">
        <v>151</v>
      </c>
      <c r="E845" s="10">
        <v>2.4918876318214701E-3</v>
      </c>
      <c r="F845" s="10">
        <v>0.12522566449141101</v>
      </c>
      <c r="G845" s="18">
        <v>45.094784448804504</v>
      </c>
      <c r="H845" s="10">
        <v>-0.11095635975396601</v>
      </c>
    </row>
    <row r="846" spans="1:8" x14ac:dyDescent="0.25">
      <c r="A846" t="s">
        <v>147</v>
      </c>
      <c r="B846" t="s">
        <v>107</v>
      </c>
      <c r="C846" t="s">
        <v>130</v>
      </c>
      <c r="D846" t="s">
        <v>151</v>
      </c>
      <c r="E846" s="10">
        <v>2.4731641201094002E-3</v>
      </c>
      <c r="F846" s="10">
        <v>0.25670918388956199</v>
      </c>
      <c r="G846" s="18">
        <v>57.175901704660802</v>
      </c>
      <c r="H846" s="10">
        <v>-4.0687919463087703E-2</v>
      </c>
    </row>
    <row r="847" spans="1:8" x14ac:dyDescent="0.25">
      <c r="A847" t="s">
        <v>164</v>
      </c>
      <c r="B847" t="s">
        <v>66</v>
      </c>
      <c r="C847" t="s">
        <v>129</v>
      </c>
      <c r="D847" t="s">
        <v>152</v>
      </c>
      <c r="E847" s="10">
        <v>2.4342021879614401E-3</v>
      </c>
      <c r="F847" s="10">
        <v>-6.4697458173343894E-2</v>
      </c>
      <c r="G847" s="18">
        <v>56.817413792567002</v>
      </c>
      <c r="H847" s="10">
        <v>0.22243541928171401</v>
      </c>
    </row>
    <row r="848" spans="1:8" x14ac:dyDescent="0.25">
      <c r="B848" t="s">
        <v>60</v>
      </c>
      <c r="C848" t="s">
        <v>123</v>
      </c>
      <c r="D848" t="s">
        <v>145</v>
      </c>
      <c r="E848" s="10">
        <v>2.4076759948809001E-3</v>
      </c>
      <c r="F848" s="10">
        <v>-0.14308283971146599</v>
      </c>
      <c r="G848" s="18">
        <v>100.44521252223601</v>
      </c>
      <c r="H848" s="10">
        <v>7.5000926346563093E-2</v>
      </c>
    </row>
    <row r="849" spans="1:8" x14ac:dyDescent="0.25">
      <c r="A849" t="s">
        <v>161</v>
      </c>
      <c r="B849" t="s">
        <v>46</v>
      </c>
      <c r="C849" t="s">
        <v>130</v>
      </c>
      <c r="D849" t="s">
        <v>145</v>
      </c>
      <c r="E849" s="10">
        <v>2.40680826136494E-3</v>
      </c>
      <c r="F849" s="10">
        <v>-7.7110912628977304E-2</v>
      </c>
      <c r="G849" s="18">
        <v>45.674999999999997</v>
      </c>
      <c r="H849" s="10">
        <v>-0.198092974490374</v>
      </c>
    </row>
    <row r="850" spans="1:8" x14ac:dyDescent="0.25">
      <c r="B850" t="s">
        <v>60</v>
      </c>
      <c r="C850" t="s">
        <v>130</v>
      </c>
      <c r="D850" t="s">
        <v>145</v>
      </c>
      <c r="E850" s="10">
        <v>2.40346042220165E-3</v>
      </c>
      <c r="F850" s="10">
        <v>-0.16181672237462499</v>
      </c>
      <c r="G850" s="18">
        <v>47.15</v>
      </c>
      <c r="H850" s="10">
        <v>-0.23613462464604701</v>
      </c>
    </row>
    <row r="851" spans="1:8" x14ac:dyDescent="0.25">
      <c r="A851" t="s">
        <v>164</v>
      </c>
      <c r="B851" t="s">
        <v>66</v>
      </c>
      <c r="C851" t="s">
        <v>123</v>
      </c>
      <c r="D851" t="s">
        <v>152</v>
      </c>
      <c r="E851" s="10">
        <v>2.39929674593531E-3</v>
      </c>
      <c r="F851" s="10">
        <v>-5.3512098319439601E-2</v>
      </c>
      <c r="G851" s="18">
        <v>39.85</v>
      </c>
      <c r="H851" s="10">
        <v>-1.4664240384631599E-2</v>
      </c>
    </row>
    <row r="852" spans="1:8" x14ac:dyDescent="0.25">
      <c r="B852" t="s">
        <v>137</v>
      </c>
      <c r="C852" t="s">
        <v>122</v>
      </c>
      <c r="D852" t="s">
        <v>152</v>
      </c>
      <c r="E852" s="10">
        <v>2.3595327517873599E-3</v>
      </c>
      <c r="F852" s="10">
        <v>-7.6682893225605106E-2</v>
      </c>
      <c r="G852" s="18">
        <v>43.430197929699801</v>
      </c>
      <c r="H852" s="10">
        <v>0.214873051277197</v>
      </c>
    </row>
    <row r="853" spans="1:8" x14ac:dyDescent="0.25">
      <c r="B853" t="s">
        <v>137</v>
      </c>
      <c r="C853" t="s">
        <v>128</v>
      </c>
      <c r="D853" t="s">
        <v>152</v>
      </c>
      <c r="E853" s="10">
        <v>2.3551985247004599E-3</v>
      </c>
      <c r="F853" s="10">
        <v>-5.2368245784639597E-2</v>
      </c>
      <c r="G853" s="18">
        <v>38.0929483727272</v>
      </c>
      <c r="H853" s="10">
        <v>3.16626369209096E-2</v>
      </c>
    </row>
    <row r="854" spans="1:8" x14ac:dyDescent="0.25">
      <c r="B854" t="s">
        <v>60</v>
      </c>
      <c r="C854" t="s">
        <v>129</v>
      </c>
      <c r="D854" t="s">
        <v>145</v>
      </c>
      <c r="E854" s="10">
        <v>2.26402802799171E-3</v>
      </c>
      <c r="F854" s="10">
        <v>-0.207778060947928</v>
      </c>
      <c r="G854" s="18">
        <v>100.284648155669</v>
      </c>
      <c r="H854" s="10">
        <v>-0.24714475262823299</v>
      </c>
    </row>
    <row r="855" spans="1:8" x14ac:dyDescent="0.25">
      <c r="B855" t="s">
        <v>60</v>
      </c>
      <c r="C855" t="s">
        <v>126</v>
      </c>
      <c r="D855" t="s">
        <v>145</v>
      </c>
      <c r="E855" s="10">
        <v>2.24079408506214E-3</v>
      </c>
      <c r="F855" s="10">
        <v>-0.185584419443966</v>
      </c>
      <c r="G855" s="18">
        <v>85.945382073604804</v>
      </c>
      <c r="H855" s="10">
        <v>2.53049281534692E-2</v>
      </c>
    </row>
    <row r="856" spans="1:8" x14ac:dyDescent="0.25">
      <c r="B856" t="s">
        <v>60</v>
      </c>
      <c r="C856" t="s">
        <v>122</v>
      </c>
      <c r="D856" t="s">
        <v>145</v>
      </c>
      <c r="E856" s="10">
        <v>2.2261494336828901E-3</v>
      </c>
      <c r="F856" s="10">
        <v>-0.21234366052161099</v>
      </c>
      <c r="G856" s="18">
        <v>127.62332154434</v>
      </c>
      <c r="H856" s="10">
        <v>-0.13299373950856</v>
      </c>
    </row>
    <row r="857" spans="1:8" x14ac:dyDescent="0.25">
      <c r="A857" t="s">
        <v>148</v>
      </c>
      <c r="B857" t="s">
        <v>53</v>
      </c>
      <c r="C857" t="s">
        <v>124</v>
      </c>
      <c r="D857" t="s">
        <v>145</v>
      </c>
      <c r="E857" s="10">
        <v>2.2104269983606998E-3</v>
      </c>
      <c r="F857" s="10">
        <v>-0.13260924262565199</v>
      </c>
      <c r="G857" s="18">
        <v>64.626613323765199</v>
      </c>
      <c r="H857" s="10">
        <v>0.42604612227774502</v>
      </c>
    </row>
    <row r="858" spans="1:8" x14ac:dyDescent="0.25">
      <c r="B858" t="s">
        <v>15</v>
      </c>
      <c r="C858" t="s">
        <v>123</v>
      </c>
      <c r="D858" t="s">
        <v>146</v>
      </c>
      <c r="E858" s="10">
        <v>2.1884318223215301E-3</v>
      </c>
      <c r="F858" s="10">
        <v>-9.96797395699172E-2</v>
      </c>
      <c r="G858" s="18">
        <v>46.748092885525701</v>
      </c>
      <c r="H858" s="10">
        <v>0.20988867194090899</v>
      </c>
    </row>
    <row r="859" spans="1:8" x14ac:dyDescent="0.25">
      <c r="A859" t="s">
        <v>148</v>
      </c>
      <c r="B859" t="s">
        <v>9</v>
      </c>
      <c r="C859" t="s">
        <v>124</v>
      </c>
      <c r="D859" t="s">
        <v>145</v>
      </c>
      <c r="E859" s="10">
        <v>2.1656073007553299E-3</v>
      </c>
      <c r="F859" s="10">
        <v>-0.203776171539338</v>
      </c>
      <c r="G859" s="18">
        <v>39.968767388060499</v>
      </c>
      <c r="H859" s="10">
        <v>-0.17592570180637199</v>
      </c>
    </row>
    <row r="860" spans="1:8" x14ac:dyDescent="0.25">
      <c r="A860" t="s">
        <v>150</v>
      </c>
      <c r="B860" t="s">
        <v>17</v>
      </c>
      <c r="C860" t="s">
        <v>128</v>
      </c>
      <c r="D860" t="s">
        <v>151</v>
      </c>
      <c r="E860" s="10">
        <v>2.1593634240333198E-3</v>
      </c>
      <c r="F860" s="10">
        <v>0.21503458682316001</v>
      </c>
      <c r="G860" s="18">
        <v>44.7695679334415</v>
      </c>
      <c r="H860" s="10">
        <v>3.03698028410011E-2</v>
      </c>
    </row>
    <row r="861" spans="1:8" x14ac:dyDescent="0.25">
      <c r="A861" t="s">
        <v>159</v>
      </c>
      <c r="B861" t="s">
        <v>14</v>
      </c>
      <c r="C861" t="s">
        <v>128</v>
      </c>
      <c r="D861" t="s">
        <v>152</v>
      </c>
      <c r="E861" s="10">
        <v>2.1472954782849399E-3</v>
      </c>
      <c r="F861" s="10">
        <v>-4.1068707630789E-2</v>
      </c>
      <c r="G861" s="18">
        <v>31.343073312711201</v>
      </c>
      <c r="H861" s="10">
        <v>-0.206459433239089</v>
      </c>
    </row>
    <row r="862" spans="1:8" x14ac:dyDescent="0.25">
      <c r="A862" t="s">
        <v>147</v>
      </c>
      <c r="B862" t="s">
        <v>77</v>
      </c>
      <c r="C862" t="s">
        <v>129</v>
      </c>
      <c r="D862" t="s">
        <v>166</v>
      </c>
      <c r="E862" s="10">
        <v>2.1456839906455701E-3</v>
      </c>
      <c r="F862" s="10">
        <v>0.15660831727201299</v>
      </c>
      <c r="G862" s="18">
        <v>42.399713993852302</v>
      </c>
      <c r="H862" s="10">
        <v>-0.130496640440457</v>
      </c>
    </row>
    <row r="863" spans="1:8" x14ac:dyDescent="0.25">
      <c r="B863" t="s">
        <v>74</v>
      </c>
      <c r="C863" t="s">
        <v>124</v>
      </c>
      <c r="D863" t="s">
        <v>152</v>
      </c>
      <c r="E863" s="10">
        <v>2.07360892052438E-3</v>
      </c>
      <c r="F863" s="10">
        <v>7.2855688455840006E-2</v>
      </c>
      <c r="G863" s="18">
        <v>58.556086521965199</v>
      </c>
      <c r="H863" s="10">
        <v>-1.3177087295288799E-2</v>
      </c>
    </row>
    <row r="864" spans="1:8" x14ac:dyDescent="0.25">
      <c r="A864" t="s">
        <v>147</v>
      </c>
      <c r="B864" t="s">
        <v>77</v>
      </c>
      <c r="C864" t="s">
        <v>130</v>
      </c>
      <c r="D864" t="s">
        <v>166</v>
      </c>
      <c r="E864" s="10">
        <v>2.0705106538572598E-3</v>
      </c>
      <c r="F864" s="10">
        <v>0.19267558635757001</v>
      </c>
      <c r="G864" s="18">
        <v>36.050892908929299</v>
      </c>
      <c r="H864" s="10">
        <v>-0.125032867386627</v>
      </c>
    </row>
    <row r="865" spans="1:8" x14ac:dyDescent="0.25">
      <c r="A865" t="s">
        <v>154</v>
      </c>
      <c r="B865" t="s">
        <v>103</v>
      </c>
      <c r="C865" t="s">
        <v>122</v>
      </c>
      <c r="D865" t="s">
        <v>145</v>
      </c>
      <c r="E865" s="10">
        <v>2.0612609719543699E-3</v>
      </c>
      <c r="F865" s="10">
        <v>0.279137464746682</v>
      </c>
      <c r="G865" s="18">
        <v>61.35</v>
      </c>
      <c r="H865" s="10">
        <v>8.8699407219847495E-2</v>
      </c>
    </row>
    <row r="866" spans="1:8" x14ac:dyDescent="0.25">
      <c r="A866" t="s">
        <v>148</v>
      </c>
      <c r="B866" t="s">
        <v>9</v>
      </c>
      <c r="C866" t="s">
        <v>127</v>
      </c>
      <c r="D866" t="s">
        <v>145</v>
      </c>
      <c r="E866" s="10">
        <v>2.05940987848789E-3</v>
      </c>
      <c r="F866" s="10">
        <v>-0.20438830298242899</v>
      </c>
      <c r="G866" s="18">
        <v>80.706966941899495</v>
      </c>
      <c r="H866" s="10">
        <v>0.18960468164515401</v>
      </c>
    </row>
    <row r="867" spans="1:8" x14ac:dyDescent="0.25">
      <c r="A867" t="s">
        <v>162</v>
      </c>
      <c r="B867" t="s">
        <v>91</v>
      </c>
      <c r="C867" t="s">
        <v>124</v>
      </c>
      <c r="D867" t="s">
        <v>145</v>
      </c>
      <c r="E867" s="10">
        <v>2.0217980043401901E-3</v>
      </c>
      <c r="F867" s="10">
        <v>-0.100505268931599</v>
      </c>
      <c r="G867" s="18">
        <v>37.685496697985002</v>
      </c>
      <c r="H867" s="10">
        <v>2.1287173387127298E-2</v>
      </c>
    </row>
    <row r="868" spans="1:8" x14ac:dyDescent="0.25">
      <c r="B868" t="s">
        <v>74</v>
      </c>
      <c r="C868" t="s">
        <v>130</v>
      </c>
      <c r="D868" t="s">
        <v>152</v>
      </c>
      <c r="E868" s="10">
        <v>2.0023525897430298E-3</v>
      </c>
      <c r="F868" s="10">
        <v>7.2239221895381803E-2</v>
      </c>
      <c r="G868" s="18">
        <v>55.85</v>
      </c>
      <c r="H868" s="10">
        <v>0.15972682806380301</v>
      </c>
    </row>
    <row r="869" spans="1:8" x14ac:dyDescent="0.25">
      <c r="A869" t="s">
        <v>154</v>
      </c>
      <c r="B869" t="s">
        <v>50</v>
      </c>
      <c r="C869" t="s">
        <v>127</v>
      </c>
      <c r="D869" t="s">
        <v>145</v>
      </c>
      <c r="E869" s="10">
        <v>1.9897962492740999E-3</v>
      </c>
      <c r="F869" s="10">
        <v>0.132627689867714</v>
      </c>
      <c r="G869" s="18">
        <v>42.127186571145302</v>
      </c>
      <c r="H869" s="10">
        <v>2.81192573799958E-2</v>
      </c>
    </row>
    <row r="870" spans="1:8" x14ac:dyDescent="0.25">
      <c r="B870" t="s">
        <v>60</v>
      </c>
      <c r="C870" t="s">
        <v>125</v>
      </c>
      <c r="D870" t="s">
        <v>145</v>
      </c>
      <c r="E870" s="10">
        <v>1.9229012420288699E-3</v>
      </c>
      <c r="F870" s="10">
        <v>-0.13678213899216299</v>
      </c>
      <c r="G870" s="18">
        <v>97.816613339669701</v>
      </c>
      <c r="H870" s="10">
        <v>-0.14058912423834699</v>
      </c>
    </row>
    <row r="871" spans="1:8" x14ac:dyDescent="0.25">
      <c r="A871" t="s">
        <v>154</v>
      </c>
      <c r="B871" t="s">
        <v>103</v>
      </c>
      <c r="C871" t="s">
        <v>127</v>
      </c>
      <c r="D871" t="s">
        <v>145</v>
      </c>
      <c r="E871" s="10">
        <v>1.9142241276565301E-3</v>
      </c>
      <c r="F871" s="10">
        <v>0.27874449469915902</v>
      </c>
      <c r="G871" s="18">
        <v>41.626913202660702</v>
      </c>
      <c r="H871" s="10">
        <v>0.248185169439706</v>
      </c>
    </row>
    <row r="872" spans="1:8" x14ac:dyDescent="0.25">
      <c r="A872" t="s">
        <v>161</v>
      </c>
      <c r="B872" t="s">
        <v>38</v>
      </c>
      <c r="C872" t="s">
        <v>124</v>
      </c>
      <c r="D872" t="s">
        <v>152</v>
      </c>
      <c r="E872" s="10">
        <v>1.9082579426050099E-3</v>
      </c>
      <c r="F872" s="10">
        <v>-4.7008361999140696E-3</v>
      </c>
      <c r="G872" s="18">
        <v>53.325840986463298</v>
      </c>
      <c r="H872" s="10">
        <v>8.3705775307794203E-2</v>
      </c>
    </row>
    <row r="873" spans="1:8" x14ac:dyDescent="0.25">
      <c r="A873" t="s">
        <v>161</v>
      </c>
      <c r="B873" t="s">
        <v>138</v>
      </c>
      <c r="C873" t="s">
        <v>127</v>
      </c>
      <c r="D873" t="s">
        <v>152</v>
      </c>
      <c r="E873" s="10">
        <v>1.8862911508647699E-3</v>
      </c>
      <c r="F873" s="10">
        <v>-6.1064855711646202E-2</v>
      </c>
      <c r="G873" s="18">
        <v>48.255839180367701</v>
      </c>
      <c r="H873" s="10">
        <v>0.39625854151451401</v>
      </c>
    </row>
    <row r="874" spans="1:8" x14ac:dyDescent="0.25">
      <c r="A874" t="s">
        <v>162</v>
      </c>
      <c r="B874" t="s">
        <v>86</v>
      </c>
      <c r="C874" t="s">
        <v>124</v>
      </c>
      <c r="D874" t="s">
        <v>145</v>
      </c>
      <c r="E874" s="10">
        <v>1.8840344412242101E-3</v>
      </c>
      <c r="F874" s="10">
        <v>-0.19071853622657101</v>
      </c>
      <c r="G874" s="18">
        <v>83.248210788533697</v>
      </c>
      <c r="H874" s="10">
        <v>0.21169561532518599</v>
      </c>
    </row>
    <row r="875" spans="1:8" x14ac:dyDescent="0.25">
      <c r="A875" t="s">
        <v>148</v>
      </c>
      <c r="B875" t="s">
        <v>28</v>
      </c>
      <c r="C875" t="s">
        <v>127</v>
      </c>
      <c r="D875" t="s">
        <v>145</v>
      </c>
      <c r="E875" s="10">
        <v>1.8585092344668901E-3</v>
      </c>
      <c r="F875" s="10">
        <v>7.4491757766704206E-2</v>
      </c>
      <c r="G875" s="18">
        <v>64.054960107185295</v>
      </c>
      <c r="H875" s="10">
        <v>2.5930267119466301E-2</v>
      </c>
    </row>
    <row r="876" spans="1:8" x14ac:dyDescent="0.25">
      <c r="A876" t="s">
        <v>171</v>
      </c>
      <c r="B876" t="s">
        <v>109</v>
      </c>
      <c r="C876" t="s">
        <v>124</v>
      </c>
      <c r="D876" t="s">
        <v>145</v>
      </c>
      <c r="E876" s="10">
        <v>1.8511097786196699E-3</v>
      </c>
      <c r="F876" s="10">
        <v>-7.3084128656331598E-2</v>
      </c>
      <c r="G876" s="18">
        <v>70.908333333333303</v>
      </c>
      <c r="H876" s="10">
        <v>0.80830353959175005</v>
      </c>
    </row>
    <row r="877" spans="1:8" x14ac:dyDescent="0.25">
      <c r="A877" t="s">
        <v>161</v>
      </c>
      <c r="B877" t="s">
        <v>38</v>
      </c>
      <c r="C877" t="s">
        <v>126</v>
      </c>
      <c r="D877" t="s">
        <v>152</v>
      </c>
      <c r="E877" s="10">
        <v>1.8421347540788101E-3</v>
      </c>
      <c r="F877" s="10">
        <v>-0.11917449847697401</v>
      </c>
      <c r="G877" s="18">
        <v>31.274999999999999</v>
      </c>
      <c r="H877" s="10">
        <v>-0.20590639736263</v>
      </c>
    </row>
    <row r="878" spans="1:8" x14ac:dyDescent="0.25">
      <c r="A878" t="s">
        <v>144</v>
      </c>
      <c r="B878" t="s">
        <v>13</v>
      </c>
      <c r="C878" t="s">
        <v>123</v>
      </c>
      <c r="D878" t="s">
        <v>145</v>
      </c>
      <c r="E878" s="10">
        <v>1.8126166153312499E-3</v>
      </c>
      <c r="F878" s="10">
        <v>-4.4670939692370598E-2</v>
      </c>
      <c r="G878" s="18">
        <v>74.229280389827807</v>
      </c>
      <c r="H878" s="10">
        <v>6.3431514683947796E-2</v>
      </c>
    </row>
    <row r="879" spans="1:8" x14ac:dyDescent="0.25">
      <c r="A879" t="s">
        <v>161</v>
      </c>
      <c r="B879" t="s">
        <v>38</v>
      </c>
      <c r="C879" t="s">
        <v>130</v>
      </c>
      <c r="D879" t="s">
        <v>152</v>
      </c>
      <c r="E879" s="10">
        <v>1.7965025379558699E-3</v>
      </c>
      <c r="F879" s="10">
        <v>3.0067129787495501E-3</v>
      </c>
      <c r="G879" s="18">
        <v>39.8095653109118</v>
      </c>
      <c r="H879" s="10">
        <v>-0.17451189741841</v>
      </c>
    </row>
    <row r="880" spans="1:8" x14ac:dyDescent="0.25">
      <c r="A880" t="s">
        <v>176</v>
      </c>
      <c r="B880" t="s">
        <v>177</v>
      </c>
      <c r="C880" t="s">
        <v>127</v>
      </c>
      <c r="D880" t="s">
        <v>176</v>
      </c>
      <c r="E880" s="10">
        <v>1.77862209400547E-3</v>
      </c>
      <c r="F880" s="10">
        <v>0.32080964749323998</v>
      </c>
      <c r="G880" s="18">
        <v>106.46523299914</v>
      </c>
      <c r="H880" s="10">
        <v>7.8792154357181093E-2</v>
      </c>
    </row>
    <row r="881" spans="1:8" x14ac:dyDescent="0.25">
      <c r="A881" t="s">
        <v>161</v>
      </c>
      <c r="B881" t="s">
        <v>38</v>
      </c>
      <c r="C881" t="s">
        <v>125</v>
      </c>
      <c r="D881" t="s">
        <v>152</v>
      </c>
      <c r="E881" s="10">
        <v>1.77685353062465E-3</v>
      </c>
      <c r="F881" s="10">
        <v>-4.3884423853717699E-2</v>
      </c>
      <c r="G881" s="18">
        <v>38.3648867532577</v>
      </c>
      <c r="H881" s="10">
        <v>-0.21677271760123201</v>
      </c>
    </row>
    <row r="882" spans="1:8" x14ac:dyDescent="0.25">
      <c r="A882" t="s">
        <v>156</v>
      </c>
      <c r="B882" t="s">
        <v>139</v>
      </c>
      <c r="C882" t="s">
        <v>129</v>
      </c>
      <c r="D882" t="s">
        <v>145</v>
      </c>
      <c r="E882" s="10">
        <v>1.72962853845071E-3</v>
      </c>
      <c r="F882" s="10">
        <v>-0.334669637841012</v>
      </c>
      <c r="G882" s="18">
        <v>43.572696579936803</v>
      </c>
      <c r="H882" s="10">
        <v>2.48834140474983E-2</v>
      </c>
    </row>
    <row r="883" spans="1:8" x14ac:dyDescent="0.25">
      <c r="A883" t="s">
        <v>144</v>
      </c>
      <c r="B883" t="s">
        <v>65</v>
      </c>
      <c r="C883" t="s">
        <v>122</v>
      </c>
      <c r="D883" t="s">
        <v>145</v>
      </c>
      <c r="E883" s="10">
        <v>1.7089538552333299E-3</v>
      </c>
      <c r="F883" s="10">
        <v>8.5697576160040603E-2</v>
      </c>
      <c r="G883" s="18">
        <v>52.710822100518698</v>
      </c>
      <c r="H883" s="10">
        <v>-0.17831921900984199</v>
      </c>
    </row>
    <row r="884" spans="1:8" x14ac:dyDescent="0.25">
      <c r="B884" t="s">
        <v>137</v>
      </c>
      <c r="C884" t="s">
        <v>123</v>
      </c>
      <c r="D884" t="s">
        <v>152</v>
      </c>
      <c r="E884" s="10">
        <v>1.6951928603812299E-3</v>
      </c>
      <c r="F884" s="10">
        <v>-9.3913227984006205E-3</v>
      </c>
      <c r="G884" s="18">
        <v>44.242835854865703</v>
      </c>
      <c r="H884" s="10">
        <v>0.29226655235433802</v>
      </c>
    </row>
    <row r="885" spans="1:8" x14ac:dyDescent="0.25">
      <c r="A885" t="s">
        <v>154</v>
      </c>
      <c r="B885" t="s">
        <v>103</v>
      </c>
      <c r="C885" t="s">
        <v>123</v>
      </c>
      <c r="D885" t="s">
        <v>145</v>
      </c>
      <c r="E885" s="10">
        <v>1.6878162857233399E-3</v>
      </c>
      <c r="F885" s="10">
        <v>0.20679070895566101</v>
      </c>
      <c r="G885" s="18">
        <v>55.395980258463197</v>
      </c>
      <c r="H885" s="10">
        <v>7.2158042280901794E-2</v>
      </c>
    </row>
    <row r="886" spans="1:8" x14ac:dyDescent="0.25">
      <c r="A886" t="s">
        <v>147</v>
      </c>
      <c r="B886" t="s">
        <v>107</v>
      </c>
      <c r="C886" t="s">
        <v>124</v>
      </c>
      <c r="D886" t="s">
        <v>151</v>
      </c>
      <c r="E886" s="10">
        <v>1.6578360336957599E-3</v>
      </c>
      <c r="F886" s="10">
        <v>0.110535872866247</v>
      </c>
      <c r="G886" s="18">
        <v>51.65</v>
      </c>
      <c r="H886" s="10">
        <v>2.8497899058864398E-3</v>
      </c>
    </row>
    <row r="887" spans="1:8" x14ac:dyDescent="0.25">
      <c r="A887" t="s">
        <v>170</v>
      </c>
      <c r="B887" t="s">
        <v>85</v>
      </c>
      <c r="C887" t="s">
        <v>127</v>
      </c>
      <c r="D887" t="s">
        <v>145</v>
      </c>
      <c r="E887" s="10">
        <v>1.65290523686856E-3</v>
      </c>
      <c r="F887" s="10">
        <v>-2.7357189793576198E-2</v>
      </c>
      <c r="G887" s="18">
        <v>59.859562324589497</v>
      </c>
      <c r="H887" s="10">
        <v>-8.8425627635629694E-2</v>
      </c>
    </row>
    <row r="888" spans="1:8" x14ac:dyDescent="0.25">
      <c r="A888" t="s">
        <v>147</v>
      </c>
      <c r="B888" t="s">
        <v>77</v>
      </c>
      <c r="C888" t="s">
        <v>125</v>
      </c>
      <c r="D888" t="s">
        <v>166</v>
      </c>
      <c r="E888" s="10">
        <v>1.63915048677896E-3</v>
      </c>
      <c r="F888" s="10">
        <v>0.19878529060900799</v>
      </c>
      <c r="G888" s="18">
        <v>113.651870434111</v>
      </c>
      <c r="H888" s="10">
        <v>0.120981067705784</v>
      </c>
    </row>
    <row r="889" spans="1:8" x14ac:dyDescent="0.25">
      <c r="B889" t="s">
        <v>137</v>
      </c>
      <c r="C889" t="s">
        <v>130</v>
      </c>
      <c r="D889" t="s">
        <v>152</v>
      </c>
      <c r="E889" s="10">
        <v>1.6223422207324899E-3</v>
      </c>
      <c r="F889" s="10">
        <v>-6.2093063418922803E-2</v>
      </c>
      <c r="G889" s="18">
        <v>37.757308481395299</v>
      </c>
      <c r="H889" s="10">
        <v>-0.15181734458233601</v>
      </c>
    </row>
    <row r="890" spans="1:8" x14ac:dyDescent="0.25">
      <c r="A890" t="s">
        <v>154</v>
      </c>
      <c r="B890" t="s">
        <v>103</v>
      </c>
      <c r="C890" t="s">
        <v>126</v>
      </c>
      <c r="D890" t="s">
        <v>145</v>
      </c>
      <c r="E890" s="10">
        <v>1.6151461154530801E-3</v>
      </c>
      <c r="F890" s="10">
        <v>0.32623482389616498</v>
      </c>
      <c r="G890" s="18">
        <v>60.920203942371302</v>
      </c>
      <c r="H890" s="10">
        <v>0.31991039655924502</v>
      </c>
    </row>
    <row r="891" spans="1:8" x14ac:dyDescent="0.25">
      <c r="A891" t="s">
        <v>158</v>
      </c>
      <c r="B891" t="s">
        <v>98</v>
      </c>
      <c r="C891" t="s">
        <v>122</v>
      </c>
      <c r="D891" t="s">
        <v>152</v>
      </c>
      <c r="E891" s="10">
        <v>1.6108688734144999E-3</v>
      </c>
      <c r="F891" s="10">
        <v>-0.149786607378118</v>
      </c>
      <c r="G891" s="18">
        <v>64</v>
      </c>
      <c r="H891" s="10">
        <v>2.9682488506943501E-2</v>
      </c>
    </row>
    <row r="892" spans="1:8" x14ac:dyDescent="0.25">
      <c r="A892" t="s">
        <v>176</v>
      </c>
      <c r="B892" t="s">
        <v>177</v>
      </c>
      <c r="C892" t="s">
        <v>125</v>
      </c>
      <c r="D892" t="s">
        <v>176</v>
      </c>
      <c r="E892" s="10">
        <v>1.6077963193394699E-3</v>
      </c>
      <c r="F892" s="10">
        <v>0.360085823453489</v>
      </c>
      <c r="G892" s="18">
        <v>69.097545486993994</v>
      </c>
      <c r="H892" s="10">
        <v>-5.4878850068896201E-2</v>
      </c>
    </row>
    <row r="893" spans="1:8" x14ac:dyDescent="0.25">
      <c r="A893" t="s">
        <v>148</v>
      </c>
      <c r="B893" t="s">
        <v>29</v>
      </c>
      <c r="C893" t="s">
        <v>128</v>
      </c>
      <c r="D893" t="s">
        <v>145</v>
      </c>
      <c r="E893" s="10">
        <v>1.6020979156420199E-3</v>
      </c>
      <c r="F893" s="10">
        <v>4.1639823268339897E-3</v>
      </c>
      <c r="G893" s="18">
        <v>46.4</v>
      </c>
      <c r="H893" s="10">
        <v>0.160437427341276</v>
      </c>
    </row>
    <row r="894" spans="1:8" x14ac:dyDescent="0.25">
      <c r="A894" t="s">
        <v>161</v>
      </c>
      <c r="B894" t="s">
        <v>138</v>
      </c>
      <c r="C894" t="s">
        <v>130</v>
      </c>
      <c r="D894" t="s">
        <v>152</v>
      </c>
      <c r="E894" s="10">
        <v>1.5935107562174201E-3</v>
      </c>
      <c r="F894" s="10">
        <v>-1.4854063540029E-2</v>
      </c>
      <c r="G894" s="18">
        <v>43.481849111679203</v>
      </c>
      <c r="H894" s="10">
        <v>0.176245166463604</v>
      </c>
    </row>
    <row r="895" spans="1:8" x14ac:dyDescent="0.25">
      <c r="A895" t="s">
        <v>162</v>
      </c>
      <c r="B895" t="s">
        <v>86</v>
      </c>
      <c r="C895" t="s">
        <v>130</v>
      </c>
      <c r="D895" t="s">
        <v>145</v>
      </c>
      <c r="E895" s="10">
        <v>1.57765730909995E-3</v>
      </c>
      <c r="F895" s="10">
        <v>-0.22799890399044001</v>
      </c>
      <c r="G895" s="18">
        <v>46.301874866229703</v>
      </c>
      <c r="H895" s="10">
        <v>-0.352976813394908</v>
      </c>
    </row>
    <row r="896" spans="1:8" x14ac:dyDescent="0.25">
      <c r="A896" t="s">
        <v>144</v>
      </c>
      <c r="B896" t="s">
        <v>13</v>
      </c>
      <c r="C896" t="s">
        <v>125</v>
      </c>
      <c r="D896" t="s">
        <v>145</v>
      </c>
      <c r="E896" s="10">
        <v>1.5686699572471101E-3</v>
      </c>
      <c r="F896" s="10">
        <v>-2.7352979357321599E-2</v>
      </c>
      <c r="G896" s="18">
        <v>68.417713609661703</v>
      </c>
      <c r="H896" s="10">
        <v>4.3188128060451497E-2</v>
      </c>
    </row>
    <row r="897" spans="1:8" x14ac:dyDescent="0.25">
      <c r="A897" t="s">
        <v>147</v>
      </c>
      <c r="B897" t="s">
        <v>52</v>
      </c>
      <c r="C897" t="s">
        <v>124</v>
      </c>
      <c r="D897" t="s">
        <v>152</v>
      </c>
      <c r="E897" s="10">
        <v>1.56818330832971E-3</v>
      </c>
      <c r="F897" s="10">
        <v>-7.0089526546217099E-2</v>
      </c>
      <c r="G897" s="18">
        <v>52.2672635929517</v>
      </c>
      <c r="H897" s="10">
        <v>0.31877754981328399</v>
      </c>
    </row>
    <row r="898" spans="1:8" x14ac:dyDescent="0.25">
      <c r="A898" t="s">
        <v>144</v>
      </c>
      <c r="B898" t="s">
        <v>82</v>
      </c>
      <c r="C898" t="s">
        <v>129</v>
      </c>
      <c r="D898" t="s">
        <v>151</v>
      </c>
      <c r="E898" s="10">
        <v>1.56273982045842E-3</v>
      </c>
      <c r="F898" s="10">
        <v>8.3163593939748606E-2</v>
      </c>
      <c r="G898" s="18">
        <v>57.609997974303297</v>
      </c>
      <c r="H898" s="10">
        <v>0.15961937622052499</v>
      </c>
    </row>
    <row r="899" spans="1:8" x14ac:dyDescent="0.25">
      <c r="A899" t="s">
        <v>159</v>
      </c>
      <c r="B899" t="s">
        <v>14</v>
      </c>
      <c r="C899" t="s">
        <v>123</v>
      </c>
      <c r="D899" t="s">
        <v>152</v>
      </c>
      <c r="E899" s="10">
        <v>1.5242666111512199E-3</v>
      </c>
      <c r="F899" s="10">
        <v>-3.5979940425149598E-2</v>
      </c>
      <c r="G899" s="18">
        <v>35.014729380260199</v>
      </c>
      <c r="H899" s="10">
        <v>1.40810463161488E-2</v>
      </c>
    </row>
    <row r="900" spans="1:8" x14ac:dyDescent="0.25">
      <c r="A900" t="s">
        <v>144</v>
      </c>
      <c r="B900" t="s">
        <v>13</v>
      </c>
      <c r="C900" t="s">
        <v>126</v>
      </c>
      <c r="D900" t="s">
        <v>145</v>
      </c>
      <c r="E900" s="10">
        <v>1.5126322375629501E-3</v>
      </c>
      <c r="F900" s="10">
        <v>-3.4727781879610897E-2</v>
      </c>
      <c r="G900" s="18">
        <v>68.121732229462197</v>
      </c>
      <c r="H900" s="10">
        <v>1.2775611991111299E-3</v>
      </c>
    </row>
    <row r="901" spans="1:8" x14ac:dyDescent="0.25">
      <c r="B901" t="s">
        <v>15</v>
      </c>
      <c r="C901" t="s">
        <v>124</v>
      </c>
      <c r="D901" t="s">
        <v>146</v>
      </c>
      <c r="E901" s="10">
        <v>1.50794670220539E-3</v>
      </c>
      <c r="F901" s="10">
        <v>-0.19529224144340901</v>
      </c>
      <c r="G901" s="18">
        <v>53.543262101385999</v>
      </c>
      <c r="H901" s="10">
        <v>-1.2302319121598199E-2</v>
      </c>
    </row>
    <row r="902" spans="1:8" x14ac:dyDescent="0.25">
      <c r="A902" t="s">
        <v>159</v>
      </c>
      <c r="B902" t="s">
        <v>47</v>
      </c>
      <c r="C902" t="s">
        <v>127</v>
      </c>
      <c r="D902" t="s">
        <v>145</v>
      </c>
      <c r="E902" s="10">
        <v>1.4987204521448401E-3</v>
      </c>
      <c r="F902" s="10">
        <v>0.145789648062153</v>
      </c>
      <c r="G902" s="18">
        <v>24.7285372650508</v>
      </c>
      <c r="H902" s="10">
        <v>-5.7951874467919898E-2</v>
      </c>
    </row>
    <row r="903" spans="1:8" x14ac:dyDescent="0.25">
      <c r="A903" t="s">
        <v>161</v>
      </c>
      <c r="B903" t="s">
        <v>38</v>
      </c>
      <c r="C903" t="s">
        <v>127</v>
      </c>
      <c r="D903" t="s">
        <v>152</v>
      </c>
      <c r="E903" s="10">
        <v>1.4844122947253501E-3</v>
      </c>
      <c r="F903" s="10">
        <v>-4.4307910218109398E-2</v>
      </c>
      <c r="G903" s="18">
        <v>43.910049060952502</v>
      </c>
      <c r="H903" s="10">
        <v>-0.39525650865343398</v>
      </c>
    </row>
    <row r="904" spans="1:8" x14ac:dyDescent="0.25">
      <c r="A904" t="s">
        <v>161</v>
      </c>
      <c r="B904" t="s">
        <v>36</v>
      </c>
      <c r="C904" t="s">
        <v>128</v>
      </c>
      <c r="D904" t="s">
        <v>166</v>
      </c>
      <c r="E904" s="10">
        <v>1.48338162557311E-3</v>
      </c>
      <c r="F904" s="10">
        <v>0.206109275603856</v>
      </c>
      <c r="G904" s="18">
        <v>43.9</v>
      </c>
      <c r="H904" s="10">
        <v>8.7980173482032104E-2</v>
      </c>
    </row>
    <row r="905" spans="1:8" x14ac:dyDescent="0.25">
      <c r="A905" t="s">
        <v>159</v>
      </c>
      <c r="B905" t="s">
        <v>41</v>
      </c>
      <c r="C905" t="s">
        <v>126</v>
      </c>
      <c r="D905" t="s">
        <v>146</v>
      </c>
      <c r="E905" s="10">
        <v>1.45428828652898E-3</v>
      </c>
      <c r="F905" s="10">
        <v>-0.15487985296591</v>
      </c>
      <c r="G905" s="18">
        <v>25.3171735380933</v>
      </c>
      <c r="H905" s="10">
        <v>-0.268307223810275</v>
      </c>
    </row>
    <row r="906" spans="1:8" x14ac:dyDescent="0.25">
      <c r="A906" t="s">
        <v>161</v>
      </c>
      <c r="B906" t="s">
        <v>46</v>
      </c>
      <c r="C906" t="s">
        <v>124</v>
      </c>
      <c r="D906" t="s">
        <v>145</v>
      </c>
      <c r="E906" s="10">
        <v>1.4445516359422499E-3</v>
      </c>
      <c r="F906" s="10">
        <v>-0.101050889335438</v>
      </c>
      <c r="G906" s="18">
        <v>53.730699279684998</v>
      </c>
      <c r="H906" s="10">
        <v>-0.143108527415924</v>
      </c>
    </row>
    <row r="907" spans="1:8" x14ac:dyDescent="0.25">
      <c r="A907" t="s">
        <v>147</v>
      </c>
      <c r="B907" t="s">
        <v>77</v>
      </c>
      <c r="C907" t="s">
        <v>126</v>
      </c>
      <c r="D907" t="s">
        <v>166</v>
      </c>
      <c r="E907" s="10">
        <v>1.4267265272185599E-3</v>
      </c>
      <c r="F907" s="10">
        <v>6.7747532176697198E-2</v>
      </c>
      <c r="G907" s="18">
        <v>88.957172963957206</v>
      </c>
      <c r="H907" s="10">
        <v>0.18047865207751301</v>
      </c>
    </row>
    <row r="908" spans="1:8" x14ac:dyDescent="0.25">
      <c r="A908" t="s">
        <v>164</v>
      </c>
      <c r="B908" t="s">
        <v>66</v>
      </c>
      <c r="C908" t="s">
        <v>126</v>
      </c>
      <c r="D908" t="s">
        <v>152</v>
      </c>
      <c r="E908" s="10">
        <v>1.4169792451237599E-3</v>
      </c>
      <c r="F908" s="10">
        <v>-2.3536788252782801E-2</v>
      </c>
      <c r="G908" s="18">
        <v>34.475384527556002</v>
      </c>
      <c r="H908" s="10">
        <v>2.8976390131349901E-3</v>
      </c>
    </row>
    <row r="909" spans="1:8" x14ac:dyDescent="0.25">
      <c r="A909" t="s">
        <v>167</v>
      </c>
      <c r="B909" t="s">
        <v>19</v>
      </c>
      <c r="C909" t="s">
        <v>130</v>
      </c>
      <c r="D909" t="s">
        <v>152</v>
      </c>
      <c r="E909" s="10">
        <v>1.4091538560411601E-3</v>
      </c>
      <c r="F909" s="10">
        <v>-2.664810206577E-2</v>
      </c>
      <c r="G909" s="18">
        <v>35.559234409864203</v>
      </c>
      <c r="H909" s="10">
        <v>0.32392468607687902</v>
      </c>
    </row>
    <row r="910" spans="1:8" x14ac:dyDescent="0.25">
      <c r="A910" t="s">
        <v>164</v>
      </c>
      <c r="B910" t="s">
        <v>66</v>
      </c>
      <c r="C910" t="s">
        <v>124</v>
      </c>
      <c r="D910" t="s">
        <v>152</v>
      </c>
      <c r="E910" s="10">
        <v>1.4031663748839301E-3</v>
      </c>
      <c r="F910" s="10">
        <v>-4.9651212724908703E-2</v>
      </c>
      <c r="G910" s="18">
        <v>35.236872824271501</v>
      </c>
      <c r="H910" s="10">
        <v>-0.33725515292477298</v>
      </c>
    </row>
    <row r="911" spans="1:8" x14ac:dyDescent="0.25">
      <c r="A911" t="s">
        <v>144</v>
      </c>
      <c r="B911" t="s">
        <v>13</v>
      </c>
      <c r="C911" t="s">
        <v>122</v>
      </c>
      <c r="D911" t="s">
        <v>145</v>
      </c>
      <c r="E911" s="10">
        <v>1.37249290588601E-3</v>
      </c>
      <c r="F911" s="10">
        <v>-9.1645509036789904E-2</v>
      </c>
      <c r="G911" s="18">
        <v>78.148020724035504</v>
      </c>
      <c r="H911" s="10">
        <v>0.18182261964514901</v>
      </c>
    </row>
    <row r="912" spans="1:8" x14ac:dyDescent="0.25">
      <c r="B912" t="s">
        <v>137</v>
      </c>
      <c r="C912" t="s">
        <v>129</v>
      </c>
      <c r="D912" t="s">
        <v>152</v>
      </c>
      <c r="E912" s="10">
        <v>1.3375593867197E-3</v>
      </c>
      <c r="F912" s="10">
        <v>-1.73045340985956E-2</v>
      </c>
      <c r="G912" s="18">
        <v>39.508622165043199</v>
      </c>
      <c r="H912" s="10">
        <v>2.3733457700623802E-2</v>
      </c>
    </row>
    <row r="913" spans="1:8" x14ac:dyDescent="0.25">
      <c r="A913" t="s">
        <v>156</v>
      </c>
      <c r="B913" t="s">
        <v>139</v>
      </c>
      <c r="C913" t="s">
        <v>123</v>
      </c>
      <c r="D913" t="s">
        <v>145</v>
      </c>
      <c r="E913" s="10">
        <v>1.3194863438669099E-3</v>
      </c>
      <c r="F913" s="10">
        <v>-0.26790013092744402</v>
      </c>
      <c r="G913" s="18">
        <v>33.150631917398201</v>
      </c>
      <c r="H913" s="10">
        <v>-8.41893517230341E-2</v>
      </c>
    </row>
    <row r="914" spans="1:8" x14ac:dyDescent="0.25">
      <c r="A914" t="s">
        <v>176</v>
      </c>
      <c r="B914" t="s">
        <v>177</v>
      </c>
      <c r="C914" t="s">
        <v>126</v>
      </c>
      <c r="D914" t="s">
        <v>176</v>
      </c>
      <c r="E914" s="10">
        <v>1.2879662840823E-3</v>
      </c>
      <c r="F914" s="10">
        <v>0.30034552526714497</v>
      </c>
      <c r="G914" s="18">
        <v>42.5611398939458</v>
      </c>
      <c r="H914" s="10">
        <v>-0.110263336794943</v>
      </c>
    </row>
    <row r="915" spans="1:8" x14ac:dyDescent="0.25">
      <c r="A915" t="s">
        <v>148</v>
      </c>
      <c r="B915" t="s">
        <v>28</v>
      </c>
      <c r="C915" t="s">
        <v>124</v>
      </c>
      <c r="D915" t="s">
        <v>145</v>
      </c>
      <c r="E915" s="10">
        <v>1.23817892032156E-3</v>
      </c>
      <c r="F915" s="10">
        <v>0.160918767747771</v>
      </c>
      <c r="G915" s="18">
        <v>83.15</v>
      </c>
      <c r="H915" s="10">
        <v>0.37089940034826901</v>
      </c>
    </row>
    <row r="916" spans="1:8" x14ac:dyDescent="0.25">
      <c r="A916" t="s">
        <v>148</v>
      </c>
      <c r="B916" t="s">
        <v>28</v>
      </c>
      <c r="C916" t="s">
        <v>130</v>
      </c>
      <c r="D916" t="s">
        <v>145</v>
      </c>
      <c r="E916" s="10">
        <v>1.2331296388394799E-3</v>
      </c>
      <c r="F916" s="10">
        <v>0.12822404049500599</v>
      </c>
      <c r="G916" s="18">
        <v>57.792700629519999</v>
      </c>
      <c r="H916" s="10">
        <v>0.29157858577935802</v>
      </c>
    </row>
    <row r="917" spans="1:8" x14ac:dyDescent="0.25">
      <c r="A917" t="s">
        <v>176</v>
      </c>
      <c r="B917" t="s">
        <v>177</v>
      </c>
      <c r="C917" t="s">
        <v>130</v>
      </c>
      <c r="D917" t="s">
        <v>176</v>
      </c>
      <c r="E917" s="10">
        <v>1.2210535332823199E-3</v>
      </c>
      <c r="F917" s="10">
        <v>1.5453559409435999E-2</v>
      </c>
      <c r="G917" s="18">
        <v>39.955128420827698</v>
      </c>
      <c r="H917" s="10">
        <v>-0.325826383411356</v>
      </c>
    </row>
    <row r="918" spans="1:8" x14ac:dyDescent="0.25">
      <c r="B918" t="s">
        <v>15</v>
      </c>
      <c r="C918" t="s">
        <v>126</v>
      </c>
      <c r="D918" t="s">
        <v>146</v>
      </c>
      <c r="E918" s="10">
        <v>1.21555616198282E-3</v>
      </c>
      <c r="F918" s="10">
        <v>-7.5617821079086198E-2</v>
      </c>
      <c r="G918" s="18">
        <v>32.981135676400697</v>
      </c>
      <c r="H918" s="10">
        <v>0.11116281224289599</v>
      </c>
    </row>
    <row r="919" spans="1:8" x14ac:dyDescent="0.25">
      <c r="A919" t="s">
        <v>164</v>
      </c>
      <c r="B919" t="s">
        <v>66</v>
      </c>
      <c r="C919" t="s">
        <v>127</v>
      </c>
      <c r="D919" t="s">
        <v>152</v>
      </c>
      <c r="E919" s="10">
        <v>1.20661428172622E-3</v>
      </c>
      <c r="F919" s="10">
        <v>-0.12522627332922001</v>
      </c>
      <c r="G919" s="18">
        <v>38.1086929049833</v>
      </c>
      <c r="H919" s="10">
        <v>-0.29795470575747302</v>
      </c>
    </row>
    <row r="920" spans="1:8" x14ac:dyDescent="0.25">
      <c r="B920" t="s">
        <v>15</v>
      </c>
      <c r="C920" t="s">
        <v>129</v>
      </c>
      <c r="D920" t="s">
        <v>146</v>
      </c>
      <c r="E920" s="10">
        <v>1.2058538610929201E-3</v>
      </c>
      <c r="F920" s="10">
        <v>-3.6623596325192402E-2</v>
      </c>
      <c r="G920" s="18">
        <v>24.7352551245345</v>
      </c>
      <c r="H920" s="10">
        <v>-0.19222002695291299</v>
      </c>
    </row>
    <row r="921" spans="1:8" x14ac:dyDescent="0.25">
      <c r="A921" t="s">
        <v>164</v>
      </c>
      <c r="B921" t="s">
        <v>66</v>
      </c>
      <c r="C921" t="s">
        <v>130</v>
      </c>
      <c r="D921" t="s">
        <v>152</v>
      </c>
      <c r="E921" s="10">
        <v>1.20352302901406E-3</v>
      </c>
      <c r="F921" s="10">
        <v>-0.129689222109105</v>
      </c>
      <c r="G921" s="18">
        <v>43.55</v>
      </c>
      <c r="H921" s="10">
        <v>-0.100530001378518</v>
      </c>
    </row>
    <row r="922" spans="1:8" x14ac:dyDescent="0.25">
      <c r="B922" t="s">
        <v>137</v>
      </c>
      <c r="C922" t="s">
        <v>124</v>
      </c>
      <c r="D922" t="s">
        <v>152</v>
      </c>
      <c r="E922" s="10">
        <v>1.17901558229178E-3</v>
      </c>
      <c r="F922" s="10">
        <v>-2.1025628286402601E-2</v>
      </c>
      <c r="G922" s="18">
        <v>31.6079700256543</v>
      </c>
      <c r="H922" s="10">
        <v>9.7533368303883997E-2</v>
      </c>
    </row>
    <row r="923" spans="1:8" x14ac:dyDescent="0.25">
      <c r="A923" t="s">
        <v>89</v>
      </c>
      <c r="B923" t="s">
        <v>89</v>
      </c>
      <c r="C923" t="s">
        <v>125</v>
      </c>
      <c r="D923" t="s">
        <v>145</v>
      </c>
      <c r="E923" s="10">
        <v>1.1609425068166701E-3</v>
      </c>
      <c r="F923" s="10">
        <v>-0.118972014063479</v>
      </c>
      <c r="G923" s="18">
        <v>34.15</v>
      </c>
      <c r="H923" s="10">
        <v>-0.12662412933934</v>
      </c>
    </row>
    <row r="924" spans="1:8" x14ac:dyDescent="0.25">
      <c r="A924" t="s">
        <v>158</v>
      </c>
      <c r="B924" t="s">
        <v>98</v>
      </c>
      <c r="C924" t="s">
        <v>123</v>
      </c>
      <c r="D924" t="s">
        <v>152</v>
      </c>
      <c r="E924" s="10">
        <v>1.1472133981375E-3</v>
      </c>
      <c r="F924" s="10">
        <v>-0.13904147460774899</v>
      </c>
      <c r="G924" s="18">
        <v>56.842506326853702</v>
      </c>
      <c r="H924" s="10">
        <v>-4.6005151586334198E-2</v>
      </c>
    </row>
    <row r="925" spans="1:8" x14ac:dyDescent="0.25">
      <c r="B925" t="s">
        <v>60</v>
      </c>
      <c r="C925" t="s">
        <v>124</v>
      </c>
      <c r="D925" t="s">
        <v>145</v>
      </c>
      <c r="E925" s="10">
        <v>1.1409287518103701E-3</v>
      </c>
      <c r="F925" s="10">
        <v>-4.84917550657121E-2</v>
      </c>
      <c r="G925" s="18">
        <v>86.742794804265998</v>
      </c>
      <c r="H925" s="10">
        <v>-9.6899585588068701E-2</v>
      </c>
    </row>
    <row r="926" spans="1:8" x14ac:dyDescent="0.25">
      <c r="A926" t="s">
        <v>144</v>
      </c>
      <c r="B926" t="s">
        <v>65</v>
      </c>
      <c r="C926" t="s">
        <v>128</v>
      </c>
      <c r="D926" t="s">
        <v>145</v>
      </c>
      <c r="E926" s="10">
        <v>1.13607890425411E-3</v>
      </c>
      <c r="F926" s="10">
        <v>-8.9372473613419295E-2</v>
      </c>
      <c r="G926" s="18">
        <v>30.058091556453</v>
      </c>
      <c r="H926" s="10">
        <v>-0.34760005110872899</v>
      </c>
    </row>
    <row r="927" spans="1:8" x14ac:dyDescent="0.25">
      <c r="A927" t="s">
        <v>148</v>
      </c>
      <c r="B927" t="s">
        <v>29</v>
      </c>
      <c r="C927" t="s">
        <v>123</v>
      </c>
      <c r="D927" t="s">
        <v>145</v>
      </c>
      <c r="E927" s="10">
        <v>1.11198374736533E-3</v>
      </c>
      <c r="F927" s="10">
        <v>1.4166791806562299E-2</v>
      </c>
      <c r="G927" s="18">
        <v>39.338425257933999</v>
      </c>
      <c r="H927" s="10">
        <v>0.15294966665784099</v>
      </c>
    </row>
    <row r="928" spans="1:8" x14ac:dyDescent="0.25">
      <c r="A928" t="s">
        <v>159</v>
      </c>
      <c r="B928" t="s">
        <v>14</v>
      </c>
      <c r="C928" t="s">
        <v>122</v>
      </c>
      <c r="D928" t="s">
        <v>152</v>
      </c>
      <c r="E928" s="10">
        <v>1.11084561061571E-3</v>
      </c>
      <c r="F928" s="10">
        <v>-0.13674748630459399</v>
      </c>
      <c r="G928" s="18">
        <v>30.0713754149103</v>
      </c>
      <c r="H928" s="10">
        <v>-6.9655475169286801E-2</v>
      </c>
    </row>
    <row r="929" spans="1:8" x14ac:dyDescent="0.25">
      <c r="A929" t="s">
        <v>158</v>
      </c>
      <c r="B929" t="s">
        <v>98</v>
      </c>
      <c r="C929" t="s">
        <v>128</v>
      </c>
      <c r="D929" t="s">
        <v>152</v>
      </c>
      <c r="E929" s="10">
        <v>1.1046557324270001E-3</v>
      </c>
      <c r="F929" s="10">
        <v>-0.18384168923698399</v>
      </c>
      <c r="G929" s="18">
        <v>38.7846477793125</v>
      </c>
      <c r="H929" s="10">
        <v>-0.26904732192606301</v>
      </c>
    </row>
    <row r="930" spans="1:8" x14ac:dyDescent="0.25">
      <c r="A930" t="s">
        <v>144</v>
      </c>
      <c r="B930" t="s">
        <v>13</v>
      </c>
      <c r="C930" t="s">
        <v>129</v>
      </c>
      <c r="D930" t="s">
        <v>145</v>
      </c>
      <c r="E930" s="10">
        <v>1.08033915751935E-3</v>
      </c>
      <c r="F930" s="10">
        <v>-8.1428429507239802E-2</v>
      </c>
      <c r="G930" s="18">
        <v>74.631019839558206</v>
      </c>
      <c r="H930" s="10">
        <v>-4.4363223423343E-2</v>
      </c>
    </row>
    <row r="931" spans="1:8" x14ac:dyDescent="0.25">
      <c r="A931" t="s">
        <v>161</v>
      </c>
      <c r="B931" t="s">
        <v>36</v>
      </c>
      <c r="C931" t="s">
        <v>126</v>
      </c>
      <c r="D931" t="s">
        <v>166</v>
      </c>
      <c r="E931" s="10">
        <v>1.0679662187021201E-3</v>
      </c>
      <c r="F931" s="10">
        <v>0.201282479201217</v>
      </c>
      <c r="G931" s="18">
        <v>49.7</v>
      </c>
      <c r="H931" s="10">
        <v>0.36477937267326999</v>
      </c>
    </row>
    <row r="932" spans="1:8" x14ac:dyDescent="0.25">
      <c r="B932" t="s">
        <v>79</v>
      </c>
      <c r="C932" t="s">
        <v>123</v>
      </c>
      <c r="D932" t="s">
        <v>152</v>
      </c>
      <c r="E932" s="10">
        <v>1.0677951790838999E-3</v>
      </c>
      <c r="F932" s="10">
        <v>-4.9932192823201597E-2</v>
      </c>
      <c r="G932" s="18">
        <v>39.619382308544203</v>
      </c>
      <c r="H932" s="10">
        <v>-9.1767414374628806E-2</v>
      </c>
    </row>
    <row r="933" spans="1:8" x14ac:dyDescent="0.25">
      <c r="A933" t="s">
        <v>154</v>
      </c>
      <c r="B933" t="s">
        <v>103</v>
      </c>
      <c r="C933" t="s">
        <v>130</v>
      </c>
      <c r="D933" t="s">
        <v>145</v>
      </c>
      <c r="E933" s="10">
        <v>1.0444849168789599E-3</v>
      </c>
      <c r="F933" s="10">
        <v>0.20743567350990799</v>
      </c>
      <c r="G933" s="18">
        <v>57.750246575266999</v>
      </c>
      <c r="H933" s="10">
        <v>0.29254842681049598</v>
      </c>
    </row>
    <row r="934" spans="1:8" x14ac:dyDescent="0.25">
      <c r="B934" t="s">
        <v>15</v>
      </c>
      <c r="C934" t="s">
        <v>127</v>
      </c>
      <c r="D934" t="s">
        <v>146</v>
      </c>
      <c r="E934" s="10">
        <v>1.03488429775576E-3</v>
      </c>
      <c r="F934" s="10">
        <v>-0.194558080960157</v>
      </c>
      <c r="G934" s="18">
        <v>48.016966301799698</v>
      </c>
      <c r="H934" s="10">
        <v>1.50216017299244E-3</v>
      </c>
    </row>
    <row r="935" spans="1:8" x14ac:dyDescent="0.25">
      <c r="B935" t="s">
        <v>60</v>
      </c>
      <c r="C935" t="s">
        <v>127</v>
      </c>
      <c r="D935" t="s">
        <v>145</v>
      </c>
      <c r="E935" s="10">
        <v>1.0340815633926E-3</v>
      </c>
      <c r="F935" s="10">
        <v>-0.12743805149708801</v>
      </c>
      <c r="G935" s="18">
        <v>104.616806795412</v>
      </c>
      <c r="H935" s="10">
        <v>1.1328383828408201E-2</v>
      </c>
    </row>
    <row r="936" spans="1:8" x14ac:dyDescent="0.25">
      <c r="A936" t="s">
        <v>159</v>
      </c>
      <c r="B936" t="s">
        <v>47</v>
      </c>
      <c r="C936" t="s">
        <v>125</v>
      </c>
      <c r="D936" t="s">
        <v>145</v>
      </c>
      <c r="E936" s="10">
        <v>1.03145265899963E-3</v>
      </c>
      <c r="F936" s="10">
        <v>0.26639890096509</v>
      </c>
      <c r="G936" s="18">
        <v>44.281241131013303</v>
      </c>
      <c r="H936" s="10">
        <v>-0.24947048930485899</v>
      </c>
    </row>
    <row r="937" spans="1:8" x14ac:dyDescent="0.25">
      <c r="B937" t="s">
        <v>15</v>
      </c>
      <c r="C937" t="s">
        <v>125</v>
      </c>
      <c r="D937" t="s">
        <v>146</v>
      </c>
      <c r="E937" s="10">
        <v>1.01907668012225E-3</v>
      </c>
      <c r="F937" s="10">
        <v>-0.10580887731074801</v>
      </c>
      <c r="G937" s="18">
        <v>28.418251914369701</v>
      </c>
      <c r="H937" s="10">
        <v>-1.5790684432425501E-2</v>
      </c>
    </row>
    <row r="938" spans="1:8" x14ac:dyDescent="0.25">
      <c r="A938" t="s">
        <v>144</v>
      </c>
      <c r="B938" t="s">
        <v>13</v>
      </c>
      <c r="C938" t="s">
        <v>127</v>
      </c>
      <c r="D938" t="s">
        <v>145</v>
      </c>
      <c r="E938" s="10">
        <v>1.0105962440528299E-3</v>
      </c>
      <c r="F938" s="10">
        <v>2.8051737434451902E-4</v>
      </c>
      <c r="G938" s="18">
        <v>89.45</v>
      </c>
      <c r="H938" s="10">
        <v>0.27240398293029899</v>
      </c>
    </row>
    <row r="939" spans="1:8" x14ac:dyDescent="0.25">
      <c r="A939" t="s">
        <v>159</v>
      </c>
      <c r="B939" t="s">
        <v>14</v>
      </c>
      <c r="C939" t="s">
        <v>129</v>
      </c>
      <c r="D939" t="s">
        <v>152</v>
      </c>
      <c r="E939" s="10">
        <v>9.98863859867429E-4</v>
      </c>
      <c r="F939" s="10">
        <v>-4.54937330447307E-2</v>
      </c>
      <c r="G939" s="18">
        <v>39.702487457778702</v>
      </c>
      <c r="H939" s="10">
        <v>0.24902026940050001</v>
      </c>
    </row>
    <row r="940" spans="1:8" x14ac:dyDescent="0.25">
      <c r="A940" t="s">
        <v>158</v>
      </c>
      <c r="B940" t="s">
        <v>98</v>
      </c>
      <c r="C940" t="s">
        <v>129</v>
      </c>
      <c r="D940" t="s">
        <v>152</v>
      </c>
      <c r="E940" s="10">
        <v>9.62666424120981E-4</v>
      </c>
      <c r="F940" s="10">
        <v>-0.18701059306464099</v>
      </c>
      <c r="G940" s="18">
        <v>40.179896641442802</v>
      </c>
      <c r="H940" s="10">
        <v>-0.22660015480752799</v>
      </c>
    </row>
    <row r="941" spans="1:8" x14ac:dyDescent="0.25">
      <c r="A941" t="s">
        <v>167</v>
      </c>
      <c r="B941" t="s">
        <v>19</v>
      </c>
      <c r="C941" t="s">
        <v>129</v>
      </c>
      <c r="D941" t="s">
        <v>152</v>
      </c>
      <c r="E941" s="10">
        <v>9.5035952990633096E-4</v>
      </c>
      <c r="F941" s="10">
        <v>-7.1448803273066602E-3</v>
      </c>
      <c r="G941" s="18">
        <v>35.693755219035701</v>
      </c>
      <c r="H941" s="10">
        <v>0.138413669706757</v>
      </c>
    </row>
    <row r="942" spans="1:8" x14ac:dyDescent="0.25">
      <c r="A942" t="s">
        <v>148</v>
      </c>
      <c r="B942" t="s">
        <v>29</v>
      </c>
      <c r="C942" t="s">
        <v>122</v>
      </c>
      <c r="D942" t="s">
        <v>145</v>
      </c>
      <c r="E942" s="10">
        <v>9.3773279750313497E-4</v>
      </c>
      <c r="F942" s="10">
        <v>3.4618108815374103E-2</v>
      </c>
      <c r="G942" s="18">
        <v>43.253385678655299</v>
      </c>
      <c r="H942" s="10">
        <v>-0.36591661617501797</v>
      </c>
    </row>
    <row r="943" spans="1:8" x14ac:dyDescent="0.25">
      <c r="A943" t="s">
        <v>147</v>
      </c>
      <c r="B943" t="s">
        <v>136</v>
      </c>
      <c r="C943" t="s">
        <v>122</v>
      </c>
      <c r="D943" t="s">
        <v>152</v>
      </c>
      <c r="E943" s="17">
        <v>9.3312538328510801E-4</v>
      </c>
      <c r="F943" s="17">
        <v>-9.5652374076340405E-2</v>
      </c>
      <c r="G943" s="19">
        <v>59.667080067582802</v>
      </c>
      <c r="H943" s="17">
        <v>0.37021250054168198</v>
      </c>
    </row>
    <row r="944" spans="1:8" x14ac:dyDescent="0.25">
      <c r="A944" t="s">
        <v>147</v>
      </c>
      <c r="B944" t="s">
        <v>77</v>
      </c>
      <c r="C944" t="s">
        <v>127</v>
      </c>
      <c r="D944" t="s">
        <v>166</v>
      </c>
      <c r="E944" s="10">
        <v>9.3091869498455697E-4</v>
      </c>
      <c r="F944" s="10">
        <v>0.151358089187069</v>
      </c>
      <c r="G944" s="18">
        <v>63.639081584209301</v>
      </c>
      <c r="H944" s="10">
        <v>-0.38112605155110302</v>
      </c>
    </row>
    <row r="945" spans="1:8" x14ac:dyDescent="0.25">
      <c r="B945" t="s">
        <v>137</v>
      </c>
      <c r="C945" t="s">
        <v>126</v>
      </c>
      <c r="D945" t="s">
        <v>152</v>
      </c>
      <c r="E945" s="10">
        <v>9.2731440136060799E-4</v>
      </c>
      <c r="F945" s="10">
        <v>0.100483085984128</v>
      </c>
      <c r="G945" s="18">
        <v>36.095891719880797</v>
      </c>
      <c r="H945" s="10">
        <v>-2.2767470554240599E-2</v>
      </c>
    </row>
    <row r="946" spans="1:8" x14ac:dyDescent="0.25">
      <c r="A946" t="s">
        <v>161</v>
      </c>
      <c r="B946" t="s">
        <v>36</v>
      </c>
      <c r="C946" t="s">
        <v>123</v>
      </c>
      <c r="D946" t="s">
        <v>166</v>
      </c>
      <c r="E946" s="10">
        <v>9.2157092208521702E-4</v>
      </c>
      <c r="F946" s="10">
        <v>0.24825481228900101</v>
      </c>
      <c r="G946" s="18">
        <v>55.817404688281798</v>
      </c>
      <c r="H946" s="10">
        <v>0.505075966523304</v>
      </c>
    </row>
    <row r="947" spans="1:8" x14ac:dyDescent="0.25">
      <c r="B947" t="s">
        <v>71</v>
      </c>
      <c r="C947" t="s">
        <v>128</v>
      </c>
      <c r="D947" t="s">
        <v>145</v>
      </c>
      <c r="E947" s="10">
        <v>9.0451580869083397E-4</v>
      </c>
      <c r="F947" s="10">
        <v>2.6556531893020999E-2</v>
      </c>
      <c r="G947" s="18">
        <v>28.2</v>
      </c>
      <c r="H947" s="10">
        <v>-8.6766418903914802E-2</v>
      </c>
    </row>
    <row r="948" spans="1:8" x14ac:dyDescent="0.25">
      <c r="A948" t="s">
        <v>154</v>
      </c>
      <c r="B948" t="s">
        <v>103</v>
      </c>
      <c r="C948" t="s">
        <v>124</v>
      </c>
      <c r="D948" t="s">
        <v>145</v>
      </c>
      <c r="E948" s="10">
        <v>8.7851190372113201E-4</v>
      </c>
      <c r="F948" s="10">
        <v>0.220121049338657</v>
      </c>
      <c r="G948" s="18">
        <v>53.836277343902999</v>
      </c>
      <c r="H948" s="10">
        <v>0.26769029925779497</v>
      </c>
    </row>
    <row r="949" spans="1:8" x14ac:dyDescent="0.25">
      <c r="A949" t="s">
        <v>159</v>
      </c>
      <c r="B949" t="s">
        <v>47</v>
      </c>
      <c r="C949" t="s">
        <v>123</v>
      </c>
      <c r="D949" t="s">
        <v>145</v>
      </c>
      <c r="E949" s="10">
        <v>8.4253615994655498E-4</v>
      </c>
      <c r="F949" s="10">
        <v>2.2090928123175702E-2</v>
      </c>
      <c r="G949" s="18">
        <v>38.323757559801003</v>
      </c>
      <c r="H949" s="10">
        <v>3.2213161729305197E-2</v>
      </c>
    </row>
    <row r="950" spans="1:8" x14ac:dyDescent="0.25">
      <c r="A950" t="s">
        <v>147</v>
      </c>
      <c r="B950" t="s">
        <v>136</v>
      </c>
      <c r="C950" t="s">
        <v>128</v>
      </c>
      <c r="D950" t="s">
        <v>152</v>
      </c>
      <c r="E950" s="17">
        <v>8.4081604039422495E-4</v>
      </c>
      <c r="F950" s="17">
        <v>-0.17490643166234099</v>
      </c>
      <c r="G950" s="19">
        <v>34.549999999999997</v>
      </c>
      <c r="H950" s="17">
        <v>-7.8720473070998206E-2</v>
      </c>
    </row>
    <row r="951" spans="1:8" x14ac:dyDescent="0.25">
      <c r="A951" t="s">
        <v>159</v>
      </c>
      <c r="B951" t="s">
        <v>14</v>
      </c>
      <c r="C951" t="s">
        <v>130</v>
      </c>
      <c r="D951" t="s">
        <v>152</v>
      </c>
      <c r="E951" s="10">
        <v>8.2074449690917905E-4</v>
      </c>
      <c r="F951" s="10">
        <v>2.59281996958057E-3</v>
      </c>
      <c r="G951" s="18">
        <v>52.435454609646797</v>
      </c>
      <c r="H951" s="10">
        <v>0.79886809175168605</v>
      </c>
    </row>
    <row r="952" spans="1:8" x14ac:dyDescent="0.25">
      <c r="A952" t="s">
        <v>147</v>
      </c>
      <c r="B952" t="s">
        <v>107</v>
      </c>
      <c r="C952" t="s">
        <v>125</v>
      </c>
      <c r="D952" t="s">
        <v>151</v>
      </c>
      <c r="E952" s="10">
        <v>7.9005712326851003E-4</v>
      </c>
      <c r="F952" s="10">
        <v>0.127656475927866</v>
      </c>
      <c r="G952" s="18">
        <v>52.864792404872297</v>
      </c>
      <c r="H952" s="10">
        <v>-0.16107053783879299</v>
      </c>
    </row>
    <row r="953" spans="1:8" x14ac:dyDescent="0.25">
      <c r="A953" t="s">
        <v>167</v>
      </c>
      <c r="B953" t="s">
        <v>19</v>
      </c>
      <c r="C953" t="s">
        <v>128</v>
      </c>
      <c r="D953" t="s">
        <v>152</v>
      </c>
      <c r="E953" s="10">
        <v>7.8869913495919195E-4</v>
      </c>
      <c r="F953" s="10">
        <v>-0.17498814302395699</v>
      </c>
      <c r="G953" s="18">
        <v>29.096321585934799</v>
      </c>
      <c r="H953" s="10">
        <v>-8.0164050722373995E-2</v>
      </c>
    </row>
    <row r="954" spans="1:8" x14ac:dyDescent="0.25">
      <c r="A954" t="s">
        <v>144</v>
      </c>
      <c r="B954" t="s">
        <v>13</v>
      </c>
      <c r="C954" t="s">
        <v>124</v>
      </c>
      <c r="D954" t="s">
        <v>145</v>
      </c>
      <c r="E954" s="10">
        <v>7.8518319735492597E-4</v>
      </c>
      <c r="F954" s="10">
        <v>2.8373512986349499E-2</v>
      </c>
      <c r="G954" s="18">
        <v>53.391613323472697</v>
      </c>
      <c r="H954" s="10">
        <v>-9.2517583510102093E-3</v>
      </c>
    </row>
    <row r="955" spans="1:8" x14ac:dyDescent="0.25">
      <c r="A955" t="s">
        <v>156</v>
      </c>
      <c r="B955" t="s">
        <v>139</v>
      </c>
      <c r="C955" t="s">
        <v>122</v>
      </c>
      <c r="D955" t="s">
        <v>145</v>
      </c>
      <c r="E955" s="10">
        <v>7.8223254799368396E-4</v>
      </c>
      <c r="F955" s="10">
        <v>-0.22072693288319001</v>
      </c>
      <c r="G955" s="18">
        <v>36.657968327779798</v>
      </c>
      <c r="H955" s="10">
        <v>-9.8204961186227901E-2</v>
      </c>
    </row>
    <row r="956" spans="1:8" x14ac:dyDescent="0.25">
      <c r="A956" t="s">
        <v>144</v>
      </c>
      <c r="B956" t="s">
        <v>65</v>
      </c>
      <c r="C956" t="s">
        <v>125</v>
      </c>
      <c r="D956" t="s">
        <v>145</v>
      </c>
      <c r="E956" s="10">
        <v>7.72389182441223E-4</v>
      </c>
      <c r="F956" s="10">
        <v>-5.0652017032884501E-2</v>
      </c>
      <c r="G956" s="18">
        <v>52.262684370758699</v>
      </c>
      <c r="H956" s="10">
        <v>0.128456478939664</v>
      </c>
    </row>
    <row r="957" spans="1:8" x14ac:dyDescent="0.25">
      <c r="A957" t="s">
        <v>147</v>
      </c>
      <c r="B957" t="s">
        <v>136</v>
      </c>
      <c r="C957" t="s">
        <v>129</v>
      </c>
      <c r="D957" t="s">
        <v>152</v>
      </c>
      <c r="E957" s="17">
        <v>7.7051765677626604E-4</v>
      </c>
      <c r="F957" s="17">
        <v>-5.7439864119307703E-2</v>
      </c>
      <c r="G957" s="19">
        <v>34.550275991806998</v>
      </c>
      <c r="H957" s="17">
        <v>0.30748442731530701</v>
      </c>
    </row>
    <row r="958" spans="1:8" x14ac:dyDescent="0.25">
      <c r="A958" t="s">
        <v>144</v>
      </c>
      <c r="B958" t="s">
        <v>13</v>
      </c>
      <c r="C958" t="s">
        <v>130</v>
      </c>
      <c r="D958" t="s">
        <v>145</v>
      </c>
      <c r="E958" s="10">
        <v>7.6590538838793205E-4</v>
      </c>
      <c r="F958" s="10">
        <v>-0.124368927396074</v>
      </c>
      <c r="G958" s="18">
        <v>89.224315769686498</v>
      </c>
      <c r="H958" s="10">
        <v>-2.8161893639603999E-2</v>
      </c>
    </row>
    <row r="959" spans="1:8" x14ac:dyDescent="0.25">
      <c r="A959" t="s">
        <v>159</v>
      </c>
      <c r="B959" t="s">
        <v>47</v>
      </c>
      <c r="C959" t="s">
        <v>126</v>
      </c>
      <c r="D959" t="s">
        <v>145</v>
      </c>
      <c r="E959" s="10">
        <v>7.5620167147457903E-4</v>
      </c>
      <c r="F959" s="10">
        <v>0.28731386327385999</v>
      </c>
      <c r="G959" s="18">
        <v>39.225000000000001</v>
      </c>
      <c r="H959" s="10">
        <v>-0.232505572837477</v>
      </c>
    </row>
    <row r="960" spans="1:8" x14ac:dyDescent="0.25">
      <c r="B960" t="s">
        <v>137</v>
      </c>
      <c r="C960" t="s">
        <v>125</v>
      </c>
      <c r="D960" t="s">
        <v>152</v>
      </c>
      <c r="E960" s="10">
        <v>7.5301305228725295E-4</v>
      </c>
      <c r="F960" s="10">
        <v>-2.23167075060327E-2</v>
      </c>
      <c r="G960" s="18">
        <v>31.5438854678582</v>
      </c>
      <c r="H960" s="10">
        <v>-0.19828337679118099</v>
      </c>
    </row>
    <row r="961" spans="1:8" x14ac:dyDescent="0.25">
      <c r="A961" t="s">
        <v>167</v>
      </c>
      <c r="B961" t="s">
        <v>19</v>
      </c>
      <c r="C961" t="s">
        <v>122</v>
      </c>
      <c r="D961" t="s">
        <v>152</v>
      </c>
      <c r="E961" s="10">
        <v>7.5102032983922096E-4</v>
      </c>
      <c r="F961" s="10">
        <v>-0.118381937037527</v>
      </c>
      <c r="G961" s="18">
        <v>36.902885395875003</v>
      </c>
      <c r="H961" s="10">
        <v>-4.2726708278209999E-2</v>
      </c>
    </row>
    <row r="962" spans="1:8" x14ac:dyDescent="0.25">
      <c r="B962" t="s">
        <v>79</v>
      </c>
      <c r="C962" t="s">
        <v>128</v>
      </c>
      <c r="D962" t="s">
        <v>152</v>
      </c>
      <c r="E962" s="10">
        <v>7.4995161786379897E-4</v>
      </c>
      <c r="F962" s="10">
        <v>9.9538149405208106E-3</v>
      </c>
      <c r="G962" s="18">
        <v>37.304267898766298</v>
      </c>
      <c r="H962" s="10">
        <v>-9.0471209868185701E-2</v>
      </c>
    </row>
    <row r="963" spans="1:8" x14ac:dyDescent="0.25">
      <c r="A963" t="s">
        <v>164</v>
      </c>
      <c r="B963" t="s">
        <v>66</v>
      </c>
      <c r="C963" t="s">
        <v>125</v>
      </c>
      <c r="D963" t="s">
        <v>152</v>
      </c>
      <c r="E963" s="10">
        <v>7.4903495108128999E-4</v>
      </c>
      <c r="F963" s="10">
        <v>-0.100587287080802</v>
      </c>
      <c r="G963" s="18">
        <v>40.5</v>
      </c>
      <c r="H963" s="10">
        <v>1.41858673798393E-2</v>
      </c>
    </row>
    <row r="964" spans="1:8" x14ac:dyDescent="0.25">
      <c r="A964" t="s">
        <v>147</v>
      </c>
      <c r="B964" t="s">
        <v>107</v>
      </c>
      <c r="C964" t="s">
        <v>127</v>
      </c>
      <c r="D964" t="s">
        <v>151</v>
      </c>
      <c r="E964" s="10">
        <v>7.4641071017994402E-4</v>
      </c>
      <c r="F964" s="10">
        <v>0.13546634200961299</v>
      </c>
      <c r="G964" s="18">
        <v>87.237187145889294</v>
      </c>
      <c r="H964" s="10">
        <v>7.6323652638109807E-2</v>
      </c>
    </row>
    <row r="965" spans="1:8" x14ac:dyDescent="0.25">
      <c r="B965" t="s">
        <v>71</v>
      </c>
      <c r="C965" t="s">
        <v>123</v>
      </c>
      <c r="D965" t="s">
        <v>145</v>
      </c>
      <c r="E965" s="10">
        <v>7.3880690463776395E-4</v>
      </c>
      <c r="F965" s="10">
        <v>-0.15201731414801001</v>
      </c>
      <c r="G965" s="18">
        <v>35.433892151030001</v>
      </c>
      <c r="H965" s="10">
        <v>4.6503708559686101E-2</v>
      </c>
    </row>
    <row r="966" spans="1:8" x14ac:dyDescent="0.25">
      <c r="B966" t="s">
        <v>15</v>
      </c>
      <c r="C966" t="s">
        <v>130</v>
      </c>
      <c r="D966" t="s">
        <v>146</v>
      </c>
      <c r="E966" s="10">
        <v>7.2154350486491599E-4</v>
      </c>
      <c r="F966" s="10">
        <v>-0.144631275591796</v>
      </c>
      <c r="G966" s="18">
        <v>29.069998986778501</v>
      </c>
      <c r="H966" s="10">
        <v>-0.14206096406750299</v>
      </c>
    </row>
    <row r="967" spans="1:8" x14ac:dyDescent="0.25">
      <c r="A967" t="s">
        <v>144</v>
      </c>
      <c r="B967" t="s">
        <v>65</v>
      </c>
      <c r="C967" t="s">
        <v>129</v>
      </c>
      <c r="D967" t="s">
        <v>145</v>
      </c>
      <c r="E967" s="10">
        <v>7.1049891503677102E-4</v>
      </c>
      <c r="F967" s="10">
        <v>3.9745919439492398E-2</v>
      </c>
      <c r="G967" s="18">
        <v>61.503348238431499</v>
      </c>
      <c r="H967" s="10">
        <v>-0.120273054915131</v>
      </c>
    </row>
    <row r="968" spans="1:8" x14ac:dyDescent="0.25">
      <c r="A968" t="s">
        <v>148</v>
      </c>
      <c r="B968" t="s">
        <v>29</v>
      </c>
      <c r="C968" t="s">
        <v>125</v>
      </c>
      <c r="D968" t="s">
        <v>145</v>
      </c>
      <c r="E968" s="10">
        <v>6.8437628992845797E-4</v>
      </c>
      <c r="F968" s="10">
        <v>0.10976752149518</v>
      </c>
      <c r="G968" s="18">
        <v>41.8818065836725</v>
      </c>
      <c r="H968" s="10">
        <v>0.41972225707364402</v>
      </c>
    </row>
    <row r="969" spans="1:8" x14ac:dyDescent="0.25">
      <c r="B969" t="s">
        <v>79</v>
      </c>
      <c r="C969" t="s">
        <v>122</v>
      </c>
      <c r="D969" t="s">
        <v>152</v>
      </c>
      <c r="E969" s="10">
        <v>6.7325237143082495E-4</v>
      </c>
      <c r="F969" s="10">
        <v>-3.8120628566268702E-2</v>
      </c>
      <c r="G969" s="18">
        <v>48.900246606821</v>
      </c>
      <c r="H969" s="10">
        <v>-7.9501095017793205E-2</v>
      </c>
    </row>
    <row r="970" spans="1:8" x14ac:dyDescent="0.25">
      <c r="A970" t="s">
        <v>144</v>
      </c>
      <c r="B970" t="s">
        <v>65</v>
      </c>
      <c r="C970" t="s">
        <v>124</v>
      </c>
      <c r="D970" t="s">
        <v>145</v>
      </c>
      <c r="E970" s="10">
        <v>6.6990262301610095E-4</v>
      </c>
      <c r="F970" s="10">
        <v>6.2861689307757998E-2</v>
      </c>
      <c r="G970" s="18">
        <v>53.424999999999997</v>
      </c>
      <c r="H970" s="10">
        <v>0.56924440856108005</v>
      </c>
    </row>
    <row r="971" spans="1:8" x14ac:dyDescent="0.25">
      <c r="A971" t="s">
        <v>147</v>
      </c>
      <c r="B971" t="s">
        <v>107</v>
      </c>
      <c r="C971" t="s">
        <v>126</v>
      </c>
      <c r="D971" t="s">
        <v>151</v>
      </c>
      <c r="E971" s="10">
        <v>6.6891255711696695E-4</v>
      </c>
      <c r="F971" s="10">
        <v>0.18183736502466899</v>
      </c>
      <c r="G971" s="18">
        <v>59.476671254195502</v>
      </c>
      <c r="H971" s="10">
        <v>0.33674489129007501</v>
      </c>
    </row>
    <row r="972" spans="1:8" x14ac:dyDescent="0.25">
      <c r="A972" t="s">
        <v>148</v>
      </c>
      <c r="B972" t="s">
        <v>29</v>
      </c>
      <c r="C972" t="s">
        <v>126</v>
      </c>
      <c r="D972" t="s">
        <v>145</v>
      </c>
      <c r="E972" s="10">
        <v>6.60270683360381E-4</v>
      </c>
      <c r="F972" s="10">
        <v>-1.2448328562040201E-2</v>
      </c>
      <c r="G972" s="18">
        <v>36.887986184424001</v>
      </c>
      <c r="H972" s="10">
        <v>-1.6815851160945802E-2</v>
      </c>
    </row>
    <row r="973" spans="1:8" x14ac:dyDescent="0.25">
      <c r="A973" t="s">
        <v>156</v>
      </c>
      <c r="B973" t="s">
        <v>139</v>
      </c>
      <c r="C973" t="s">
        <v>124</v>
      </c>
      <c r="D973" t="s">
        <v>145</v>
      </c>
      <c r="E973" s="10">
        <v>6.5877532448085203E-4</v>
      </c>
      <c r="F973" s="10">
        <v>-0.26620724673477097</v>
      </c>
      <c r="G973" s="18">
        <v>33.789647758880299</v>
      </c>
      <c r="H973" s="10">
        <v>2.62948223426595E-2</v>
      </c>
    </row>
    <row r="974" spans="1:8" x14ac:dyDescent="0.25">
      <c r="A974" t="s">
        <v>144</v>
      </c>
      <c r="B974" t="s">
        <v>65</v>
      </c>
      <c r="C974" t="s">
        <v>123</v>
      </c>
      <c r="D974" t="s">
        <v>145</v>
      </c>
      <c r="E974" s="10">
        <v>6.5517399532858105E-4</v>
      </c>
      <c r="F974" s="10">
        <v>-8.0010172146919203E-2</v>
      </c>
      <c r="G974" s="18">
        <v>60.115291580349002</v>
      </c>
      <c r="H974" s="10">
        <v>4.9132488313246202E-2</v>
      </c>
    </row>
    <row r="975" spans="1:8" x14ac:dyDescent="0.25">
      <c r="A975" t="s">
        <v>148</v>
      </c>
      <c r="B975" t="s">
        <v>29</v>
      </c>
      <c r="C975" t="s">
        <v>129</v>
      </c>
      <c r="D975" t="s">
        <v>145</v>
      </c>
      <c r="E975" s="10">
        <v>6.47691866828772E-4</v>
      </c>
      <c r="F975" s="10">
        <v>-0.13511410381389299</v>
      </c>
      <c r="G975" s="18">
        <v>69.085832079897003</v>
      </c>
      <c r="H975" s="10">
        <v>9.3113014986676998E-2</v>
      </c>
    </row>
    <row r="976" spans="1:8" x14ac:dyDescent="0.25">
      <c r="A976" t="s">
        <v>158</v>
      </c>
      <c r="B976" t="s">
        <v>98</v>
      </c>
      <c r="C976" t="s">
        <v>130</v>
      </c>
      <c r="D976" t="s">
        <v>152</v>
      </c>
      <c r="E976" s="10">
        <v>6.3841499224698696E-4</v>
      </c>
      <c r="F976" s="10">
        <v>-0.25449193742669002</v>
      </c>
      <c r="G976" s="18">
        <v>50.425923608790796</v>
      </c>
      <c r="H976" s="10">
        <v>0.13839672319811699</v>
      </c>
    </row>
    <row r="977" spans="1:8" x14ac:dyDescent="0.25">
      <c r="A977" t="s">
        <v>159</v>
      </c>
      <c r="B977" t="s">
        <v>47</v>
      </c>
      <c r="C977" t="s">
        <v>124</v>
      </c>
      <c r="D977" t="s">
        <v>145</v>
      </c>
      <c r="E977" s="10">
        <v>6.3292995659054903E-4</v>
      </c>
      <c r="F977" s="10">
        <v>0.191865648962216</v>
      </c>
      <c r="G977" s="18">
        <v>24.0283811354658</v>
      </c>
      <c r="H977" s="10">
        <v>0.195441847535614</v>
      </c>
    </row>
    <row r="978" spans="1:8" x14ac:dyDescent="0.25">
      <c r="A978" t="s">
        <v>158</v>
      </c>
      <c r="B978" t="s">
        <v>98</v>
      </c>
      <c r="C978" t="s">
        <v>124</v>
      </c>
      <c r="D978" t="s">
        <v>152</v>
      </c>
      <c r="E978" s="10">
        <v>6.2447667290211305E-4</v>
      </c>
      <c r="F978" s="10">
        <v>-0.16567601241110799</v>
      </c>
      <c r="G978" s="18">
        <v>51.154760164666499</v>
      </c>
      <c r="H978" s="10">
        <v>-0.22609592806602</v>
      </c>
    </row>
    <row r="979" spans="1:8" x14ac:dyDescent="0.25">
      <c r="A979" t="s">
        <v>144</v>
      </c>
      <c r="B979" t="s">
        <v>65</v>
      </c>
      <c r="C979" t="s">
        <v>126</v>
      </c>
      <c r="D979" t="s">
        <v>145</v>
      </c>
      <c r="E979" s="10">
        <v>6.0401711074695098E-4</v>
      </c>
      <c r="F979" s="10">
        <v>-0.131582098623581</v>
      </c>
      <c r="G979" s="18">
        <v>31.782359404425499</v>
      </c>
      <c r="H979" s="10">
        <v>4.6881999240700198E-3</v>
      </c>
    </row>
    <row r="980" spans="1:8" x14ac:dyDescent="0.25">
      <c r="A980" t="s">
        <v>147</v>
      </c>
      <c r="B980" t="s">
        <v>136</v>
      </c>
      <c r="C980" t="s">
        <v>125</v>
      </c>
      <c r="D980" t="s">
        <v>152</v>
      </c>
      <c r="E980" s="17">
        <v>5.8646587918357901E-4</v>
      </c>
      <c r="F980" s="17">
        <v>-0.101830175185877</v>
      </c>
      <c r="G980" s="19">
        <v>29.191048501534201</v>
      </c>
      <c r="H980" s="17">
        <v>-0.16440890586766199</v>
      </c>
    </row>
    <row r="981" spans="1:8" x14ac:dyDescent="0.25">
      <c r="A981" t="s">
        <v>159</v>
      </c>
      <c r="B981" t="s">
        <v>47</v>
      </c>
      <c r="C981" t="s">
        <v>130</v>
      </c>
      <c r="D981" t="s">
        <v>145</v>
      </c>
      <c r="E981" s="10">
        <v>5.8642922716299498E-4</v>
      </c>
      <c r="F981" s="10">
        <v>0.17830412701089299</v>
      </c>
      <c r="G981" s="18">
        <v>43.655334531391702</v>
      </c>
      <c r="H981" s="10">
        <v>0.27974680798110901</v>
      </c>
    </row>
    <row r="982" spans="1:8" x14ac:dyDescent="0.25">
      <c r="A982" t="s">
        <v>158</v>
      </c>
      <c r="B982" t="s">
        <v>98</v>
      </c>
      <c r="C982" t="s">
        <v>127</v>
      </c>
      <c r="D982" t="s">
        <v>152</v>
      </c>
      <c r="E982" s="10">
        <v>5.7880766330606402E-4</v>
      </c>
      <c r="F982" s="10">
        <v>-8.3139593666837097E-2</v>
      </c>
      <c r="G982" s="18">
        <v>43.613254585134698</v>
      </c>
      <c r="H982" s="10">
        <v>-0.257170378699631</v>
      </c>
    </row>
    <row r="983" spans="1:8" x14ac:dyDescent="0.25">
      <c r="B983" t="s">
        <v>71</v>
      </c>
      <c r="C983" t="s">
        <v>126</v>
      </c>
      <c r="D983" t="s">
        <v>145</v>
      </c>
      <c r="E983" s="10">
        <v>5.7809035057800203E-4</v>
      </c>
      <c r="F983" s="10">
        <v>0.14266997030032499</v>
      </c>
      <c r="G983" s="18">
        <v>53.238702624202297</v>
      </c>
      <c r="H983" s="10">
        <v>0.25289411835057801</v>
      </c>
    </row>
    <row r="984" spans="1:8" x14ac:dyDescent="0.25">
      <c r="A984" t="s">
        <v>156</v>
      </c>
      <c r="B984" t="s">
        <v>139</v>
      </c>
      <c r="C984" t="s">
        <v>125</v>
      </c>
      <c r="D984" t="s">
        <v>145</v>
      </c>
      <c r="E984" s="10">
        <v>5.75762983998009E-4</v>
      </c>
      <c r="F984" s="10">
        <v>-0.29638343440329801</v>
      </c>
      <c r="G984" s="18">
        <v>43.74615166836</v>
      </c>
      <c r="H984" s="10">
        <v>0.194258380819291</v>
      </c>
    </row>
    <row r="985" spans="1:8" x14ac:dyDescent="0.25">
      <c r="A985" t="s">
        <v>147</v>
      </c>
      <c r="B985" t="s">
        <v>136</v>
      </c>
      <c r="C985" t="s">
        <v>126</v>
      </c>
      <c r="D985" t="s">
        <v>152</v>
      </c>
      <c r="E985" s="17">
        <v>5.7498075952116699E-4</v>
      </c>
      <c r="F985" s="17">
        <v>-0.14244999830945701</v>
      </c>
      <c r="G985" s="19">
        <v>27.425160766739001</v>
      </c>
      <c r="H985" s="17">
        <v>-0.20289476957166799</v>
      </c>
    </row>
    <row r="986" spans="1:8" x14ac:dyDescent="0.25">
      <c r="A986" t="s">
        <v>148</v>
      </c>
      <c r="B986" t="s">
        <v>29</v>
      </c>
      <c r="C986" t="s">
        <v>127</v>
      </c>
      <c r="D986" t="s">
        <v>145</v>
      </c>
      <c r="E986" s="10">
        <v>5.7317403280896504E-4</v>
      </c>
      <c r="F986" s="10">
        <v>0.10184715991972799</v>
      </c>
      <c r="G986" s="18">
        <v>91.6</v>
      </c>
      <c r="H986" s="10">
        <v>0.16848202125905301</v>
      </c>
    </row>
    <row r="987" spans="1:8" x14ac:dyDescent="0.25">
      <c r="A987" t="s">
        <v>147</v>
      </c>
      <c r="B987" t="s">
        <v>136</v>
      </c>
      <c r="C987" t="s">
        <v>123</v>
      </c>
      <c r="D987" t="s">
        <v>152</v>
      </c>
      <c r="E987" s="17">
        <v>5.7218545167727296E-4</v>
      </c>
      <c r="F987" s="17">
        <v>-0.19700413841980399</v>
      </c>
      <c r="G987" s="19">
        <v>50.896140114287498</v>
      </c>
      <c r="H987" s="17">
        <v>0.34971125072457199</v>
      </c>
    </row>
    <row r="988" spans="1:8" x14ac:dyDescent="0.25">
      <c r="A988" t="s">
        <v>161</v>
      </c>
      <c r="B988" t="s">
        <v>36</v>
      </c>
      <c r="C988" t="s">
        <v>127</v>
      </c>
      <c r="D988" t="s">
        <v>166</v>
      </c>
      <c r="E988" s="10">
        <v>5.6911023163700998E-4</v>
      </c>
      <c r="F988" s="10">
        <v>0.12954902477499899</v>
      </c>
      <c r="G988" s="18">
        <v>32.700000000000003</v>
      </c>
      <c r="H988" s="10">
        <v>-0.316386094809402</v>
      </c>
    </row>
    <row r="989" spans="1:8" x14ac:dyDescent="0.25">
      <c r="A989" t="s">
        <v>148</v>
      </c>
      <c r="B989" t="s">
        <v>29</v>
      </c>
      <c r="C989" t="s">
        <v>130</v>
      </c>
      <c r="D989" t="s">
        <v>145</v>
      </c>
      <c r="E989" s="10">
        <v>5.64584770374666E-4</v>
      </c>
      <c r="F989" s="10">
        <v>2.7455291953230199E-3</v>
      </c>
      <c r="G989" s="18">
        <v>42.806755985464697</v>
      </c>
      <c r="H989" s="10">
        <v>-0.26600384252327403</v>
      </c>
    </row>
    <row r="990" spans="1:8" x14ac:dyDescent="0.25">
      <c r="A990" t="s">
        <v>159</v>
      </c>
      <c r="B990" t="s">
        <v>14</v>
      </c>
      <c r="C990" t="s">
        <v>125</v>
      </c>
      <c r="D990" t="s">
        <v>152</v>
      </c>
      <c r="E990" s="10">
        <v>5.6383584577894704E-4</v>
      </c>
      <c r="F990" s="10">
        <v>-0.205111220549999</v>
      </c>
      <c r="G990" s="18">
        <v>47.5259700060423</v>
      </c>
      <c r="H990" s="10">
        <v>0.64165699502736895</v>
      </c>
    </row>
    <row r="991" spans="1:8" x14ac:dyDescent="0.25">
      <c r="A991" t="s">
        <v>176</v>
      </c>
      <c r="B991" t="s">
        <v>177</v>
      </c>
      <c r="C991" t="s">
        <v>129</v>
      </c>
      <c r="D991" t="s">
        <v>176</v>
      </c>
      <c r="E991" s="10">
        <v>5.6027957265406903E-4</v>
      </c>
      <c r="F991" s="10">
        <v>-0.154358125670818</v>
      </c>
      <c r="G991" s="18">
        <v>48.889168108952497</v>
      </c>
      <c r="H991" s="10">
        <v>-0.29452859871641401</v>
      </c>
    </row>
    <row r="992" spans="1:8" x14ac:dyDescent="0.25">
      <c r="A992" t="s">
        <v>144</v>
      </c>
      <c r="B992" t="s">
        <v>65</v>
      </c>
      <c r="C992" t="s">
        <v>130</v>
      </c>
      <c r="D992" t="s">
        <v>145</v>
      </c>
      <c r="E992" s="10">
        <v>5.4608941987391497E-4</v>
      </c>
      <c r="F992" s="10">
        <v>-0.13216416027248301</v>
      </c>
      <c r="G992" s="18">
        <v>45.150950344562503</v>
      </c>
      <c r="H992" s="10">
        <v>-8.2763832512696894E-2</v>
      </c>
    </row>
    <row r="993" spans="1:8" x14ac:dyDescent="0.25">
      <c r="A993" t="s">
        <v>161</v>
      </c>
      <c r="B993" t="s">
        <v>36</v>
      </c>
      <c r="C993" t="s">
        <v>125</v>
      </c>
      <c r="D993" t="s">
        <v>166</v>
      </c>
      <c r="E993" s="10">
        <v>5.4483185008962702E-4</v>
      </c>
      <c r="F993" s="10">
        <v>7.3557936393023493E-2</v>
      </c>
      <c r="G993" s="18">
        <v>33.189743768424201</v>
      </c>
      <c r="H993" s="10">
        <v>-0.41074578307280701</v>
      </c>
    </row>
    <row r="994" spans="1:8" x14ac:dyDescent="0.25">
      <c r="B994" t="s">
        <v>137</v>
      </c>
      <c r="C994" t="s">
        <v>127</v>
      </c>
      <c r="D994" t="s">
        <v>152</v>
      </c>
      <c r="E994" s="10">
        <v>5.4259061751379901E-4</v>
      </c>
      <c r="F994" s="10">
        <v>-0.15982526075126399</v>
      </c>
      <c r="G994" s="18">
        <v>31.5</v>
      </c>
      <c r="H994" s="10">
        <v>-4.03997892514407E-2</v>
      </c>
    </row>
    <row r="995" spans="1:8" x14ac:dyDescent="0.25">
      <c r="A995" t="s">
        <v>159</v>
      </c>
      <c r="B995" t="s">
        <v>14</v>
      </c>
      <c r="C995" t="s">
        <v>126</v>
      </c>
      <c r="D995" t="s">
        <v>152</v>
      </c>
      <c r="E995" s="10">
        <v>5.2152235512549201E-4</v>
      </c>
      <c r="F995" s="10">
        <v>-0.211214332371087</v>
      </c>
      <c r="G995" s="18">
        <v>27.2422029583925</v>
      </c>
      <c r="H995" s="10">
        <v>-4.7874081817930403E-2</v>
      </c>
    </row>
    <row r="996" spans="1:8" x14ac:dyDescent="0.25">
      <c r="A996" t="s">
        <v>147</v>
      </c>
      <c r="B996" t="s">
        <v>136</v>
      </c>
      <c r="C996" t="s">
        <v>130</v>
      </c>
      <c r="D996" t="s">
        <v>152</v>
      </c>
      <c r="E996" s="17">
        <v>5.0350148814352999E-4</v>
      </c>
      <c r="F996" s="17">
        <v>-0.184422532907694</v>
      </c>
      <c r="G996" s="19">
        <v>45.023424218648003</v>
      </c>
      <c r="H996" s="17">
        <v>-5.3925953549275797E-2</v>
      </c>
    </row>
    <row r="997" spans="1:8" x14ac:dyDescent="0.25">
      <c r="A997" t="s">
        <v>144</v>
      </c>
      <c r="B997" t="s">
        <v>65</v>
      </c>
      <c r="C997" t="s">
        <v>127</v>
      </c>
      <c r="D997" t="s">
        <v>145</v>
      </c>
      <c r="E997" s="10">
        <v>4.9508716463918495E-4</v>
      </c>
      <c r="F997" s="10">
        <v>-0.17313678535486701</v>
      </c>
      <c r="G997" s="18">
        <v>78.177207882085</v>
      </c>
      <c r="H997" s="10">
        <v>8.9986384650985796E-2</v>
      </c>
    </row>
    <row r="998" spans="1:8" x14ac:dyDescent="0.25">
      <c r="B998" t="s">
        <v>71</v>
      </c>
      <c r="C998" t="s">
        <v>122</v>
      </c>
      <c r="D998" t="s">
        <v>145</v>
      </c>
      <c r="E998" s="10">
        <v>4.7873848056741402E-4</v>
      </c>
      <c r="F998" s="10">
        <v>-0.24173249287322901</v>
      </c>
      <c r="G998" s="18">
        <v>34.800168346486501</v>
      </c>
      <c r="H998" s="10">
        <v>-0.225371878764908</v>
      </c>
    </row>
    <row r="999" spans="1:8" x14ac:dyDescent="0.25">
      <c r="A999" t="s">
        <v>159</v>
      </c>
      <c r="B999" t="s">
        <v>47</v>
      </c>
      <c r="C999" t="s">
        <v>122</v>
      </c>
      <c r="D999" t="s">
        <v>145</v>
      </c>
      <c r="E999" s="10">
        <v>4.63104642051449E-4</v>
      </c>
      <c r="F999" s="10">
        <v>0.20548195490003501</v>
      </c>
      <c r="G999" s="18">
        <v>33.658104240306002</v>
      </c>
      <c r="H999" s="10">
        <v>-0.50028449765593697</v>
      </c>
    </row>
    <row r="1000" spans="1:8" x14ac:dyDescent="0.25">
      <c r="A1000" t="s">
        <v>167</v>
      </c>
      <c r="B1000" t="s">
        <v>19</v>
      </c>
      <c r="C1000" t="s">
        <v>123</v>
      </c>
      <c r="D1000" t="s">
        <v>152</v>
      </c>
      <c r="E1000" s="10">
        <v>4.4439101339336002E-4</v>
      </c>
      <c r="F1000" s="10">
        <v>-5.7132194243852498E-2</v>
      </c>
      <c r="G1000" s="18">
        <v>43.086831935455301</v>
      </c>
      <c r="H1000" s="10">
        <v>0.19685644265153701</v>
      </c>
    </row>
    <row r="1001" spans="1:8" x14ac:dyDescent="0.25">
      <c r="A1001" t="s">
        <v>167</v>
      </c>
      <c r="B1001" t="s">
        <v>19</v>
      </c>
      <c r="C1001" t="s">
        <v>124</v>
      </c>
      <c r="D1001" t="s">
        <v>152</v>
      </c>
      <c r="E1001" s="10">
        <v>4.4236867795851398E-4</v>
      </c>
      <c r="F1001" s="10">
        <v>-0.15363144218449701</v>
      </c>
      <c r="G1001" s="18">
        <v>68.891972740489805</v>
      </c>
      <c r="H1001" s="10">
        <v>4.84910630291518E-2</v>
      </c>
    </row>
    <row r="1002" spans="1:8" x14ac:dyDescent="0.25">
      <c r="A1002" t="s">
        <v>158</v>
      </c>
      <c r="B1002" t="s">
        <v>98</v>
      </c>
      <c r="C1002" t="s">
        <v>125</v>
      </c>
      <c r="D1002" t="s">
        <v>152</v>
      </c>
      <c r="E1002" s="10">
        <v>4.3267176959206101E-4</v>
      </c>
      <c r="F1002" s="10">
        <v>-0.157370583230167</v>
      </c>
      <c r="G1002" s="18">
        <v>35.066722331025503</v>
      </c>
      <c r="H1002" s="10">
        <v>-0.138637820545222</v>
      </c>
    </row>
    <row r="1003" spans="1:8" x14ac:dyDescent="0.25">
      <c r="A1003" t="s">
        <v>158</v>
      </c>
      <c r="B1003" t="s">
        <v>98</v>
      </c>
      <c r="C1003" t="s">
        <v>126</v>
      </c>
      <c r="D1003" t="s">
        <v>152</v>
      </c>
      <c r="E1003" s="10">
        <v>4.3267176959206101E-4</v>
      </c>
      <c r="F1003" s="10">
        <v>-0.15737058323016601</v>
      </c>
      <c r="G1003" s="18">
        <v>35.066722331025503</v>
      </c>
      <c r="H1003" s="10">
        <v>-0.14908936998208999</v>
      </c>
    </row>
    <row r="1004" spans="1:8" x14ac:dyDescent="0.25">
      <c r="A1004" t="s">
        <v>161</v>
      </c>
      <c r="B1004" t="s">
        <v>36</v>
      </c>
      <c r="C1004" t="s">
        <v>122</v>
      </c>
      <c r="D1004" t="s">
        <v>166</v>
      </c>
      <c r="E1004" s="10">
        <v>4.2299521611677499E-4</v>
      </c>
      <c r="F1004" s="10">
        <v>1.6143969073868301E-2</v>
      </c>
      <c r="G1004" s="18">
        <v>42.8480084644358</v>
      </c>
      <c r="H1004" s="10">
        <v>-9.5079018702516893E-2</v>
      </c>
    </row>
    <row r="1005" spans="1:8" x14ac:dyDescent="0.25">
      <c r="A1005" t="s">
        <v>159</v>
      </c>
      <c r="B1005" t="s">
        <v>14</v>
      </c>
      <c r="C1005" t="s">
        <v>127</v>
      </c>
      <c r="D1005" t="s">
        <v>152</v>
      </c>
      <c r="E1005" s="10">
        <v>4.08485434688584E-4</v>
      </c>
      <c r="F1005" s="10">
        <v>-0.10593883704081999</v>
      </c>
      <c r="G1005" s="18">
        <v>53.858945293404702</v>
      </c>
      <c r="H1005" s="10">
        <v>-0.108691138354771</v>
      </c>
    </row>
    <row r="1006" spans="1:8" x14ac:dyDescent="0.25">
      <c r="A1006" t="s">
        <v>161</v>
      </c>
      <c r="B1006" t="s">
        <v>36</v>
      </c>
      <c r="C1006" t="s">
        <v>130</v>
      </c>
      <c r="D1006" t="s">
        <v>166</v>
      </c>
      <c r="E1006" s="10">
        <v>3.9648700759032198E-4</v>
      </c>
      <c r="F1006" s="10">
        <v>0.14571971116165</v>
      </c>
      <c r="G1006" s="18">
        <v>31.232044145577699</v>
      </c>
      <c r="H1006" s="10">
        <v>-0.40566994965599101</v>
      </c>
    </row>
    <row r="1007" spans="1:8" x14ac:dyDescent="0.25">
      <c r="A1007" t="s">
        <v>148</v>
      </c>
      <c r="B1007" t="s">
        <v>29</v>
      </c>
      <c r="C1007" t="s">
        <v>124</v>
      </c>
      <c r="D1007" t="s">
        <v>145</v>
      </c>
      <c r="E1007" s="10">
        <v>3.8420534079419699E-4</v>
      </c>
      <c r="F1007" s="10">
        <v>5.8789526378594699E-2</v>
      </c>
      <c r="G1007" s="18">
        <v>42.074541495768202</v>
      </c>
      <c r="H1007" s="10">
        <v>-0.11012742772286099</v>
      </c>
    </row>
    <row r="1008" spans="1:8" x14ac:dyDescent="0.25">
      <c r="B1008" t="s">
        <v>71</v>
      </c>
      <c r="C1008" t="s">
        <v>125</v>
      </c>
      <c r="D1008" t="s">
        <v>145</v>
      </c>
      <c r="E1008" s="10">
        <v>3.8327008497229901E-4</v>
      </c>
      <c r="F1008" s="10">
        <v>-9.5637987570870497E-2</v>
      </c>
      <c r="G1008" s="18">
        <v>51.358702952152697</v>
      </c>
      <c r="H1008" s="10">
        <v>0.33045832438380801</v>
      </c>
    </row>
    <row r="1009" spans="1:8" x14ac:dyDescent="0.25">
      <c r="B1009" t="s">
        <v>79</v>
      </c>
      <c r="C1009" t="s">
        <v>125</v>
      </c>
      <c r="D1009" t="s">
        <v>152</v>
      </c>
      <c r="E1009" s="10">
        <v>3.8291017041815098E-4</v>
      </c>
      <c r="F1009" s="10">
        <v>9.0799311098542695E-2</v>
      </c>
      <c r="G1009" s="18">
        <v>55.4375</v>
      </c>
      <c r="H1009" s="10">
        <v>0.20711518893964101</v>
      </c>
    </row>
    <row r="1010" spans="1:8" x14ac:dyDescent="0.25">
      <c r="B1010" t="s">
        <v>79</v>
      </c>
      <c r="C1010" t="s">
        <v>126</v>
      </c>
      <c r="D1010" t="s">
        <v>152</v>
      </c>
      <c r="E1010" s="10">
        <v>3.8254215412306201E-4</v>
      </c>
      <c r="F1010" s="10">
        <v>2.7848085460565001E-2</v>
      </c>
      <c r="G1010" s="18">
        <v>46.873100301537299</v>
      </c>
      <c r="H1010" s="10">
        <v>-0.14669686680557001</v>
      </c>
    </row>
    <row r="1011" spans="1:8" x14ac:dyDescent="0.25">
      <c r="A1011" t="s">
        <v>161</v>
      </c>
      <c r="B1011" t="s">
        <v>36</v>
      </c>
      <c r="C1011" t="s">
        <v>129</v>
      </c>
      <c r="D1011" t="s">
        <v>166</v>
      </c>
      <c r="E1011" s="10">
        <v>3.770754581253E-4</v>
      </c>
      <c r="F1011" s="10">
        <v>0.32586179519936398</v>
      </c>
      <c r="G1011" s="18">
        <v>40.984573876328</v>
      </c>
      <c r="H1011" s="10">
        <v>-0.36193707871098701</v>
      </c>
    </row>
    <row r="1012" spans="1:8" x14ac:dyDescent="0.25">
      <c r="A1012" t="s">
        <v>150</v>
      </c>
      <c r="B1012" t="s">
        <v>25</v>
      </c>
      <c r="C1012" t="s">
        <v>126</v>
      </c>
      <c r="D1012" t="s">
        <v>155</v>
      </c>
      <c r="E1012" s="10">
        <v>3.6517308114145602E-4</v>
      </c>
      <c r="F1012" s="10">
        <v>-0.19585243083967199</v>
      </c>
      <c r="G1012" s="18">
        <v>50.13971823947</v>
      </c>
      <c r="H1012" s="10">
        <v>8.5751779174654194E-2</v>
      </c>
    </row>
    <row r="1013" spans="1:8" x14ac:dyDescent="0.25">
      <c r="B1013" t="s">
        <v>79</v>
      </c>
      <c r="C1013" t="s">
        <v>124</v>
      </c>
      <c r="D1013" t="s">
        <v>152</v>
      </c>
      <c r="E1013" s="10">
        <v>3.6148235812519301E-4</v>
      </c>
      <c r="F1013" s="10">
        <v>-0.104613619994835</v>
      </c>
      <c r="G1013" s="18">
        <v>48.706893528680801</v>
      </c>
      <c r="H1013" s="10">
        <v>0.20989483508616599</v>
      </c>
    </row>
    <row r="1014" spans="1:8" x14ac:dyDescent="0.25">
      <c r="A1014" t="s">
        <v>156</v>
      </c>
      <c r="B1014" t="s">
        <v>139</v>
      </c>
      <c r="C1014" t="s">
        <v>126</v>
      </c>
      <c r="D1014" t="s">
        <v>145</v>
      </c>
      <c r="E1014" s="10">
        <v>3.5290336801308101E-4</v>
      </c>
      <c r="F1014" s="10">
        <v>-0.43957900515657899</v>
      </c>
      <c r="G1014" s="18">
        <v>40.390209644310801</v>
      </c>
      <c r="H1014" s="10">
        <v>-0.20135322145076601</v>
      </c>
    </row>
    <row r="1015" spans="1:8" x14ac:dyDescent="0.25">
      <c r="B1015" t="s">
        <v>79</v>
      </c>
      <c r="C1015" t="s">
        <v>127</v>
      </c>
      <c r="D1015" t="s">
        <v>152</v>
      </c>
      <c r="E1015" s="10">
        <v>3.3317179558428497E-4</v>
      </c>
      <c r="F1015" s="10">
        <v>0.11406167686687201</v>
      </c>
      <c r="G1015" s="18">
        <v>58.003992633189199</v>
      </c>
      <c r="H1015" s="10">
        <v>-6.5489952114827693E-2</v>
      </c>
    </row>
    <row r="1016" spans="1:8" x14ac:dyDescent="0.25">
      <c r="A1016" t="s">
        <v>159</v>
      </c>
      <c r="B1016" t="s">
        <v>14</v>
      </c>
      <c r="C1016" t="s">
        <v>124</v>
      </c>
      <c r="D1016" t="s">
        <v>152</v>
      </c>
      <c r="E1016" s="10">
        <v>3.3148059738110697E-4</v>
      </c>
      <c r="F1016" s="10">
        <v>-0.20984186681796699</v>
      </c>
      <c r="G1016" s="18">
        <v>53.388656885545203</v>
      </c>
      <c r="H1016" s="10">
        <v>0.102643376847653</v>
      </c>
    </row>
    <row r="1017" spans="1:8" x14ac:dyDescent="0.25">
      <c r="A1017" t="s">
        <v>161</v>
      </c>
      <c r="B1017" t="s">
        <v>36</v>
      </c>
      <c r="C1017" t="s">
        <v>124</v>
      </c>
      <c r="D1017" t="s">
        <v>166</v>
      </c>
      <c r="E1017" s="10">
        <v>3.2489529263300898E-4</v>
      </c>
      <c r="F1017" s="10">
        <v>0.24235609142336501</v>
      </c>
      <c r="G1017" s="18">
        <v>22.1147272640005</v>
      </c>
      <c r="H1017" s="10">
        <v>-0.55292701452779902</v>
      </c>
    </row>
    <row r="1018" spans="1:8" x14ac:dyDescent="0.25">
      <c r="B1018" t="s">
        <v>79</v>
      </c>
      <c r="C1018" t="s">
        <v>130</v>
      </c>
      <c r="D1018" t="s">
        <v>152</v>
      </c>
      <c r="E1018" s="10">
        <v>2.74968850852397E-4</v>
      </c>
      <c r="F1018" s="10">
        <v>-0.15691127461934701</v>
      </c>
      <c r="G1018" s="18">
        <v>48.764777668952298</v>
      </c>
      <c r="H1018" s="10">
        <v>4.3751311192310398E-2</v>
      </c>
    </row>
    <row r="1019" spans="1:8" x14ac:dyDescent="0.25">
      <c r="A1019" t="s">
        <v>147</v>
      </c>
      <c r="B1019" t="s">
        <v>136</v>
      </c>
      <c r="C1019" t="s">
        <v>124</v>
      </c>
      <c r="D1019" t="s">
        <v>152</v>
      </c>
      <c r="E1019" s="17">
        <v>2.2489866328702501E-4</v>
      </c>
      <c r="F1019" s="17">
        <v>-4.4011573453473701E-2</v>
      </c>
      <c r="G1019" s="19">
        <v>35.968254775382697</v>
      </c>
      <c r="H1019" s="17">
        <v>-0.405832970354645</v>
      </c>
    </row>
    <row r="1020" spans="1:8" x14ac:dyDescent="0.25">
      <c r="A1020" t="s">
        <v>168</v>
      </c>
      <c r="B1020" t="s">
        <v>140</v>
      </c>
      <c r="C1020" t="s">
        <v>123</v>
      </c>
      <c r="D1020" t="s">
        <v>152</v>
      </c>
      <c r="E1020" s="10">
        <v>1.5957279699060301E-4</v>
      </c>
      <c r="F1020" s="10">
        <v>-0.26431329737590198</v>
      </c>
      <c r="G1020" s="18">
        <v>51.231606992424197</v>
      </c>
      <c r="H1020" s="10">
        <v>0.54514988534838105</v>
      </c>
    </row>
    <row r="1021" spans="1:8" x14ac:dyDescent="0.25">
      <c r="A1021" t="s">
        <v>168</v>
      </c>
      <c r="B1021" t="s">
        <v>140</v>
      </c>
      <c r="C1021" t="s">
        <v>128</v>
      </c>
      <c r="D1021" t="s">
        <v>152</v>
      </c>
      <c r="E1021" s="10">
        <v>1.5652329516522599E-4</v>
      </c>
      <c r="F1021" s="10">
        <v>-0.23295958289576199</v>
      </c>
      <c r="G1021" s="18">
        <v>25.075277545662701</v>
      </c>
      <c r="H1021" s="10">
        <v>0.27069967482157498</v>
      </c>
    </row>
    <row r="1022" spans="1:8" x14ac:dyDescent="0.25">
      <c r="B1022" t="s">
        <v>79</v>
      </c>
      <c r="C1022" t="s">
        <v>129</v>
      </c>
      <c r="D1022" t="s">
        <v>152</v>
      </c>
      <c r="E1022" s="10">
        <v>1.47501616300003E-4</v>
      </c>
      <c r="F1022" s="10">
        <v>-6.2213018104473501E-2</v>
      </c>
      <c r="G1022" s="18">
        <v>34.932780251027303</v>
      </c>
      <c r="H1022" s="10">
        <v>8.0171329394902596E-2</v>
      </c>
    </row>
    <row r="1023" spans="1:8" x14ac:dyDescent="0.25">
      <c r="A1023" t="s">
        <v>168</v>
      </c>
      <c r="B1023" t="s">
        <v>140</v>
      </c>
      <c r="C1023" t="s">
        <v>129</v>
      </c>
      <c r="D1023" t="s">
        <v>152</v>
      </c>
      <c r="E1023" s="10">
        <v>1.4029910106951201E-4</v>
      </c>
      <c r="F1023" s="10">
        <v>-0.27430442426137103</v>
      </c>
      <c r="G1023" s="18">
        <v>30.4668251190867</v>
      </c>
      <c r="H1023" s="10">
        <v>-7.1109952132292098E-2</v>
      </c>
    </row>
    <row r="1024" spans="1:8" x14ac:dyDescent="0.25">
      <c r="B1024" t="s">
        <v>71</v>
      </c>
      <c r="C1024" t="s">
        <v>127</v>
      </c>
      <c r="D1024" t="s">
        <v>145</v>
      </c>
      <c r="E1024" s="10">
        <v>1.321043227045E-4</v>
      </c>
      <c r="F1024" s="10">
        <v>0.14165478241415599</v>
      </c>
      <c r="G1024" s="18">
        <v>76.063583578487297</v>
      </c>
      <c r="H1024" s="10">
        <v>1.43802125587095</v>
      </c>
    </row>
    <row r="1025" spans="1:8" x14ac:dyDescent="0.25">
      <c r="A1025" t="s">
        <v>168</v>
      </c>
      <c r="B1025" t="s">
        <v>140</v>
      </c>
      <c r="C1025" t="s">
        <v>125</v>
      </c>
      <c r="D1025" t="s">
        <v>152</v>
      </c>
      <c r="E1025" s="10">
        <v>1.2799576548172499E-4</v>
      </c>
      <c r="F1025" s="10">
        <v>8.2368287841507404E-2</v>
      </c>
      <c r="G1025" s="18">
        <v>27.158060566774999</v>
      </c>
      <c r="H1025" s="10">
        <v>8.6830517324688605E-2</v>
      </c>
    </row>
    <row r="1026" spans="1:8" x14ac:dyDescent="0.25">
      <c r="A1026" t="s">
        <v>168</v>
      </c>
      <c r="B1026" t="s">
        <v>140</v>
      </c>
      <c r="C1026" t="s">
        <v>122</v>
      </c>
      <c r="D1026" t="s">
        <v>152</v>
      </c>
      <c r="E1026" s="10">
        <v>1.01326993713854E-4</v>
      </c>
      <c r="F1026" s="10">
        <v>-0.41345702395585299</v>
      </c>
      <c r="G1026" s="18">
        <v>47.217858688358</v>
      </c>
      <c r="H1026" s="10">
        <v>0.93064000866826402</v>
      </c>
    </row>
    <row r="1027" spans="1:8" x14ac:dyDescent="0.25">
      <c r="A1027" t="s">
        <v>168</v>
      </c>
      <c r="B1027" t="s">
        <v>140</v>
      </c>
      <c r="C1027" t="s">
        <v>124</v>
      </c>
      <c r="D1027" t="s">
        <v>152</v>
      </c>
      <c r="E1027" s="10">
        <v>9.6435051114181105E-5</v>
      </c>
      <c r="F1027" s="10">
        <v>3.0541885681630101E-2</v>
      </c>
      <c r="G1027" s="18">
        <v>25.855223328612698</v>
      </c>
      <c r="H1027" s="10">
        <v>-0.685746298041779</v>
      </c>
    </row>
    <row r="1028" spans="1:8" x14ac:dyDescent="0.25">
      <c r="A1028" t="s">
        <v>168</v>
      </c>
      <c r="B1028" t="s">
        <v>140</v>
      </c>
      <c r="C1028" t="s">
        <v>127</v>
      </c>
      <c r="D1028" t="s">
        <v>152</v>
      </c>
      <c r="E1028" s="10">
        <v>9.2274177516496095E-5</v>
      </c>
      <c r="F1028" s="10">
        <v>-0.15372050343605401</v>
      </c>
      <c r="G1028" s="18">
        <v>45.335714073034801</v>
      </c>
      <c r="H1028" s="10">
        <v>5.4333477157134498E-2</v>
      </c>
    </row>
    <row r="1029" spans="1:8" x14ac:dyDescent="0.25">
      <c r="A1029" t="s">
        <v>168</v>
      </c>
      <c r="B1029" t="s">
        <v>140</v>
      </c>
      <c r="C1029" t="s">
        <v>130</v>
      </c>
      <c r="D1029" t="s">
        <v>152</v>
      </c>
      <c r="E1029" s="10">
        <v>7.2938669965876503E-5</v>
      </c>
      <c r="F1029" s="10">
        <v>-6.5190905936508198E-2</v>
      </c>
      <c r="G1029" s="18">
        <v>19.675495230062499</v>
      </c>
      <c r="H1029" s="10">
        <v>-0.22538347736286099</v>
      </c>
    </row>
    <row r="1030" spans="1:8" x14ac:dyDescent="0.25">
      <c r="A1030" t="s">
        <v>168</v>
      </c>
      <c r="B1030" t="s">
        <v>140</v>
      </c>
      <c r="C1030" t="s">
        <v>126</v>
      </c>
      <c r="D1030" t="s">
        <v>152</v>
      </c>
      <c r="E1030" s="10">
        <v>6.8865000458099594E-5</v>
      </c>
      <c r="F1030" s="10">
        <v>-0.20152867183107301</v>
      </c>
      <c r="G1030" s="18">
        <v>20.525960864298298</v>
      </c>
      <c r="H1030" s="10">
        <v>3.4748245149727401E-2</v>
      </c>
    </row>
    <row r="1031" spans="1:8" x14ac:dyDescent="0.25">
      <c r="B1031" t="s">
        <v>71</v>
      </c>
      <c r="C1031" t="s">
        <v>124</v>
      </c>
      <c r="D1031" t="s">
        <v>145</v>
      </c>
      <c r="E1031" s="10">
        <v>2.8195457688035E-6</v>
      </c>
      <c r="F1031" s="10">
        <v>-0.82752130933856805</v>
      </c>
      <c r="G1031" s="18">
        <v>28.0980915615485</v>
      </c>
      <c r="H1031" s="10">
        <v>-0.47646845248942798</v>
      </c>
    </row>
  </sheetData>
  <phoneticPr fontId="8" type="noConversion"/>
  <conditionalFormatting sqref="F2:F1031 H2:H1031">
    <cfRule type="cellIs" dxfId="12" priority="3" operator="lessThan">
      <formula>0</formula>
    </cfRule>
    <cfRule type="cellIs" dxfId="11" priority="4" operator="greaterThan">
      <formula>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5D4F5-C92C-4062-802F-8B0BE169543F}">
  <dimension ref="A1:E121"/>
  <sheetViews>
    <sheetView topLeftCell="F1" workbookViewId="0">
      <selection activeCell="F2" sqref="A2:F2"/>
    </sheetView>
  </sheetViews>
  <sheetFormatPr defaultRowHeight="15" x14ac:dyDescent="0.25"/>
  <cols>
    <col min="1" max="1" width="27.28515625" hidden="1" customWidth="1"/>
    <col min="2" max="2" width="50.140625" hidden="1" customWidth="1"/>
    <col min="3" max="5" width="9.140625" hidden="1" customWidth="1"/>
  </cols>
  <sheetData>
    <row r="1" spans="1:2" x14ac:dyDescent="0.25">
      <c r="A1" s="11" t="s">
        <v>2</v>
      </c>
      <c r="B1" t="s">
        <v>128</v>
      </c>
    </row>
    <row r="3" spans="1:2" x14ac:dyDescent="0.25">
      <c r="A3" s="11" t="s">
        <v>173</v>
      </c>
      <c r="B3" t="s">
        <v>182</v>
      </c>
    </row>
    <row r="4" spans="1:2" x14ac:dyDescent="0.25">
      <c r="A4" s="12" t="s">
        <v>140</v>
      </c>
      <c r="B4" s="14">
        <v>-0.23295958289576199</v>
      </c>
    </row>
    <row r="5" spans="1:2" x14ac:dyDescent="0.25">
      <c r="A5" s="12" t="s">
        <v>139</v>
      </c>
      <c r="B5" s="14">
        <v>-0.217731066933288</v>
      </c>
    </row>
    <row r="6" spans="1:2" x14ac:dyDescent="0.25">
      <c r="A6" s="12" t="s">
        <v>55</v>
      </c>
      <c r="B6" s="14">
        <v>-0.20555580851903901</v>
      </c>
    </row>
    <row r="7" spans="1:2" x14ac:dyDescent="0.25">
      <c r="A7" s="12" t="s">
        <v>89</v>
      </c>
      <c r="B7" s="14">
        <v>-0.190387998480154</v>
      </c>
    </row>
    <row r="8" spans="1:2" x14ac:dyDescent="0.25">
      <c r="A8" s="12" t="s">
        <v>60</v>
      </c>
      <c r="B8" s="14">
        <v>-0.184216201427187</v>
      </c>
    </row>
    <row r="9" spans="1:2" x14ac:dyDescent="0.25">
      <c r="A9" s="12" t="s">
        <v>98</v>
      </c>
      <c r="B9" s="14">
        <v>-0.18384168923698399</v>
      </c>
    </row>
    <row r="10" spans="1:2" x14ac:dyDescent="0.25">
      <c r="A10" s="12" t="s">
        <v>19</v>
      </c>
      <c r="B10" s="14">
        <v>-0.17498814302395699</v>
      </c>
    </row>
    <row r="11" spans="1:2" x14ac:dyDescent="0.25">
      <c r="A11" s="12" t="s">
        <v>136</v>
      </c>
      <c r="B11" s="14">
        <v>-0.17490643166234099</v>
      </c>
    </row>
    <row r="12" spans="1:2" x14ac:dyDescent="0.25">
      <c r="A12" s="12" t="s">
        <v>93</v>
      </c>
      <c r="B12" s="14">
        <v>-0.16490504087828201</v>
      </c>
    </row>
    <row r="13" spans="1:2" x14ac:dyDescent="0.25">
      <c r="A13" s="12" t="s">
        <v>68</v>
      </c>
      <c r="B13" s="14">
        <v>-0.156744736761986</v>
      </c>
    </row>
    <row r="14" spans="1:2" x14ac:dyDescent="0.25">
      <c r="A14" s="12" t="s">
        <v>41</v>
      </c>
      <c r="B14" s="14">
        <v>-0.14509502987752901</v>
      </c>
    </row>
    <row r="15" spans="1:2" x14ac:dyDescent="0.25">
      <c r="A15" s="12" t="s">
        <v>42</v>
      </c>
      <c r="B15" s="14">
        <v>-0.13553367426603999</v>
      </c>
    </row>
    <row r="16" spans="1:2" x14ac:dyDescent="0.25">
      <c r="A16" s="12" t="s">
        <v>54</v>
      </c>
      <c r="B16" s="14">
        <v>-0.13322407764753999</v>
      </c>
    </row>
    <row r="17" spans="1:2" x14ac:dyDescent="0.25">
      <c r="A17" s="12" t="s">
        <v>92</v>
      </c>
      <c r="B17" s="14">
        <v>-0.13271611325573501</v>
      </c>
    </row>
    <row r="18" spans="1:2" x14ac:dyDescent="0.25">
      <c r="A18" s="12" t="s">
        <v>73</v>
      </c>
      <c r="B18" s="14">
        <v>-0.123419459203667</v>
      </c>
    </row>
    <row r="19" spans="1:2" x14ac:dyDescent="0.25">
      <c r="A19" s="12" t="s">
        <v>86</v>
      </c>
      <c r="B19" s="14">
        <v>-0.122362482069495</v>
      </c>
    </row>
    <row r="20" spans="1:2" x14ac:dyDescent="0.25">
      <c r="A20" s="12" t="s">
        <v>18</v>
      </c>
      <c r="B20" s="14">
        <v>-0.117450859516843</v>
      </c>
    </row>
    <row r="21" spans="1:2" x14ac:dyDescent="0.25">
      <c r="A21" s="12" t="s">
        <v>9</v>
      </c>
      <c r="B21" s="14">
        <v>-0.10663636028328401</v>
      </c>
    </row>
    <row r="22" spans="1:2" x14ac:dyDescent="0.25">
      <c r="A22" s="12" t="s">
        <v>49</v>
      </c>
      <c r="B22" s="14">
        <v>-9.8111421351727707E-2</v>
      </c>
    </row>
    <row r="23" spans="1:2" x14ac:dyDescent="0.25">
      <c r="A23" s="12" t="s">
        <v>33</v>
      </c>
      <c r="B23" s="14">
        <v>-9.5849730028244498E-2</v>
      </c>
    </row>
    <row r="24" spans="1:2" x14ac:dyDescent="0.25">
      <c r="A24" s="12" t="s">
        <v>58</v>
      </c>
      <c r="B24" s="14">
        <v>-9.4507433287142006E-2</v>
      </c>
    </row>
    <row r="25" spans="1:2" x14ac:dyDescent="0.25">
      <c r="A25" s="12" t="s">
        <v>66</v>
      </c>
      <c r="B25" s="14">
        <v>-9.0896120285637802E-2</v>
      </c>
    </row>
    <row r="26" spans="1:2" x14ac:dyDescent="0.25">
      <c r="A26" s="12" t="s">
        <v>65</v>
      </c>
      <c r="B26" s="14">
        <v>-8.9372473613419295E-2</v>
      </c>
    </row>
    <row r="27" spans="1:2" x14ac:dyDescent="0.25">
      <c r="A27" s="12" t="s">
        <v>22</v>
      </c>
      <c r="B27" s="14">
        <v>-8.3308854028305596E-2</v>
      </c>
    </row>
    <row r="28" spans="1:2" x14ac:dyDescent="0.25">
      <c r="A28" s="12" t="s">
        <v>114</v>
      </c>
      <c r="B28" s="14">
        <v>-8.2782333310103304E-2</v>
      </c>
    </row>
    <row r="29" spans="1:2" x14ac:dyDescent="0.25">
      <c r="A29" s="12" t="s">
        <v>85</v>
      </c>
      <c r="B29" s="14">
        <v>-8.1596010914224096E-2</v>
      </c>
    </row>
    <row r="30" spans="1:2" x14ac:dyDescent="0.25">
      <c r="A30" s="12" t="s">
        <v>52</v>
      </c>
      <c r="B30" s="14">
        <v>-7.8563799902789097E-2</v>
      </c>
    </row>
    <row r="31" spans="1:2" x14ac:dyDescent="0.25">
      <c r="A31" s="12" t="s">
        <v>56</v>
      </c>
      <c r="B31" s="14">
        <v>-7.6581812487312301E-2</v>
      </c>
    </row>
    <row r="32" spans="1:2" x14ac:dyDescent="0.25">
      <c r="A32" s="12" t="s">
        <v>75</v>
      </c>
      <c r="B32" s="14">
        <v>-7.2993583924498798E-2</v>
      </c>
    </row>
    <row r="33" spans="1:2" x14ac:dyDescent="0.25">
      <c r="A33" s="12" t="s">
        <v>24</v>
      </c>
      <c r="B33" s="14">
        <v>-7.2307575865650703E-2</v>
      </c>
    </row>
    <row r="34" spans="1:2" x14ac:dyDescent="0.25">
      <c r="A34" s="12" t="s">
        <v>109</v>
      </c>
      <c r="B34" s="14">
        <v>-6.9232847566354894E-2</v>
      </c>
    </row>
    <row r="35" spans="1:2" x14ac:dyDescent="0.25">
      <c r="A35" s="12" t="s">
        <v>51</v>
      </c>
      <c r="B35" s="14">
        <v>-6.82840872774719E-2</v>
      </c>
    </row>
    <row r="36" spans="1:2" x14ac:dyDescent="0.25">
      <c r="A36" s="12" t="s">
        <v>25</v>
      </c>
      <c r="B36" s="14">
        <v>-6.8178975543671097E-2</v>
      </c>
    </row>
    <row r="37" spans="1:2" x14ac:dyDescent="0.25">
      <c r="A37" s="12" t="s">
        <v>91</v>
      </c>
      <c r="B37" s="14">
        <v>-6.7770684930586994E-2</v>
      </c>
    </row>
    <row r="38" spans="1:2" x14ac:dyDescent="0.25">
      <c r="A38" s="12" t="s">
        <v>115</v>
      </c>
      <c r="B38" s="14">
        <v>-6.7411299482038098E-2</v>
      </c>
    </row>
    <row r="39" spans="1:2" x14ac:dyDescent="0.25">
      <c r="A39" s="12" t="s">
        <v>57</v>
      </c>
      <c r="B39" s="14">
        <v>-6.6256243061988698E-2</v>
      </c>
    </row>
    <row r="40" spans="1:2" x14ac:dyDescent="0.25">
      <c r="A40" s="12" t="s">
        <v>67</v>
      </c>
      <c r="B40" s="14">
        <v>-6.3473175987616204E-2</v>
      </c>
    </row>
    <row r="41" spans="1:2" x14ac:dyDescent="0.25">
      <c r="A41" s="12" t="s">
        <v>26</v>
      </c>
      <c r="B41" s="14">
        <v>-6.2545923887565302E-2</v>
      </c>
    </row>
    <row r="42" spans="1:2" x14ac:dyDescent="0.25">
      <c r="A42" s="12" t="s">
        <v>94</v>
      </c>
      <c r="B42" s="14">
        <v>-5.8024008344896301E-2</v>
      </c>
    </row>
    <row r="43" spans="1:2" x14ac:dyDescent="0.25">
      <c r="A43" s="12" t="s">
        <v>6</v>
      </c>
      <c r="B43" s="14">
        <v>-5.6656358833571403E-2</v>
      </c>
    </row>
    <row r="44" spans="1:2" x14ac:dyDescent="0.25">
      <c r="A44" s="12" t="s">
        <v>62</v>
      </c>
      <c r="B44" s="14">
        <v>-5.5672173110746702E-2</v>
      </c>
    </row>
    <row r="45" spans="1:2" x14ac:dyDescent="0.25">
      <c r="A45" s="12" t="s">
        <v>104</v>
      </c>
      <c r="B45" s="14">
        <v>-5.3803008820453802E-2</v>
      </c>
    </row>
    <row r="46" spans="1:2" x14ac:dyDescent="0.25">
      <c r="A46" s="12" t="s">
        <v>137</v>
      </c>
      <c r="B46" s="14">
        <v>-5.2368245784639597E-2</v>
      </c>
    </row>
    <row r="47" spans="1:2" x14ac:dyDescent="0.25">
      <c r="A47" s="12" t="s">
        <v>28</v>
      </c>
      <c r="B47" s="14">
        <v>-5.1828681854185203E-2</v>
      </c>
    </row>
    <row r="48" spans="1:2" x14ac:dyDescent="0.25">
      <c r="A48" s="12" t="s">
        <v>11</v>
      </c>
      <c r="B48" s="14">
        <v>-5.1804579301478797E-2</v>
      </c>
    </row>
    <row r="49" spans="1:2" x14ac:dyDescent="0.25">
      <c r="A49" s="12" t="s">
        <v>53</v>
      </c>
      <c r="B49" s="14">
        <v>-5.0790277370803598E-2</v>
      </c>
    </row>
    <row r="50" spans="1:2" x14ac:dyDescent="0.25">
      <c r="A50" s="12" t="s">
        <v>72</v>
      </c>
      <c r="B50" s="14">
        <v>-5.0047839987980902E-2</v>
      </c>
    </row>
    <row r="51" spans="1:2" x14ac:dyDescent="0.25">
      <c r="A51" s="12" t="s">
        <v>61</v>
      </c>
      <c r="B51" s="14">
        <v>-4.8788459183012403E-2</v>
      </c>
    </row>
    <row r="52" spans="1:2" x14ac:dyDescent="0.25">
      <c r="A52" s="12" t="s">
        <v>38</v>
      </c>
      <c r="B52" s="14">
        <v>-4.69028690020434E-2</v>
      </c>
    </row>
    <row r="53" spans="1:2" x14ac:dyDescent="0.25">
      <c r="A53" s="12" t="s">
        <v>138</v>
      </c>
      <c r="B53" s="14">
        <v>-4.6868990142245499E-2</v>
      </c>
    </row>
    <row r="54" spans="1:2" x14ac:dyDescent="0.25">
      <c r="A54" s="12" t="s">
        <v>10</v>
      </c>
      <c r="B54" s="14">
        <v>-4.4481067220219599E-2</v>
      </c>
    </row>
    <row r="55" spans="1:2" x14ac:dyDescent="0.25">
      <c r="A55" s="12" t="s">
        <v>84</v>
      </c>
      <c r="B55" s="14">
        <v>-4.4056890524970603E-2</v>
      </c>
    </row>
    <row r="56" spans="1:2" x14ac:dyDescent="0.25">
      <c r="A56" s="12" t="s">
        <v>14</v>
      </c>
      <c r="B56" s="14">
        <v>-4.1068707630789E-2</v>
      </c>
    </row>
    <row r="57" spans="1:2" x14ac:dyDescent="0.25">
      <c r="A57" s="12" t="s">
        <v>90</v>
      </c>
      <c r="B57" s="14">
        <v>-4.0810235159784998E-2</v>
      </c>
    </row>
    <row r="58" spans="1:2" x14ac:dyDescent="0.25">
      <c r="A58" s="12" t="s">
        <v>101</v>
      </c>
      <c r="B58" s="14">
        <v>-3.9344067898157503E-2</v>
      </c>
    </row>
    <row r="59" spans="1:2" x14ac:dyDescent="0.25">
      <c r="A59" s="12" t="s">
        <v>27</v>
      </c>
      <c r="B59" s="14">
        <v>-3.3224181694810902E-2</v>
      </c>
    </row>
    <row r="60" spans="1:2" x14ac:dyDescent="0.25">
      <c r="A60" s="12" t="s">
        <v>40</v>
      </c>
      <c r="B60" s="14">
        <v>-2.880185784056E-2</v>
      </c>
    </row>
    <row r="61" spans="1:2" x14ac:dyDescent="0.25">
      <c r="A61" s="12" t="s">
        <v>43</v>
      </c>
      <c r="B61" s="14">
        <v>-1.79486291993886E-2</v>
      </c>
    </row>
    <row r="62" spans="1:2" x14ac:dyDescent="0.25">
      <c r="A62" s="12" t="s">
        <v>59</v>
      </c>
      <c r="B62" s="14">
        <v>-1.7842508010873899E-2</v>
      </c>
    </row>
    <row r="63" spans="1:2" x14ac:dyDescent="0.25">
      <c r="A63" s="12" t="s">
        <v>39</v>
      </c>
      <c r="B63" s="14">
        <v>-1.66063454321639E-2</v>
      </c>
    </row>
    <row r="64" spans="1:2" x14ac:dyDescent="0.25">
      <c r="A64" s="12" t="s">
        <v>15</v>
      </c>
      <c r="B64" s="14">
        <v>-1.6550754500666901E-2</v>
      </c>
    </row>
    <row r="65" spans="1:2" x14ac:dyDescent="0.25">
      <c r="A65" s="12" t="s">
        <v>20</v>
      </c>
      <c r="B65" s="14">
        <v>-1.44484735765643E-2</v>
      </c>
    </row>
    <row r="66" spans="1:2" x14ac:dyDescent="0.25">
      <c r="A66" s="12" t="s">
        <v>87</v>
      </c>
      <c r="B66" s="14">
        <v>-1.2359560102344999E-2</v>
      </c>
    </row>
    <row r="67" spans="1:2" x14ac:dyDescent="0.25">
      <c r="A67" s="12" t="s">
        <v>8</v>
      </c>
      <c r="B67" s="14">
        <v>-4.0501029096011798E-3</v>
      </c>
    </row>
    <row r="68" spans="1:2" x14ac:dyDescent="0.25">
      <c r="A68" s="12" t="s">
        <v>99</v>
      </c>
      <c r="B68" s="14">
        <v>-3.0373777600715001E-3</v>
      </c>
    </row>
    <row r="69" spans="1:2" x14ac:dyDescent="0.25">
      <c r="A69" s="12" t="s">
        <v>78</v>
      </c>
      <c r="B69" s="14">
        <v>-1.9220757063859401E-3</v>
      </c>
    </row>
    <row r="70" spans="1:2" x14ac:dyDescent="0.25">
      <c r="A70" s="12" t="s">
        <v>100</v>
      </c>
      <c r="B70" s="14">
        <v>-9.2994685055224698E-4</v>
      </c>
    </row>
    <row r="71" spans="1:2" x14ac:dyDescent="0.25">
      <c r="A71" s="12" t="s">
        <v>29</v>
      </c>
      <c r="B71" s="14">
        <v>4.1639823268339897E-3</v>
      </c>
    </row>
    <row r="72" spans="1:2" x14ac:dyDescent="0.25">
      <c r="A72" s="12" t="s">
        <v>113</v>
      </c>
      <c r="B72" s="14">
        <v>4.4339515866260197E-3</v>
      </c>
    </row>
    <row r="73" spans="1:2" x14ac:dyDescent="0.25">
      <c r="A73" s="12" t="s">
        <v>79</v>
      </c>
      <c r="B73" s="14">
        <v>9.9538149405208106E-3</v>
      </c>
    </row>
    <row r="74" spans="1:2" x14ac:dyDescent="0.25">
      <c r="A74" s="12" t="s">
        <v>95</v>
      </c>
      <c r="B74" s="14">
        <v>1.12672539038532E-2</v>
      </c>
    </row>
    <row r="75" spans="1:2" x14ac:dyDescent="0.25">
      <c r="A75" s="12" t="s">
        <v>5</v>
      </c>
      <c r="B75" s="14">
        <v>1.13719594189185E-2</v>
      </c>
    </row>
    <row r="76" spans="1:2" x14ac:dyDescent="0.25">
      <c r="A76" s="12" t="s">
        <v>46</v>
      </c>
      <c r="B76" s="14">
        <v>1.8227457556681301E-2</v>
      </c>
    </row>
    <row r="77" spans="1:2" x14ac:dyDescent="0.25">
      <c r="A77" s="12" t="s">
        <v>76</v>
      </c>
      <c r="B77" s="14">
        <v>2.0653121204543001E-2</v>
      </c>
    </row>
    <row r="78" spans="1:2" x14ac:dyDescent="0.25">
      <c r="A78" s="12" t="s">
        <v>110</v>
      </c>
      <c r="B78" s="14">
        <v>2.4158126608022301E-2</v>
      </c>
    </row>
    <row r="79" spans="1:2" x14ac:dyDescent="0.25">
      <c r="A79" s="12" t="s">
        <v>71</v>
      </c>
      <c r="B79" s="14">
        <v>2.6556531893020999E-2</v>
      </c>
    </row>
    <row r="80" spans="1:2" x14ac:dyDescent="0.25">
      <c r="A80" s="12" t="s">
        <v>105</v>
      </c>
      <c r="B80" s="14">
        <v>2.68611440764101E-2</v>
      </c>
    </row>
    <row r="81" spans="1:2" x14ac:dyDescent="0.25">
      <c r="A81" s="12" t="s">
        <v>63</v>
      </c>
      <c r="B81" s="14">
        <v>2.8842510222464899E-2</v>
      </c>
    </row>
    <row r="82" spans="1:2" x14ac:dyDescent="0.25">
      <c r="A82" s="12" t="s">
        <v>88</v>
      </c>
      <c r="B82" s="14">
        <v>3.0317466204107399E-2</v>
      </c>
    </row>
    <row r="83" spans="1:2" x14ac:dyDescent="0.25">
      <c r="A83" s="12" t="s">
        <v>16</v>
      </c>
      <c r="B83" s="14">
        <v>3.2226572653701803E-2</v>
      </c>
    </row>
    <row r="84" spans="1:2" x14ac:dyDescent="0.25">
      <c r="A84" s="12" t="s">
        <v>96</v>
      </c>
      <c r="B84" s="14">
        <v>3.2734123968382801E-2</v>
      </c>
    </row>
    <row r="85" spans="1:2" x14ac:dyDescent="0.25">
      <c r="A85" s="12" t="s">
        <v>13</v>
      </c>
      <c r="B85" s="14">
        <v>3.7481471073295997E-2</v>
      </c>
    </row>
    <row r="86" spans="1:2" x14ac:dyDescent="0.25">
      <c r="A86" s="12" t="s">
        <v>21</v>
      </c>
      <c r="B86" s="14">
        <v>4.2858342671031897E-2</v>
      </c>
    </row>
    <row r="87" spans="1:2" x14ac:dyDescent="0.25">
      <c r="A87" s="12" t="s">
        <v>37</v>
      </c>
      <c r="B87" s="14">
        <v>5.6389298577418701E-2</v>
      </c>
    </row>
    <row r="88" spans="1:2" x14ac:dyDescent="0.25">
      <c r="A88" s="12" t="s">
        <v>44</v>
      </c>
      <c r="B88" s="14">
        <v>6.0224683137851003E-2</v>
      </c>
    </row>
    <row r="89" spans="1:2" x14ac:dyDescent="0.25">
      <c r="A89" s="12" t="s">
        <v>64</v>
      </c>
      <c r="B89" s="14">
        <v>6.12447432867377E-2</v>
      </c>
    </row>
    <row r="90" spans="1:2" x14ac:dyDescent="0.25">
      <c r="A90" s="12" t="s">
        <v>47</v>
      </c>
      <c r="B90" s="14">
        <v>6.1552796359218398E-2</v>
      </c>
    </row>
    <row r="91" spans="1:2" x14ac:dyDescent="0.25">
      <c r="A91" s="12" t="s">
        <v>74</v>
      </c>
      <c r="B91" s="14">
        <v>6.1737953947060102E-2</v>
      </c>
    </row>
    <row r="92" spans="1:2" x14ac:dyDescent="0.25">
      <c r="A92" s="12" t="s">
        <v>112</v>
      </c>
      <c r="B92" s="14">
        <v>6.6438001939495894E-2</v>
      </c>
    </row>
    <row r="93" spans="1:2" x14ac:dyDescent="0.25">
      <c r="A93" s="12" t="s">
        <v>32</v>
      </c>
      <c r="B93" s="14">
        <v>6.7375946611021906E-2</v>
      </c>
    </row>
    <row r="94" spans="1:2" x14ac:dyDescent="0.25">
      <c r="A94" s="12" t="s">
        <v>45</v>
      </c>
      <c r="B94" s="14">
        <v>7.1847576659943901E-2</v>
      </c>
    </row>
    <row r="95" spans="1:2" x14ac:dyDescent="0.25">
      <c r="A95" s="12" t="s">
        <v>35</v>
      </c>
      <c r="B95" s="14">
        <v>8.17511020857625E-2</v>
      </c>
    </row>
    <row r="96" spans="1:2" x14ac:dyDescent="0.25">
      <c r="A96" s="12" t="s">
        <v>34</v>
      </c>
      <c r="B96" s="14">
        <v>9.5135747112300606E-2</v>
      </c>
    </row>
    <row r="97" spans="1:2" x14ac:dyDescent="0.25">
      <c r="A97" s="12" t="s">
        <v>30</v>
      </c>
      <c r="B97" s="14">
        <v>0.100386610261672</v>
      </c>
    </row>
    <row r="98" spans="1:2" x14ac:dyDescent="0.25">
      <c r="A98" s="12" t="s">
        <v>12</v>
      </c>
      <c r="B98" s="14">
        <v>0.101640316680249</v>
      </c>
    </row>
    <row r="99" spans="1:2" x14ac:dyDescent="0.25">
      <c r="A99" s="12" t="s">
        <v>48</v>
      </c>
      <c r="B99" s="14">
        <v>0.10445429851639</v>
      </c>
    </row>
    <row r="100" spans="1:2" x14ac:dyDescent="0.25">
      <c r="A100" s="12" t="s">
        <v>23</v>
      </c>
      <c r="B100" s="14">
        <v>0.116339249246558</v>
      </c>
    </row>
    <row r="101" spans="1:2" x14ac:dyDescent="0.25">
      <c r="A101" s="12" t="s">
        <v>102</v>
      </c>
      <c r="B101" s="14">
        <v>0.120270351139058</v>
      </c>
    </row>
    <row r="102" spans="1:2" x14ac:dyDescent="0.25">
      <c r="A102" s="12" t="s">
        <v>83</v>
      </c>
      <c r="B102" s="14">
        <v>0.14727191792564001</v>
      </c>
    </row>
    <row r="103" spans="1:2" x14ac:dyDescent="0.25">
      <c r="A103" s="12" t="s">
        <v>177</v>
      </c>
      <c r="B103" s="13">
        <v>0.15483962165679999</v>
      </c>
    </row>
    <row r="104" spans="1:2" x14ac:dyDescent="0.25">
      <c r="A104" s="12" t="s">
        <v>82</v>
      </c>
      <c r="B104" s="14">
        <v>0.15987354133522</v>
      </c>
    </row>
    <row r="105" spans="1:2" x14ac:dyDescent="0.25">
      <c r="A105" s="12" t="s">
        <v>70</v>
      </c>
      <c r="B105" s="14">
        <v>0.16137037546679001</v>
      </c>
    </row>
    <row r="106" spans="1:2" x14ac:dyDescent="0.25">
      <c r="A106" s="12" t="s">
        <v>80</v>
      </c>
      <c r="B106" s="14">
        <v>0.16216491773883801</v>
      </c>
    </row>
    <row r="107" spans="1:2" x14ac:dyDescent="0.25">
      <c r="A107" s="12" t="s">
        <v>77</v>
      </c>
      <c r="B107" s="14">
        <v>0.18097027633544899</v>
      </c>
    </row>
    <row r="108" spans="1:2" x14ac:dyDescent="0.25">
      <c r="A108" s="12" t="s">
        <v>69</v>
      </c>
      <c r="B108" s="14">
        <v>0.185590702842683</v>
      </c>
    </row>
    <row r="109" spans="1:2" x14ac:dyDescent="0.25">
      <c r="A109" s="12" t="s">
        <v>97</v>
      </c>
      <c r="B109" s="14">
        <v>0.20287927958273699</v>
      </c>
    </row>
    <row r="110" spans="1:2" x14ac:dyDescent="0.25">
      <c r="A110" s="12" t="s">
        <v>36</v>
      </c>
      <c r="B110" s="14">
        <v>0.206109275603856</v>
      </c>
    </row>
    <row r="111" spans="1:2" x14ac:dyDescent="0.25">
      <c r="A111" s="12" t="s">
        <v>107</v>
      </c>
      <c r="B111" s="14">
        <v>0.20628359253251</v>
      </c>
    </row>
    <row r="112" spans="1:2" x14ac:dyDescent="0.25">
      <c r="A112" s="12" t="s">
        <v>7</v>
      </c>
      <c r="B112" s="14">
        <v>0.208728146915305</v>
      </c>
    </row>
    <row r="113" spans="1:2" x14ac:dyDescent="0.25">
      <c r="A113" s="12" t="s">
        <v>111</v>
      </c>
      <c r="B113" s="14">
        <v>0.213652848699454</v>
      </c>
    </row>
    <row r="114" spans="1:2" x14ac:dyDescent="0.25">
      <c r="A114" s="12" t="s">
        <v>17</v>
      </c>
      <c r="B114" s="14">
        <v>0.21503458682316001</v>
      </c>
    </row>
    <row r="115" spans="1:2" x14ac:dyDescent="0.25">
      <c r="A115" s="12" t="s">
        <v>108</v>
      </c>
      <c r="B115" s="14">
        <v>0.221082177851294</v>
      </c>
    </row>
    <row r="116" spans="1:2" x14ac:dyDescent="0.25">
      <c r="A116" s="12" t="s">
        <v>106</v>
      </c>
      <c r="B116" s="14">
        <v>0.22930108987033901</v>
      </c>
    </row>
    <row r="117" spans="1:2" x14ac:dyDescent="0.25">
      <c r="A117" s="12" t="s">
        <v>50</v>
      </c>
      <c r="B117" s="14">
        <v>0.25133399151198699</v>
      </c>
    </row>
    <row r="118" spans="1:2" x14ac:dyDescent="0.25">
      <c r="A118" s="12" t="s">
        <v>81</v>
      </c>
      <c r="B118" s="14">
        <v>0.30957469557217199</v>
      </c>
    </row>
    <row r="119" spans="1:2" x14ac:dyDescent="0.25">
      <c r="A119" s="12" t="s">
        <v>31</v>
      </c>
      <c r="B119" s="14">
        <v>0.328309857105818</v>
      </c>
    </row>
    <row r="120" spans="1:2" x14ac:dyDescent="0.25">
      <c r="A120" s="12" t="s">
        <v>103</v>
      </c>
      <c r="B120" s="14">
        <v>0.35433948115080399</v>
      </c>
    </row>
    <row r="121" spans="1:2" x14ac:dyDescent="0.25">
      <c r="A121" s="12" t="s">
        <v>174</v>
      </c>
      <c r="B121" s="13">
        <v>0.23386946596058389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EEF691-7829-43DC-B385-692F16366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B47803-BFFF-4EF7-BA74-94B1C66E54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c221142-596e-43c7-8205-e484d32579d2"/>
    <ds:schemaRef ds:uri="http://purl.org/dc/elements/1.1/"/>
    <ds:schemaRef ds:uri="http://schemas.microsoft.com/office/2006/metadata/properties"/>
    <ds:schemaRef ds:uri="22918869-4fa0-413c-931d-ab1de01a9a1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7F2019C-3F1F-49C5-9322-F67D5C10F8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Methodology</vt:lpstr>
      <vt:lpstr>18-34 Audience</vt:lpstr>
      <vt:lpstr>Incremental Net, Day Reach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Brock</cp:lastModifiedBy>
  <dcterms:created xsi:type="dcterms:W3CDTF">2020-03-20T19:38:55Z</dcterms:created>
  <dcterms:modified xsi:type="dcterms:W3CDTF">2020-04-06T23:24:35Z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