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https://ispot365-my.sharepoint.com/personal/brian_brock_ispot_tv/Documents/Monday 3.30/"/>
    </mc:Choice>
  </mc:AlternateContent>
  <xr:revisionPtr revIDLastSave="294" documentId="8_{132C25CE-70B8-4D5B-A1D9-A3B79DE85A08}" xr6:coauthVersionLast="45" xr6:coauthVersionMax="45" xr10:uidLastSave="{3A41C3D4-79E6-4931-A66E-E065F6FCF8E1}"/>
  <bookViews>
    <workbookView xWindow="-98" yWindow="-98" windowWidth="19396" windowHeight="10395" tabRatio="853" xr2:uid="{0161D49C-E045-490E-9732-3EA668398B49}"/>
  </bookViews>
  <sheets>
    <sheet name="Methodology" sheetId="2" r:id="rId1"/>
    <sheet name="March Madness Segment" sheetId="13" r:id="rId2"/>
    <sheet name="Incremental Segment Reach Chart" sheetId="17" r:id="rId3"/>
  </sheets>
  <calcPr calcId="191029"/>
  <pivotCaches>
    <pivotCache cacheId="128"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<sst xmlns="http://schemas.openxmlformats.org/spreadsheetml/2006/main" count="4226" uniqueCount="183">
  <si>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</si>
  <si>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</si>
  <si>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</si>
  <si>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</si>
  <si>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</si>
  <si>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</si>
  <si>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</si>
  <si>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</si>
  <si>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</si>
  <si>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</si>
  <si>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</si>
  <si>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</si>
  <si>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</si>
  <si>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</si>
  <si>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</si>
  <si>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</si>
  <si>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</si>
  <si>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</si>
  <si>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</si>
  <si>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</si>
  <si>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</si>
  <si>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</si>
  <si>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</si>
  <si>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</si>
  <si>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</si>
  <si>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</si>
  <si>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</si>
  <si>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</si>
  <si>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</si>
  <si>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</si>
  <si>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</si>
  <si>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</si>
  <si>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</si>
  <si>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</si>
  <si>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</si>
  <si>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</si>
  <si>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</si>
  <si>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</si>
  <si>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</si>
  <si>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</si>
  <si>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</si>
  <si>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</si>
  <si>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</si>
  <si>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</si>
  <si>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</si>
  <si>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</si>
  <si>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</si>
  <si>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</si>
  <si>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</si>
  <si>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</si>
  <si>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</si>
  <si>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</si>
  <si>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</si>
  <si>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</si>
  <si>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</si>
  <si>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</si>
  <si>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</si>
  <si>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</si>
  <si>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</si>
  <si>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</si>
  <si>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</si>
  <si>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</si>
  <si>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</si>
  <si>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</si>
  <si>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</si>
  <si>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</si>
  <si>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</si>
  <si>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</si>
  <si>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</si>
  <si>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</si>
  <si>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</si>
  <si>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</si>
  <si>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</si>
  <si>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</si>
  <si>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</si>
  <si>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</si>
  <si>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</si>
  <si>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</si>
  <si>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</si>
  <si>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</si>
  <si>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</si>
  <si>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</si>
  <si>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</si>
  <si>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</si>
  <si>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</si>
  <si>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</si>
  <si>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</si>
  <si>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</si>
  <si>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</si>
  <si>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</si>
  <si>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</si>
  <si>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</si>
  <si>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</si>
  <si>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</si>
  <si>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</si>
  <si>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</si>
  <si>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</si>
  <si>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</si>
  <si>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</si>
  <si>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</si>
  <si>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</si>
  <si>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</si>
  <si>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</si>
  <si>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</si>
  <si>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</si>
  <si>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</si>
  <si>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</si>
  <si>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</si>
  <si>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</si>
  <si>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</si>
  <si>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</si>
  <si>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</si>
  <si>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</si>
  <si>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</si>
  <si>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</si>
  <si>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</si>
  <si>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</si>
  <si>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</si>
  <si>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</si>
  <si>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</si>
  <si>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</si>
  <si>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</si>
  <si>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</si>
  <si>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</si>
  <si>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</si>
  <si>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</si>
  <si>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</si>
  <si>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</si>
  <si>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</si>
  <si>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</si>
  <si>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</si>
  <si>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</si>
  <si>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</si>
  <si>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</si>
  <si>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</si>
  <si>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</si>
  <si>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</si>
  <si>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</si>
  <si>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</si>
  <si>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</si>
  <si>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</si>
  <si>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</si>
  <si>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</si>
  <si>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</si>
  <si>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</si>
  <si>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</si>
  <si>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2019 NCAA MENS MARCH MADNESS VIEWING SEGMENT</t>
  </si>
  <si>
    <t>For this analysis we created a segment of TV viewing households that watched at least four games during the 2019 NCAA Mens Basketball tournament. iSpot's proprietary media measurement platform allows us to understand the networks and dayparts that those households are viewing in 2020, allowing our clients to target that same valuable audience in the absence of the tournament this year.</t>
  </si>
  <si>
    <t>Weekly Segment Reach</t>
  </si>
  <si>
    <t>Avg Time Viewed</t>
  </si>
  <si>
    <t>The weekly total reach of a given network/daypart combination for households that watched at least four games during the 2019 NCAA Mens Basketball tournament.</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</si>
  <si>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</si>
  <si>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</si>
  <si>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</si>
  <si>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</si>
  <si>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</si>
  <si>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</si>
  <si>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</si>
  <si>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</si>
  <si>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</si>
  <si>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</si>
  <si>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</si>
  <si>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</si>
  <si>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</si>
  <si>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</si>
  <si>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</si>
  <si>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The Sportsman Channel</t>
  </si>
  <si>
    <t>RFD TV</t>
  </si>
  <si>
    <t>ESPNEWS</t>
  </si>
  <si>
    <t>Olympic Channel</t>
  </si>
  <si>
    <t>PAC-12 Network</t>
  </si>
  <si>
    <t>Pacific-12 Conference</t>
  </si>
  <si>
    <t>RFD Communications Inc.</t>
  </si>
  <si>
    <t>Row Labels</t>
  </si>
  <si>
    <t>Grand Total</t>
  </si>
  <si>
    <t>NULL</t>
  </si>
  <si>
    <t>Teen Nick</t>
  </si>
  <si>
    <t>Incremental Segment Reach</t>
  </si>
  <si>
    <t>MON MAR 30 THROUGH SUN APR 5</t>
  </si>
  <si>
    <t>Week of 3/30-4/5
Segment Reach</t>
  </si>
  <si>
    <t>Week of 3/30-4/5
Incremental Segment Reach</t>
  </si>
  <si>
    <t>Week of 3/30-4/5
Avg Time Viewed (minutes)</t>
  </si>
  <si>
    <t>Sum of Week of 3/30-4/5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</si>
</sst>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Alignment="1">
      <alignment vertical="center" wrapText="1"/>
    </xf>
    <xf numFmtId="10" fontId="0" fillId="0" borderId="0" xfId="1" applyNumberFormat="1" applyFont="1" applyAlignment="1">
      <alignment vertical="center" wrapText="1"/>
    </xf>
    <xf numFmtId="43" fontId="2" fillId="2" borderId="2" xfId="2" applyFont="1" applyFill="1" applyBorder="1" applyAlignment="1">
      <alignment horizontal="center" vertical="center" wrapText="1"/>
    </xf>
    <xf numFmtId="43" fontId="0" fillId="0" borderId="0" xfId="2" applyFont="1" applyAlignment="1">
      <alignment vertical="center" wrapText="1"/>
    </xf>
    <xf numFmtId="0" fontId="0" fillId="0" borderId="0" xfId="0" applyNumberFormat="1"/>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numFmt numFmtId="14" formatCode="0.00%"/>
      <alignment horizontal="general" vertical="center" textRotation="0" wrapText="1" indent="0" justifyLastLine="0" shrinkToFit="0" readingOrder="0"/>
    </dxf>
    <dxf>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14" formatCode="0.00%"/>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[March_Madness_Audiences_2020_03_30 - 2020_04_05.xlsx]Incremental Segment Reach Chart!PivotTable5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3.30-4.5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s>
    <c:plotArea>
      <c:layout>
        <c:manualLayout>
          <c:layoutTarget val="inner"/>
          <c:xMode val="edge"/>
          <c:yMode val="edge"/>
          <c:x val="0.20815266841644794"/>
          <c:y val="7.6895685913723061E-2"/>
          <c:w val="0.74724321959755036"/>
          <c:h val="0.9010461776019224"/>
        </c:manualLayout>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1CEB-4B18-8096-61774CE1EFC6}"/>
              </c:ext>
            </c:extLst>
          </c:dPt>
          <c:dPt>
            <c:idx val="1"/>
            <c:invertIfNegative val="1"/>
            <c:bubble3D val="0"/>
            <c:spPr>
              <a:solidFill>
                <a:srgbClr val="4472C4"/>
              </a:solidFill>
              <a:ln>
                <a:noFill/>
              </a:ln>
              <a:effectLst/>
            </c:spPr>
            <c:extLst>
              <c:ext xmlns:c16="http://schemas.microsoft.com/office/drawing/2014/chart" uri="{C3380CC4-5D6E-409C-BE32-E72D297353CC}">
                <c16:uniqueId val="{00000003-1CEB-4B18-8096-61774CE1EFC6}"/>
              </c:ext>
            </c:extLst>
          </c:dPt>
          <c:dPt>
            <c:idx val="2"/>
            <c:invertIfNegative val="1"/>
            <c:bubble3D val="0"/>
            <c:spPr>
              <a:solidFill>
                <a:srgbClr val="4472C4"/>
              </a:solidFill>
              <a:ln>
                <a:noFill/>
              </a:ln>
              <a:effectLst/>
            </c:spPr>
            <c:extLst>
              <c:ext xmlns:c16="http://schemas.microsoft.com/office/drawing/2014/chart" uri="{C3380CC4-5D6E-409C-BE32-E72D297353CC}">
                <c16:uniqueId val="{00000005-1CEB-4B18-8096-61774CE1EFC6}"/>
              </c:ext>
            </c:extLst>
          </c:dPt>
          <c:dPt>
            <c:idx val="3"/>
            <c:invertIfNegative val="1"/>
            <c:bubble3D val="0"/>
            <c:spPr>
              <a:solidFill>
                <a:srgbClr val="4472C4"/>
              </a:solidFill>
              <a:ln>
                <a:noFill/>
              </a:ln>
              <a:effectLst/>
            </c:spPr>
            <c:extLst>
              <c:ext xmlns:c16="http://schemas.microsoft.com/office/drawing/2014/chart" uri="{C3380CC4-5D6E-409C-BE32-E72D297353CC}">
                <c16:uniqueId val="{00000007-1CEB-4B18-8096-61774CE1EFC6}"/>
              </c:ext>
            </c:extLst>
          </c:dPt>
          <c:dPt>
            <c:idx val="4"/>
            <c:invertIfNegative val="1"/>
            <c:bubble3D val="0"/>
            <c:spPr>
              <a:solidFill>
                <a:srgbClr val="4472C4"/>
              </a:solidFill>
              <a:ln>
                <a:noFill/>
              </a:ln>
              <a:effectLst/>
            </c:spPr>
            <c:extLst>
              <c:ext xmlns:c16="http://schemas.microsoft.com/office/drawing/2014/chart" uri="{C3380CC4-5D6E-409C-BE32-E72D297353CC}">
                <c16:uniqueId val="{00000009-1CEB-4B18-8096-61774CE1EFC6}"/>
              </c:ext>
            </c:extLst>
          </c:dPt>
          <c:dPt>
            <c:idx val="5"/>
            <c:invertIfNegative val="1"/>
            <c:bubble3D val="0"/>
            <c:spPr>
              <a:solidFill>
                <a:srgbClr val="4472C4"/>
              </a:solidFill>
              <a:ln>
                <a:noFill/>
              </a:ln>
              <a:effectLst/>
            </c:spPr>
            <c:extLst>
              <c:ext xmlns:c16="http://schemas.microsoft.com/office/drawing/2014/chart" uri="{C3380CC4-5D6E-409C-BE32-E72D297353CC}">
                <c16:uniqueId val="{0000000B-1CEB-4B18-8096-61774CE1EFC6}"/>
              </c:ext>
            </c:extLst>
          </c:dPt>
          <c:dPt>
            <c:idx val="6"/>
            <c:invertIfNegative val="1"/>
            <c:bubble3D val="0"/>
            <c:spPr>
              <a:solidFill>
                <a:srgbClr val="4472C4"/>
              </a:solidFill>
              <a:ln>
                <a:noFill/>
              </a:ln>
              <a:effectLst/>
            </c:spPr>
            <c:extLst>
              <c:ext xmlns:c16="http://schemas.microsoft.com/office/drawing/2014/chart" uri="{C3380CC4-5D6E-409C-BE32-E72D297353CC}">
                <c16:uniqueId val="{0000000D-1CEB-4B18-8096-61774CE1EFC6}"/>
              </c:ext>
            </c:extLst>
          </c:dPt>
          <c:dPt>
            <c:idx val="7"/>
            <c:invertIfNegative val="1"/>
            <c:bubble3D val="0"/>
            <c:spPr>
              <a:solidFill>
                <a:srgbClr val="4472C4"/>
              </a:solidFill>
              <a:ln>
                <a:noFill/>
              </a:ln>
              <a:effectLst/>
            </c:spPr>
            <c:extLst>
              <c:ext xmlns:c16="http://schemas.microsoft.com/office/drawing/2014/chart" uri="{C3380CC4-5D6E-409C-BE32-E72D297353CC}">
                <c16:uniqueId val="{0000000F-1CEB-4B18-8096-61774CE1EFC6}"/>
              </c:ext>
            </c:extLst>
          </c:dPt>
          <c:dPt>
            <c:idx val="8"/>
            <c:invertIfNegative val="1"/>
            <c:bubble3D val="0"/>
            <c:spPr>
              <a:solidFill>
                <a:srgbClr val="4472C4"/>
              </a:solidFill>
              <a:ln>
                <a:noFill/>
              </a:ln>
              <a:effectLst/>
            </c:spPr>
            <c:extLst>
              <c:ext xmlns:c16="http://schemas.microsoft.com/office/drawing/2014/chart" uri="{C3380CC4-5D6E-409C-BE32-E72D297353CC}">
                <c16:uniqueId val="{00000011-1CEB-4B18-8096-61774CE1EFC6}"/>
              </c:ext>
            </c:extLst>
          </c:dPt>
          <c:dPt>
            <c:idx val="9"/>
            <c:invertIfNegative val="1"/>
            <c:bubble3D val="0"/>
            <c:spPr>
              <a:solidFill>
                <a:srgbClr val="4472C4"/>
              </a:solidFill>
              <a:ln>
                <a:noFill/>
              </a:ln>
              <a:effectLst/>
            </c:spPr>
            <c:extLst>
              <c:ext xmlns:c16="http://schemas.microsoft.com/office/drawing/2014/chart" uri="{C3380CC4-5D6E-409C-BE32-E72D297353CC}">
                <c16:uniqueId val="{00000013-1CEB-4B18-8096-61774CE1EFC6}"/>
              </c:ext>
            </c:extLst>
          </c:dPt>
          <c:dPt>
            <c:idx val="10"/>
            <c:invertIfNegative val="1"/>
            <c:bubble3D val="0"/>
            <c:spPr>
              <a:solidFill>
                <a:srgbClr val="4472C4"/>
              </a:solidFill>
              <a:ln>
                <a:noFill/>
              </a:ln>
              <a:effectLst/>
            </c:spPr>
            <c:extLst>
              <c:ext xmlns:c16="http://schemas.microsoft.com/office/drawing/2014/chart" uri="{C3380CC4-5D6E-409C-BE32-E72D297353CC}">
                <c16:uniqueId val="{00000015-1CEB-4B18-8096-61774CE1EFC6}"/>
              </c:ext>
            </c:extLst>
          </c:dPt>
          <c:dPt>
            <c:idx val="11"/>
            <c:invertIfNegative val="1"/>
            <c:bubble3D val="0"/>
            <c:spPr>
              <a:solidFill>
                <a:srgbClr val="4472C4"/>
              </a:solidFill>
              <a:ln>
                <a:noFill/>
              </a:ln>
              <a:effectLst/>
            </c:spPr>
            <c:extLst>
              <c:ext xmlns:c16="http://schemas.microsoft.com/office/drawing/2014/chart" uri="{C3380CC4-5D6E-409C-BE32-E72D297353CC}">
                <c16:uniqueId val="{00000017-1CEB-4B18-8096-61774CE1EFC6}"/>
              </c:ext>
            </c:extLst>
          </c:dPt>
          <c:dPt>
            <c:idx val="12"/>
            <c:invertIfNegative val="1"/>
            <c:bubble3D val="0"/>
            <c:spPr>
              <a:solidFill>
                <a:srgbClr val="4472C4"/>
              </a:solidFill>
              <a:ln>
                <a:noFill/>
              </a:ln>
              <a:effectLst/>
            </c:spPr>
            <c:extLst>
              <c:ext xmlns:c16="http://schemas.microsoft.com/office/drawing/2014/chart" uri="{C3380CC4-5D6E-409C-BE32-E72D297353CC}">
                <c16:uniqueId val="{00000019-1CEB-4B18-8096-61774CE1EFC6}"/>
              </c:ext>
            </c:extLst>
          </c:dPt>
          <c:dPt>
            <c:idx val="13"/>
            <c:invertIfNegative val="1"/>
            <c:bubble3D val="0"/>
            <c:spPr>
              <a:solidFill>
                <a:srgbClr val="4472C4"/>
              </a:solidFill>
              <a:ln>
                <a:noFill/>
              </a:ln>
              <a:effectLst/>
            </c:spPr>
            <c:extLst>
              <c:ext xmlns:c16="http://schemas.microsoft.com/office/drawing/2014/chart" uri="{C3380CC4-5D6E-409C-BE32-E72D297353CC}">
                <c16:uniqueId val="{0000001B-1CEB-4B18-8096-61774CE1EFC6}"/>
              </c:ext>
            </c:extLst>
          </c:dPt>
          <c:dPt>
            <c:idx val="14"/>
            <c:invertIfNegative val="1"/>
            <c:bubble3D val="0"/>
            <c:spPr>
              <a:solidFill>
                <a:srgbClr val="4472C4"/>
              </a:solidFill>
              <a:ln>
                <a:noFill/>
              </a:ln>
              <a:effectLst/>
            </c:spPr>
            <c:extLst>
              <c:ext xmlns:c16="http://schemas.microsoft.com/office/drawing/2014/chart" uri="{C3380CC4-5D6E-409C-BE32-E72D297353CC}">
                <c16:uniqueId val="{0000001D-1CEB-4B18-8096-61774CE1EFC6}"/>
              </c:ext>
            </c:extLst>
          </c:dPt>
          <c:dPt>
            <c:idx val="15"/>
            <c:invertIfNegative val="1"/>
            <c:bubble3D val="0"/>
            <c:spPr>
              <a:solidFill>
                <a:srgbClr val="4472C4"/>
              </a:solidFill>
              <a:ln>
                <a:noFill/>
              </a:ln>
              <a:effectLst/>
            </c:spPr>
            <c:extLst>
              <c:ext xmlns:c16="http://schemas.microsoft.com/office/drawing/2014/chart" uri="{C3380CC4-5D6E-409C-BE32-E72D297353CC}">
                <c16:uniqueId val="{0000001F-1CEB-4B18-8096-61774CE1EFC6}"/>
              </c:ext>
            </c:extLst>
          </c:dPt>
          <c:dPt>
            <c:idx val="16"/>
            <c:invertIfNegative val="1"/>
            <c:bubble3D val="0"/>
            <c:spPr>
              <a:solidFill>
                <a:srgbClr val="4472C4"/>
              </a:solidFill>
              <a:ln>
                <a:noFill/>
              </a:ln>
              <a:effectLst/>
            </c:spPr>
            <c:extLst>
              <c:ext xmlns:c16="http://schemas.microsoft.com/office/drawing/2014/chart" uri="{C3380CC4-5D6E-409C-BE32-E72D297353CC}">
                <c16:uniqueId val="{00000021-1CEB-4B18-8096-61774CE1EFC6}"/>
              </c:ext>
            </c:extLst>
          </c:dPt>
          <c:dPt>
            <c:idx val="17"/>
            <c:invertIfNegative val="1"/>
            <c:bubble3D val="0"/>
            <c:spPr>
              <a:solidFill>
                <a:srgbClr val="4472C4"/>
              </a:solidFill>
              <a:ln>
                <a:noFill/>
              </a:ln>
              <a:effectLst/>
            </c:spPr>
            <c:extLst>
              <c:ext xmlns:c16="http://schemas.microsoft.com/office/drawing/2014/chart" uri="{C3380CC4-5D6E-409C-BE32-E72D297353CC}">
                <c16:uniqueId val="{00000023-1CEB-4B18-8096-61774CE1EFC6}"/>
              </c:ext>
            </c:extLst>
          </c:dPt>
          <c:dPt>
            <c:idx val="18"/>
            <c:invertIfNegative val="1"/>
            <c:bubble3D val="0"/>
            <c:spPr>
              <a:solidFill>
                <a:srgbClr val="4472C4"/>
              </a:solidFill>
              <a:ln>
                <a:noFill/>
              </a:ln>
              <a:effectLst/>
            </c:spPr>
            <c:extLst>
              <c:ext xmlns:c16="http://schemas.microsoft.com/office/drawing/2014/chart" uri="{C3380CC4-5D6E-409C-BE32-E72D297353CC}">
                <c16:uniqueId val="{00000025-1CEB-4B18-8096-61774CE1EFC6}"/>
              </c:ext>
            </c:extLst>
          </c:dPt>
          <c:dPt>
            <c:idx val="19"/>
            <c:invertIfNegative val="1"/>
            <c:bubble3D val="0"/>
            <c:spPr>
              <a:solidFill>
                <a:srgbClr val="4472C4"/>
              </a:solidFill>
              <a:ln>
                <a:noFill/>
              </a:ln>
              <a:effectLst/>
            </c:spPr>
            <c:extLst>
              <c:ext xmlns:c16="http://schemas.microsoft.com/office/drawing/2014/chart" uri="{C3380CC4-5D6E-409C-BE32-E72D297353CC}">
                <c16:uniqueId val="{00000027-1CEB-4B18-8096-61774CE1EFC6}"/>
              </c:ext>
            </c:extLst>
          </c:dPt>
          <c:dPt>
            <c:idx val="20"/>
            <c:invertIfNegative val="1"/>
            <c:bubble3D val="0"/>
            <c:spPr>
              <a:solidFill>
                <a:srgbClr val="4472C4"/>
              </a:solidFill>
              <a:ln>
                <a:noFill/>
              </a:ln>
              <a:effectLst/>
            </c:spPr>
            <c:extLst>
              <c:ext xmlns:c16="http://schemas.microsoft.com/office/drawing/2014/chart" uri="{C3380CC4-5D6E-409C-BE32-E72D297353CC}">
                <c16:uniqueId val="{00000029-1CEB-4B18-8096-61774CE1EFC6}"/>
              </c:ext>
            </c:extLst>
          </c:dPt>
          <c:dPt>
            <c:idx val="21"/>
            <c:invertIfNegative val="1"/>
            <c:bubble3D val="0"/>
            <c:spPr>
              <a:solidFill>
                <a:srgbClr val="4472C4"/>
              </a:solidFill>
              <a:ln>
                <a:noFill/>
              </a:ln>
              <a:effectLst/>
            </c:spPr>
            <c:extLst>
              <c:ext xmlns:c16="http://schemas.microsoft.com/office/drawing/2014/chart" uri="{C3380CC4-5D6E-409C-BE32-E72D297353CC}">
                <c16:uniqueId val="{0000002B-1CEB-4B18-8096-61774CE1EFC6}"/>
              </c:ext>
            </c:extLst>
          </c:dPt>
          <c:dPt>
            <c:idx val="22"/>
            <c:invertIfNegative val="1"/>
            <c:bubble3D val="0"/>
            <c:spPr>
              <a:solidFill>
                <a:srgbClr val="4472C4"/>
              </a:solidFill>
              <a:ln>
                <a:noFill/>
              </a:ln>
              <a:effectLst/>
            </c:spPr>
            <c:extLst>
              <c:ext xmlns:c16="http://schemas.microsoft.com/office/drawing/2014/chart" uri="{C3380CC4-5D6E-409C-BE32-E72D297353CC}">
                <c16:uniqueId val="{0000002D-1CEB-4B18-8096-61774CE1EFC6}"/>
              </c:ext>
            </c:extLst>
          </c:dPt>
          <c:dPt>
            <c:idx val="23"/>
            <c:invertIfNegative val="1"/>
            <c:bubble3D val="0"/>
            <c:spPr>
              <a:solidFill>
                <a:srgbClr val="4472C4"/>
              </a:solidFill>
              <a:ln>
                <a:noFill/>
              </a:ln>
              <a:effectLst/>
            </c:spPr>
            <c:extLst>
              <c:ext xmlns:c16="http://schemas.microsoft.com/office/drawing/2014/chart" uri="{C3380CC4-5D6E-409C-BE32-E72D297353CC}">
                <c16:uniqueId val="{0000002F-1CEB-4B18-8096-61774CE1EFC6}"/>
              </c:ext>
            </c:extLst>
          </c:dPt>
          <c:dPt>
            <c:idx val="24"/>
            <c:invertIfNegative val="1"/>
            <c:bubble3D val="0"/>
            <c:spPr>
              <a:solidFill>
                <a:srgbClr val="4472C4"/>
              </a:solidFill>
              <a:ln>
                <a:noFill/>
              </a:ln>
              <a:effectLst/>
            </c:spPr>
            <c:extLst>
              <c:ext xmlns:c16="http://schemas.microsoft.com/office/drawing/2014/chart" uri="{C3380CC4-5D6E-409C-BE32-E72D297353CC}">
                <c16:uniqueId val="{00000031-1CEB-4B18-8096-61774CE1EFC6}"/>
              </c:ext>
            </c:extLst>
          </c:dPt>
          <c:dPt>
            <c:idx val="25"/>
            <c:invertIfNegative val="1"/>
            <c:bubble3D val="0"/>
            <c:spPr>
              <a:solidFill>
                <a:srgbClr val="4472C4"/>
              </a:solidFill>
              <a:ln>
                <a:noFill/>
              </a:ln>
              <a:effectLst/>
            </c:spPr>
            <c:extLst>
              <c:ext xmlns:c16="http://schemas.microsoft.com/office/drawing/2014/chart" uri="{C3380CC4-5D6E-409C-BE32-E72D297353CC}">
                <c16:uniqueId val="{00000033-1CEB-4B18-8096-61774CE1EFC6}"/>
              </c:ext>
            </c:extLst>
          </c:dPt>
          <c:dPt>
            <c:idx val="26"/>
            <c:invertIfNegative val="1"/>
            <c:bubble3D val="0"/>
            <c:spPr>
              <a:solidFill>
                <a:srgbClr val="4472C4"/>
              </a:solidFill>
              <a:ln>
                <a:noFill/>
              </a:ln>
              <a:effectLst/>
            </c:spPr>
            <c:extLst>
              <c:ext xmlns:c16="http://schemas.microsoft.com/office/drawing/2014/chart" uri="{C3380CC4-5D6E-409C-BE32-E72D297353CC}">
                <c16:uniqueId val="{00000035-1CEB-4B18-8096-61774CE1EFC6}"/>
              </c:ext>
            </c:extLst>
          </c:dPt>
          <c:dPt>
            <c:idx val="27"/>
            <c:invertIfNegative val="1"/>
            <c:bubble3D val="0"/>
            <c:spPr>
              <a:solidFill>
                <a:srgbClr val="4472C4"/>
              </a:solidFill>
              <a:ln>
                <a:noFill/>
              </a:ln>
              <a:effectLst/>
            </c:spPr>
            <c:extLst>
              <c:ext xmlns:c16="http://schemas.microsoft.com/office/drawing/2014/chart" uri="{C3380CC4-5D6E-409C-BE32-E72D297353CC}">
                <c16:uniqueId val="{00000037-1CEB-4B18-8096-61774CE1EFC6}"/>
              </c:ext>
            </c:extLst>
          </c:dPt>
          <c:dPt>
            <c:idx val="28"/>
            <c:invertIfNegative val="1"/>
            <c:bubble3D val="0"/>
            <c:spPr>
              <a:solidFill>
                <a:srgbClr val="4472C4"/>
              </a:solidFill>
              <a:ln>
                <a:noFill/>
              </a:ln>
              <a:effectLst/>
            </c:spPr>
            <c:extLst>
              <c:ext xmlns:c16="http://schemas.microsoft.com/office/drawing/2014/chart" uri="{C3380CC4-5D6E-409C-BE32-E72D297353CC}">
                <c16:uniqueId val="{00000039-1CEB-4B18-8096-61774CE1EFC6}"/>
              </c:ext>
            </c:extLst>
          </c:dPt>
          <c:dPt>
            <c:idx val="29"/>
            <c:invertIfNegative val="1"/>
            <c:bubble3D val="0"/>
            <c:spPr>
              <a:solidFill>
                <a:srgbClr val="4472C4"/>
              </a:solidFill>
              <a:ln>
                <a:noFill/>
              </a:ln>
              <a:effectLst/>
            </c:spPr>
            <c:extLst>
              <c:ext xmlns:c16="http://schemas.microsoft.com/office/drawing/2014/chart" uri="{C3380CC4-5D6E-409C-BE32-E72D297353CC}">
                <c16:uniqueId val="{0000003B-1CEB-4B18-8096-61774CE1EFC6}"/>
              </c:ext>
            </c:extLst>
          </c:dPt>
          <c:dPt>
            <c:idx val="30"/>
            <c:invertIfNegative val="1"/>
            <c:bubble3D val="0"/>
            <c:spPr>
              <a:solidFill>
                <a:srgbClr val="4472C4"/>
              </a:solidFill>
              <a:ln>
                <a:noFill/>
              </a:ln>
              <a:effectLst/>
            </c:spPr>
            <c:extLst>
              <c:ext xmlns:c16="http://schemas.microsoft.com/office/drawing/2014/chart" uri="{C3380CC4-5D6E-409C-BE32-E72D297353CC}">
                <c16:uniqueId val="{0000003D-1CEB-4B18-8096-61774CE1EFC6}"/>
              </c:ext>
            </c:extLst>
          </c:dPt>
          <c:dPt>
            <c:idx val="31"/>
            <c:invertIfNegative val="1"/>
            <c:bubble3D val="0"/>
            <c:spPr>
              <a:solidFill>
                <a:srgbClr val="4472C4"/>
              </a:solidFill>
              <a:ln>
                <a:noFill/>
              </a:ln>
              <a:effectLst/>
            </c:spPr>
            <c:extLst>
              <c:ext xmlns:c16="http://schemas.microsoft.com/office/drawing/2014/chart" uri="{C3380CC4-5D6E-409C-BE32-E72D297353CC}">
                <c16:uniqueId val="{0000003F-1CEB-4B18-8096-61774CE1EFC6}"/>
              </c:ext>
            </c:extLst>
          </c:dPt>
          <c:dPt>
            <c:idx val="32"/>
            <c:invertIfNegative val="1"/>
            <c:bubble3D val="0"/>
            <c:spPr>
              <a:solidFill>
                <a:srgbClr val="4472C4"/>
              </a:solidFill>
              <a:ln>
                <a:noFill/>
              </a:ln>
              <a:effectLst/>
            </c:spPr>
            <c:extLst>
              <c:ext xmlns:c16="http://schemas.microsoft.com/office/drawing/2014/chart" uri="{C3380CC4-5D6E-409C-BE32-E72D297353CC}">
                <c16:uniqueId val="{00000041-1CEB-4B18-8096-61774CE1EFC6}"/>
              </c:ext>
            </c:extLst>
          </c:dPt>
          <c:dPt>
            <c:idx val="33"/>
            <c:invertIfNegative val="1"/>
            <c:bubble3D val="0"/>
            <c:spPr>
              <a:solidFill>
                <a:srgbClr val="4472C4"/>
              </a:solidFill>
              <a:ln>
                <a:noFill/>
              </a:ln>
              <a:effectLst/>
            </c:spPr>
            <c:extLst>
              <c:ext xmlns:c16="http://schemas.microsoft.com/office/drawing/2014/chart" uri="{C3380CC4-5D6E-409C-BE32-E72D297353CC}">
                <c16:uniqueId val="{00000043-1CEB-4B18-8096-61774CE1EFC6}"/>
              </c:ext>
            </c:extLst>
          </c:dPt>
          <c:dPt>
            <c:idx val="34"/>
            <c:invertIfNegative val="1"/>
            <c:bubble3D val="0"/>
            <c:spPr>
              <a:solidFill>
                <a:srgbClr val="4472C4"/>
              </a:solidFill>
              <a:ln>
                <a:noFill/>
              </a:ln>
              <a:effectLst/>
            </c:spPr>
            <c:extLst>
              <c:ext xmlns:c16="http://schemas.microsoft.com/office/drawing/2014/chart" uri="{C3380CC4-5D6E-409C-BE32-E72D297353CC}">
                <c16:uniqueId val="{00000045-1CEB-4B18-8096-61774CE1EFC6}"/>
              </c:ext>
            </c:extLst>
          </c:dPt>
          <c:dPt>
            <c:idx val="35"/>
            <c:invertIfNegative val="1"/>
            <c:bubble3D val="0"/>
            <c:spPr>
              <a:solidFill>
                <a:srgbClr val="4472C4"/>
              </a:solidFill>
              <a:ln>
                <a:noFill/>
              </a:ln>
              <a:effectLst/>
            </c:spPr>
            <c:extLst>
              <c:ext xmlns:c16="http://schemas.microsoft.com/office/drawing/2014/chart" uri="{C3380CC4-5D6E-409C-BE32-E72D297353CC}">
                <c16:uniqueId val="{00000047-1CEB-4B18-8096-61774CE1EFC6}"/>
              </c:ext>
            </c:extLst>
          </c:dPt>
          <c:dPt>
            <c:idx val="36"/>
            <c:invertIfNegative val="1"/>
            <c:bubble3D val="0"/>
            <c:spPr>
              <a:solidFill>
                <a:srgbClr val="4472C4"/>
              </a:solidFill>
              <a:ln>
                <a:noFill/>
              </a:ln>
              <a:effectLst/>
            </c:spPr>
            <c:extLst>
              <c:ext xmlns:c16="http://schemas.microsoft.com/office/drawing/2014/chart" uri="{C3380CC4-5D6E-409C-BE32-E72D297353CC}">
                <c16:uniqueId val="{00000049-1CEB-4B18-8096-61774CE1EFC6}"/>
              </c:ext>
            </c:extLst>
          </c:dPt>
          <c:dPt>
            <c:idx val="37"/>
            <c:invertIfNegative val="1"/>
            <c:bubble3D val="0"/>
            <c:spPr>
              <a:solidFill>
                <a:srgbClr val="4472C4"/>
              </a:solidFill>
              <a:ln>
                <a:noFill/>
              </a:ln>
              <a:effectLst/>
            </c:spPr>
            <c:extLst>
              <c:ext xmlns:c16="http://schemas.microsoft.com/office/drawing/2014/chart" uri="{C3380CC4-5D6E-409C-BE32-E72D297353CC}">
                <c16:uniqueId val="{0000004B-1CEB-4B18-8096-61774CE1EFC6}"/>
              </c:ext>
            </c:extLst>
          </c:dPt>
          <c:dPt>
            <c:idx val="38"/>
            <c:invertIfNegative val="1"/>
            <c:bubble3D val="0"/>
            <c:spPr>
              <a:solidFill>
                <a:srgbClr val="4472C4"/>
              </a:solidFill>
              <a:ln>
                <a:noFill/>
              </a:ln>
              <a:effectLst/>
            </c:spPr>
            <c:extLst>
              <c:ext xmlns:c16="http://schemas.microsoft.com/office/drawing/2014/chart" uri="{C3380CC4-5D6E-409C-BE32-E72D297353CC}">
                <c16:uniqueId val="{0000004D-1CEB-4B18-8096-61774CE1EFC6}"/>
              </c:ext>
            </c:extLst>
          </c:dPt>
          <c:dPt>
            <c:idx val="39"/>
            <c:invertIfNegative val="1"/>
            <c:bubble3D val="0"/>
            <c:spPr>
              <a:solidFill>
                <a:srgbClr val="4472C4"/>
              </a:solidFill>
              <a:ln>
                <a:noFill/>
              </a:ln>
              <a:effectLst/>
            </c:spPr>
            <c:extLst>
              <c:ext xmlns:c16="http://schemas.microsoft.com/office/drawing/2014/chart" uri="{C3380CC4-5D6E-409C-BE32-E72D297353CC}">
                <c16:uniqueId val="{0000004F-1CEB-4B18-8096-61774CE1EFC6}"/>
              </c:ext>
            </c:extLst>
          </c:dPt>
          <c:dPt>
            <c:idx val="40"/>
            <c:invertIfNegative val="1"/>
            <c:bubble3D val="0"/>
            <c:spPr>
              <a:solidFill>
                <a:srgbClr val="4472C4"/>
              </a:solidFill>
              <a:ln>
                <a:noFill/>
              </a:ln>
              <a:effectLst/>
            </c:spPr>
            <c:extLst>
              <c:ext xmlns:c16="http://schemas.microsoft.com/office/drawing/2014/chart" uri="{C3380CC4-5D6E-409C-BE32-E72D297353CC}">
                <c16:uniqueId val="{00000051-1CEB-4B18-8096-61774CE1EFC6}"/>
              </c:ext>
            </c:extLst>
          </c:dPt>
          <c:dPt>
            <c:idx val="41"/>
            <c:invertIfNegative val="1"/>
            <c:bubble3D val="0"/>
            <c:spPr>
              <a:solidFill>
                <a:srgbClr val="4472C4"/>
              </a:solidFill>
              <a:ln>
                <a:noFill/>
              </a:ln>
              <a:effectLst/>
            </c:spPr>
            <c:extLst>
              <c:ext xmlns:c16="http://schemas.microsoft.com/office/drawing/2014/chart" uri="{C3380CC4-5D6E-409C-BE32-E72D297353CC}">
                <c16:uniqueId val="{00000053-1CEB-4B18-8096-61774CE1EFC6}"/>
              </c:ext>
            </c:extLst>
          </c:dPt>
          <c:dPt>
            <c:idx val="42"/>
            <c:invertIfNegative val="1"/>
            <c:bubble3D val="0"/>
            <c:spPr>
              <a:solidFill>
                <a:srgbClr val="4472C4"/>
              </a:solidFill>
              <a:ln>
                <a:noFill/>
              </a:ln>
              <a:effectLst/>
            </c:spPr>
            <c:extLst>
              <c:ext xmlns:c16="http://schemas.microsoft.com/office/drawing/2014/chart" uri="{C3380CC4-5D6E-409C-BE32-E72D297353CC}">
                <c16:uniqueId val="{00000055-1CEB-4B18-8096-61774CE1EFC6}"/>
              </c:ext>
            </c:extLst>
          </c:dPt>
          <c:dPt>
            <c:idx val="43"/>
            <c:invertIfNegative val="1"/>
            <c:bubble3D val="0"/>
            <c:spPr>
              <a:solidFill>
                <a:srgbClr val="4472C4"/>
              </a:solidFill>
              <a:ln>
                <a:noFill/>
              </a:ln>
              <a:effectLst/>
            </c:spPr>
            <c:extLst>
              <c:ext xmlns:c16="http://schemas.microsoft.com/office/drawing/2014/chart" uri="{C3380CC4-5D6E-409C-BE32-E72D297353CC}">
                <c16:uniqueId val="{00000057-1CEB-4B18-8096-61774CE1EFC6}"/>
              </c:ext>
            </c:extLst>
          </c:dPt>
          <c:dPt>
            <c:idx val="44"/>
            <c:invertIfNegative val="1"/>
            <c:bubble3D val="0"/>
            <c:spPr>
              <a:solidFill>
                <a:srgbClr val="4472C4"/>
              </a:solidFill>
              <a:ln>
                <a:noFill/>
              </a:ln>
              <a:effectLst/>
            </c:spPr>
            <c:extLst>
              <c:ext xmlns:c16="http://schemas.microsoft.com/office/drawing/2014/chart" uri="{C3380CC4-5D6E-409C-BE32-E72D297353CC}">
                <c16:uniqueId val="{00000059-1CEB-4B18-8096-61774CE1EFC6}"/>
              </c:ext>
            </c:extLst>
          </c:dPt>
          <c:dPt>
            <c:idx val="45"/>
            <c:invertIfNegative val="1"/>
            <c:bubble3D val="0"/>
            <c:spPr>
              <a:solidFill>
                <a:srgbClr val="4472C4"/>
              </a:solidFill>
              <a:ln>
                <a:noFill/>
              </a:ln>
              <a:effectLst/>
            </c:spPr>
            <c:extLst>
              <c:ext xmlns:c16="http://schemas.microsoft.com/office/drawing/2014/chart" uri="{C3380CC4-5D6E-409C-BE32-E72D297353CC}">
                <c16:uniqueId val="{0000005B-1CEB-4B18-8096-61774CE1EFC6}"/>
              </c:ext>
            </c:extLst>
          </c:dPt>
          <c:dPt>
            <c:idx val="46"/>
            <c:invertIfNegative val="1"/>
            <c:bubble3D val="0"/>
            <c:spPr>
              <a:solidFill>
                <a:srgbClr val="4472C4"/>
              </a:solidFill>
              <a:ln>
                <a:noFill/>
              </a:ln>
              <a:effectLst/>
            </c:spPr>
            <c:extLst>
              <c:ext xmlns:c16="http://schemas.microsoft.com/office/drawing/2014/chart" uri="{C3380CC4-5D6E-409C-BE32-E72D297353CC}">
                <c16:uniqueId val="{0000005D-1CEB-4B18-8096-61774CE1EFC6}"/>
              </c:ext>
            </c:extLst>
          </c:dPt>
          <c:dPt>
            <c:idx val="47"/>
            <c:invertIfNegative val="1"/>
            <c:bubble3D val="0"/>
            <c:spPr>
              <a:solidFill>
                <a:srgbClr val="4472C4"/>
              </a:solidFill>
              <a:ln>
                <a:noFill/>
              </a:ln>
              <a:effectLst/>
            </c:spPr>
            <c:extLst>
              <c:ext xmlns:c16="http://schemas.microsoft.com/office/drawing/2014/chart" uri="{C3380CC4-5D6E-409C-BE32-E72D297353CC}">
                <c16:uniqueId val="{0000005F-1CEB-4B18-8096-61774CE1EFC6}"/>
              </c:ext>
            </c:extLst>
          </c:dPt>
          <c:dPt>
            <c:idx val="48"/>
            <c:invertIfNegative val="1"/>
            <c:bubble3D val="0"/>
            <c:spPr>
              <a:solidFill>
                <a:srgbClr val="4472C4"/>
              </a:solidFill>
              <a:ln>
                <a:noFill/>
              </a:ln>
              <a:effectLst/>
            </c:spPr>
            <c:extLst>
              <c:ext xmlns:c16="http://schemas.microsoft.com/office/drawing/2014/chart" uri="{C3380CC4-5D6E-409C-BE32-E72D297353CC}">
                <c16:uniqueId val="{00000061-1CEB-4B18-8096-61774CE1EFC6}"/>
              </c:ext>
            </c:extLst>
          </c:dPt>
          <c:dPt>
            <c:idx val="49"/>
            <c:invertIfNegative val="1"/>
            <c:bubble3D val="0"/>
            <c:spPr>
              <a:solidFill>
                <a:srgbClr val="4472C4"/>
              </a:solidFill>
              <a:ln>
                <a:noFill/>
              </a:ln>
              <a:effectLst/>
            </c:spPr>
            <c:extLst>
              <c:ext xmlns:c16="http://schemas.microsoft.com/office/drawing/2014/chart" uri="{C3380CC4-5D6E-409C-BE32-E72D297353CC}">
                <c16:uniqueId val="{00000063-1CEB-4B18-8096-61774CE1EFC6}"/>
              </c:ext>
            </c:extLst>
          </c:dPt>
          <c:dPt>
            <c:idx val="50"/>
            <c:invertIfNegative val="1"/>
            <c:bubble3D val="0"/>
            <c:spPr>
              <a:solidFill>
                <a:srgbClr val="4472C4"/>
              </a:solidFill>
              <a:ln>
                <a:noFill/>
              </a:ln>
              <a:effectLst/>
            </c:spPr>
            <c:extLst>
              <c:ext xmlns:c16="http://schemas.microsoft.com/office/drawing/2014/chart" uri="{C3380CC4-5D6E-409C-BE32-E72D297353CC}">
                <c16:uniqueId val="{00000065-1CEB-4B18-8096-61774CE1EFC6}"/>
              </c:ext>
            </c:extLst>
          </c:dPt>
          <c:dPt>
            <c:idx val="51"/>
            <c:invertIfNegative val="1"/>
            <c:bubble3D val="0"/>
            <c:spPr>
              <a:solidFill>
                <a:srgbClr val="4472C4"/>
              </a:solidFill>
              <a:ln>
                <a:noFill/>
              </a:ln>
              <a:effectLst/>
            </c:spPr>
            <c:extLst>
              <c:ext xmlns:c16="http://schemas.microsoft.com/office/drawing/2014/chart" uri="{C3380CC4-5D6E-409C-BE32-E72D297353CC}">
                <c16:uniqueId val="{00000067-1CEB-4B18-8096-61774CE1EFC6}"/>
              </c:ext>
            </c:extLst>
          </c:dPt>
          <c:dPt>
            <c:idx val="52"/>
            <c:invertIfNegative val="1"/>
            <c:bubble3D val="0"/>
            <c:spPr>
              <a:solidFill>
                <a:srgbClr val="4472C4"/>
              </a:solidFill>
              <a:ln>
                <a:noFill/>
              </a:ln>
              <a:effectLst/>
            </c:spPr>
            <c:extLst>
              <c:ext xmlns:c16="http://schemas.microsoft.com/office/drawing/2014/chart" uri="{C3380CC4-5D6E-409C-BE32-E72D297353CC}">
                <c16:uniqueId val="{00000069-1CEB-4B18-8096-61774CE1EFC6}"/>
              </c:ext>
            </c:extLst>
          </c:dPt>
          <c:dPt>
            <c:idx val="53"/>
            <c:invertIfNegative val="1"/>
            <c:bubble3D val="0"/>
            <c:spPr>
              <a:solidFill>
                <a:srgbClr val="4472C4"/>
              </a:solidFill>
              <a:ln>
                <a:noFill/>
              </a:ln>
              <a:effectLst/>
            </c:spPr>
            <c:extLst>
              <c:ext xmlns:c16="http://schemas.microsoft.com/office/drawing/2014/chart" uri="{C3380CC4-5D6E-409C-BE32-E72D297353CC}">
                <c16:uniqueId val="{0000006B-1CEB-4B18-8096-61774CE1EFC6}"/>
              </c:ext>
            </c:extLst>
          </c:dPt>
          <c:dPt>
            <c:idx val="54"/>
            <c:invertIfNegative val="1"/>
            <c:bubble3D val="0"/>
            <c:spPr>
              <a:solidFill>
                <a:srgbClr val="4472C4"/>
              </a:solidFill>
              <a:ln>
                <a:noFill/>
              </a:ln>
              <a:effectLst/>
            </c:spPr>
            <c:extLst>
              <c:ext xmlns:c16="http://schemas.microsoft.com/office/drawing/2014/chart" uri="{C3380CC4-5D6E-409C-BE32-E72D297353CC}">
                <c16:uniqueId val="{0000006D-1CEB-4B18-8096-61774CE1EFC6}"/>
              </c:ext>
            </c:extLst>
          </c:dPt>
          <c:dPt>
            <c:idx val="55"/>
            <c:invertIfNegative val="1"/>
            <c:bubble3D val="0"/>
            <c:spPr>
              <a:solidFill>
                <a:srgbClr val="4472C4"/>
              </a:solidFill>
              <a:ln>
                <a:noFill/>
              </a:ln>
              <a:effectLst/>
            </c:spPr>
            <c:extLst>
              <c:ext xmlns:c16="http://schemas.microsoft.com/office/drawing/2014/chart" uri="{C3380CC4-5D6E-409C-BE32-E72D297353CC}">
                <c16:uniqueId val="{0000006F-1CEB-4B18-8096-61774CE1EFC6}"/>
              </c:ext>
            </c:extLst>
          </c:dPt>
          <c:dPt>
            <c:idx val="56"/>
            <c:invertIfNegative val="1"/>
            <c:bubble3D val="0"/>
            <c:spPr>
              <a:solidFill>
                <a:srgbClr val="4472C4"/>
              </a:solidFill>
              <a:ln>
                <a:noFill/>
              </a:ln>
              <a:effectLst/>
            </c:spPr>
            <c:extLst>
              <c:ext xmlns:c16="http://schemas.microsoft.com/office/drawing/2014/chart" uri="{C3380CC4-5D6E-409C-BE32-E72D297353CC}">
                <c16:uniqueId val="{00000071-1CEB-4B18-8096-61774CE1EFC6}"/>
              </c:ext>
            </c:extLst>
          </c:dPt>
          <c:dPt>
            <c:idx val="57"/>
            <c:invertIfNegative val="1"/>
            <c:bubble3D val="0"/>
            <c:spPr>
              <a:solidFill>
                <a:srgbClr val="4472C4"/>
              </a:solidFill>
              <a:ln>
                <a:noFill/>
              </a:ln>
              <a:effectLst/>
            </c:spPr>
            <c:extLst>
              <c:ext xmlns:c16="http://schemas.microsoft.com/office/drawing/2014/chart" uri="{C3380CC4-5D6E-409C-BE32-E72D297353CC}">
                <c16:uniqueId val="{00000073-1CEB-4B18-8096-61774CE1EFC6}"/>
              </c:ext>
            </c:extLst>
          </c:dPt>
          <c:dPt>
            <c:idx val="58"/>
            <c:invertIfNegative val="1"/>
            <c:bubble3D val="0"/>
            <c:spPr>
              <a:solidFill>
                <a:srgbClr val="4472C4"/>
              </a:solidFill>
              <a:ln>
                <a:noFill/>
              </a:ln>
              <a:effectLst/>
            </c:spPr>
            <c:extLst>
              <c:ext xmlns:c16="http://schemas.microsoft.com/office/drawing/2014/chart" uri="{C3380CC4-5D6E-409C-BE32-E72D297353CC}">
                <c16:uniqueId val="{00000075-1CEB-4B18-8096-61774CE1EFC6}"/>
              </c:ext>
            </c:extLst>
          </c:dPt>
          <c:dPt>
            <c:idx val="59"/>
            <c:invertIfNegative val="1"/>
            <c:bubble3D val="0"/>
            <c:spPr>
              <a:solidFill>
                <a:srgbClr val="4472C4"/>
              </a:solidFill>
              <a:ln>
                <a:noFill/>
              </a:ln>
              <a:effectLst/>
            </c:spPr>
            <c:extLst>
              <c:ext xmlns:c16="http://schemas.microsoft.com/office/drawing/2014/chart" uri="{C3380CC4-5D6E-409C-BE32-E72D297353CC}">
                <c16:uniqueId val="{00000077-1CEB-4B18-8096-61774CE1EFC6}"/>
              </c:ext>
            </c:extLst>
          </c:dPt>
          <c:dPt>
            <c:idx val="60"/>
            <c:invertIfNegative val="1"/>
            <c:bubble3D val="0"/>
            <c:spPr>
              <a:solidFill>
                <a:srgbClr val="4472C4"/>
              </a:solidFill>
              <a:ln>
                <a:noFill/>
              </a:ln>
              <a:effectLst/>
            </c:spPr>
            <c:extLst>
              <c:ext xmlns:c16="http://schemas.microsoft.com/office/drawing/2014/chart" uri="{C3380CC4-5D6E-409C-BE32-E72D297353CC}">
                <c16:uniqueId val="{00000079-1CEB-4B18-8096-61774CE1EFC6}"/>
              </c:ext>
            </c:extLst>
          </c:dPt>
          <c:dPt>
            <c:idx val="61"/>
            <c:invertIfNegative val="1"/>
            <c:bubble3D val="0"/>
            <c:spPr>
              <a:solidFill>
                <a:srgbClr val="4472C4"/>
              </a:solidFill>
              <a:ln>
                <a:noFill/>
              </a:ln>
              <a:effectLst/>
            </c:spPr>
            <c:extLst>
              <c:ext xmlns:c16="http://schemas.microsoft.com/office/drawing/2014/chart" uri="{C3380CC4-5D6E-409C-BE32-E72D297353CC}">
                <c16:uniqueId val="{0000007B-1CEB-4B18-8096-61774CE1EFC6}"/>
              </c:ext>
            </c:extLst>
          </c:dPt>
          <c:dPt>
            <c:idx val="62"/>
            <c:invertIfNegative val="1"/>
            <c:bubble3D val="0"/>
            <c:spPr>
              <a:solidFill>
                <a:srgbClr val="4472C4"/>
              </a:solidFill>
              <a:ln>
                <a:noFill/>
              </a:ln>
              <a:effectLst/>
            </c:spPr>
            <c:extLst>
              <c:ext xmlns:c16="http://schemas.microsoft.com/office/drawing/2014/chart" uri="{C3380CC4-5D6E-409C-BE32-E72D297353CC}">
                <c16:uniqueId val="{0000007D-1CEB-4B18-8096-61774CE1EFC6}"/>
              </c:ext>
            </c:extLst>
          </c:dPt>
          <c:dPt>
            <c:idx val="63"/>
            <c:invertIfNegative val="1"/>
            <c:bubble3D val="0"/>
            <c:spPr>
              <a:solidFill>
                <a:srgbClr val="4472C4"/>
              </a:solidFill>
              <a:ln>
                <a:noFill/>
              </a:ln>
              <a:effectLst/>
            </c:spPr>
            <c:extLst>
              <c:ext xmlns:c16="http://schemas.microsoft.com/office/drawing/2014/chart" uri="{C3380CC4-5D6E-409C-BE32-E72D297353CC}">
                <c16:uniqueId val="{0000007F-1CEB-4B18-8096-61774CE1EFC6}"/>
              </c:ext>
            </c:extLst>
          </c:dPt>
          <c:dPt>
            <c:idx val="64"/>
            <c:invertIfNegative val="1"/>
            <c:bubble3D val="0"/>
            <c:spPr>
              <a:solidFill>
                <a:srgbClr val="4472C4"/>
              </a:solidFill>
              <a:ln>
                <a:noFill/>
              </a:ln>
              <a:effectLst/>
            </c:spPr>
            <c:extLst>
              <c:ext xmlns:c16="http://schemas.microsoft.com/office/drawing/2014/chart" uri="{C3380CC4-5D6E-409C-BE32-E72D297353CC}">
                <c16:uniqueId val="{00000081-1CEB-4B18-8096-61774CE1EFC6}"/>
              </c:ext>
            </c:extLst>
          </c:dPt>
          <c:dPt>
            <c:idx val="65"/>
            <c:invertIfNegative val="1"/>
            <c:bubble3D val="0"/>
            <c:spPr>
              <a:solidFill>
                <a:srgbClr val="4472C4"/>
              </a:solidFill>
              <a:ln>
                <a:noFill/>
              </a:ln>
              <a:effectLst/>
            </c:spPr>
            <c:extLst>
              <c:ext xmlns:c16="http://schemas.microsoft.com/office/drawing/2014/chart" uri="{C3380CC4-5D6E-409C-BE32-E72D297353CC}">
                <c16:uniqueId val="{00000083-1CEB-4B18-8096-61774CE1EFC6}"/>
              </c:ext>
            </c:extLst>
          </c:dPt>
          <c:dPt>
            <c:idx val="66"/>
            <c:invertIfNegative val="1"/>
            <c:bubble3D val="0"/>
            <c:spPr>
              <a:solidFill>
                <a:srgbClr val="4472C4"/>
              </a:solidFill>
              <a:ln>
                <a:noFill/>
              </a:ln>
              <a:effectLst/>
            </c:spPr>
            <c:extLst>
              <c:ext xmlns:c16="http://schemas.microsoft.com/office/drawing/2014/chart" uri="{C3380CC4-5D6E-409C-BE32-E72D297353CC}">
                <c16:uniqueId val="{00000085-1CEB-4B18-8096-61774CE1EFC6}"/>
              </c:ext>
            </c:extLst>
          </c:dPt>
          <c:dPt>
            <c:idx val="67"/>
            <c:invertIfNegative val="1"/>
            <c:bubble3D val="0"/>
            <c:spPr>
              <a:solidFill>
                <a:srgbClr val="4472C4"/>
              </a:solidFill>
              <a:ln>
                <a:noFill/>
              </a:ln>
              <a:effectLst/>
            </c:spPr>
            <c:extLst>
              <c:ext xmlns:c16="http://schemas.microsoft.com/office/drawing/2014/chart" uri="{C3380CC4-5D6E-409C-BE32-E72D297353CC}">
                <c16:uniqueId val="{00000087-1CEB-4B18-8096-61774CE1EFC6}"/>
              </c:ext>
            </c:extLst>
          </c:dPt>
          <c:dPt>
            <c:idx val="68"/>
            <c:invertIfNegative val="1"/>
            <c:bubble3D val="0"/>
            <c:spPr>
              <a:solidFill>
                <a:srgbClr val="4472C4"/>
              </a:solidFill>
              <a:ln>
                <a:noFill/>
              </a:ln>
              <a:effectLst/>
            </c:spPr>
            <c:extLst>
              <c:ext xmlns:c16="http://schemas.microsoft.com/office/drawing/2014/chart" uri="{C3380CC4-5D6E-409C-BE32-E72D297353CC}">
                <c16:uniqueId val="{00000089-1CEB-4B18-8096-61774CE1EFC6}"/>
              </c:ext>
            </c:extLst>
          </c:dPt>
          <c:dPt>
            <c:idx val="69"/>
            <c:invertIfNegative val="1"/>
            <c:bubble3D val="0"/>
            <c:spPr>
              <a:solidFill>
                <a:srgbClr val="4472C4"/>
              </a:solidFill>
              <a:ln>
                <a:noFill/>
              </a:ln>
              <a:effectLst/>
            </c:spPr>
            <c:extLst>
              <c:ext xmlns:c16="http://schemas.microsoft.com/office/drawing/2014/chart" uri="{C3380CC4-5D6E-409C-BE32-E72D297353CC}">
                <c16:uniqueId val="{0000008B-1CEB-4B18-8096-61774CE1EFC6}"/>
              </c:ext>
            </c:extLst>
          </c:dPt>
          <c:dPt>
            <c:idx val="70"/>
            <c:invertIfNegative val="1"/>
            <c:bubble3D val="0"/>
            <c:spPr>
              <a:solidFill>
                <a:srgbClr val="4472C4"/>
              </a:solidFill>
              <a:ln>
                <a:noFill/>
              </a:ln>
              <a:effectLst/>
            </c:spPr>
            <c:extLst>
              <c:ext xmlns:c16="http://schemas.microsoft.com/office/drawing/2014/chart" uri="{C3380CC4-5D6E-409C-BE32-E72D297353CC}">
                <c16:uniqueId val="{0000008D-1CEB-4B18-8096-61774CE1EFC6}"/>
              </c:ext>
            </c:extLst>
          </c:dPt>
          <c:dPt>
            <c:idx val="71"/>
            <c:invertIfNegative val="1"/>
            <c:bubble3D val="0"/>
            <c:spPr>
              <a:solidFill>
                <a:srgbClr val="4472C4"/>
              </a:solidFill>
              <a:ln>
                <a:noFill/>
              </a:ln>
              <a:effectLst/>
            </c:spPr>
            <c:extLst>
              <c:ext xmlns:c16="http://schemas.microsoft.com/office/drawing/2014/chart" uri="{C3380CC4-5D6E-409C-BE32-E72D297353CC}">
                <c16:uniqueId val="{0000008F-1CEB-4B18-8096-61774CE1EFC6}"/>
              </c:ext>
            </c:extLst>
          </c:dPt>
          <c:dPt>
            <c:idx val="72"/>
            <c:invertIfNegative val="1"/>
            <c:bubble3D val="0"/>
            <c:spPr>
              <a:solidFill>
                <a:srgbClr val="4472C4"/>
              </a:solidFill>
              <a:ln>
                <a:noFill/>
              </a:ln>
              <a:effectLst/>
            </c:spPr>
            <c:extLst>
              <c:ext xmlns:c16="http://schemas.microsoft.com/office/drawing/2014/chart" uri="{C3380CC4-5D6E-409C-BE32-E72D297353CC}">
                <c16:uniqueId val="{00000091-1CEB-4B18-8096-61774CE1EFC6}"/>
              </c:ext>
            </c:extLst>
          </c:dPt>
          <c:dPt>
            <c:idx val="73"/>
            <c:invertIfNegative val="1"/>
            <c:bubble3D val="0"/>
            <c:spPr>
              <a:solidFill>
                <a:srgbClr val="4472C4"/>
              </a:solidFill>
              <a:ln>
                <a:noFill/>
              </a:ln>
              <a:effectLst/>
            </c:spPr>
            <c:extLst>
              <c:ext xmlns:c16="http://schemas.microsoft.com/office/drawing/2014/chart" uri="{C3380CC4-5D6E-409C-BE32-E72D297353CC}">
                <c16:uniqueId val="{00000093-1CEB-4B18-8096-61774CE1EFC6}"/>
              </c:ext>
            </c:extLst>
          </c:dPt>
          <c:dPt>
            <c:idx val="74"/>
            <c:invertIfNegative val="1"/>
            <c:bubble3D val="0"/>
            <c:spPr>
              <a:solidFill>
                <a:srgbClr val="4472C4"/>
              </a:solidFill>
              <a:ln>
                <a:noFill/>
              </a:ln>
              <a:effectLst/>
            </c:spPr>
            <c:extLst>
              <c:ext xmlns:c16="http://schemas.microsoft.com/office/drawing/2014/chart" uri="{C3380CC4-5D6E-409C-BE32-E72D297353CC}">
                <c16:uniqueId val="{00000095-1CEB-4B18-8096-61774CE1EFC6}"/>
              </c:ext>
            </c:extLst>
          </c:dPt>
          <c:dPt>
            <c:idx val="75"/>
            <c:invertIfNegative val="1"/>
            <c:bubble3D val="0"/>
            <c:spPr>
              <a:solidFill>
                <a:srgbClr val="4472C4"/>
              </a:solidFill>
              <a:ln>
                <a:noFill/>
              </a:ln>
              <a:effectLst/>
            </c:spPr>
            <c:extLst>
              <c:ext xmlns:c16="http://schemas.microsoft.com/office/drawing/2014/chart" uri="{C3380CC4-5D6E-409C-BE32-E72D297353CC}">
                <c16:uniqueId val="{00000097-1CEB-4B18-8096-61774CE1EFC6}"/>
              </c:ext>
            </c:extLst>
          </c:dPt>
          <c:dPt>
            <c:idx val="76"/>
            <c:invertIfNegative val="1"/>
            <c:bubble3D val="0"/>
            <c:spPr>
              <a:solidFill>
                <a:srgbClr val="4472C4"/>
              </a:solidFill>
              <a:ln>
                <a:noFill/>
              </a:ln>
              <a:effectLst/>
            </c:spPr>
            <c:extLst>
              <c:ext xmlns:c16="http://schemas.microsoft.com/office/drawing/2014/chart" uri="{C3380CC4-5D6E-409C-BE32-E72D297353CC}">
                <c16:uniqueId val="{00000099-1CEB-4B18-8096-61774CE1EFC6}"/>
              </c:ext>
            </c:extLst>
          </c:dPt>
          <c:dPt>
            <c:idx val="77"/>
            <c:invertIfNegative val="1"/>
            <c:bubble3D val="0"/>
            <c:spPr>
              <a:solidFill>
                <a:srgbClr val="4472C4"/>
              </a:solidFill>
              <a:ln>
                <a:noFill/>
              </a:ln>
              <a:effectLst/>
            </c:spPr>
            <c:extLst>
              <c:ext xmlns:c16="http://schemas.microsoft.com/office/drawing/2014/chart" uri="{C3380CC4-5D6E-409C-BE32-E72D297353CC}">
                <c16:uniqueId val="{0000009B-1CEB-4B18-8096-61774CE1EFC6}"/>
              </c:ext>
            </c:extLst>
          </c:dPt>
          <c:dPt>
            <c:idx val="78"/>
            <c:invertIfNegative val="1"/>
            <c:bubble3D val="0"/>
            <c:spPr>
              <a:solidFill>
                <a:srgbClr val="4472C4"/>
              </a:solidFill>
              <a:ln>
                <a:noFill/>
              </a:ln>
              <a:effectLst/>
            </c:spPr>
            <c:extLst>
              <c:ext xmlns:c16="http://schemas.microsoft.com/office/drawing/2014/chart" uri="{C3380CC4-5D6E-409C-BE32-E72D297353CC}">
                <c16:uniqueId val="{0000009D-1CEB-4B18-8096-61774CE1EFC6}"/>
              </c:ext>
            </c:extLst>
          </c:dPt>
          <c:dPt>
            <c:idx val="79"/>
            <c:invertIfNegative val="1"/>
            <c:bubble3D val="0"/>
            <c:spPr>
              <a:solidFill>
                <a:srgbClr val="4472C4"/>
              </a:solidFill>
              <a:ln>
                <a:noFill/>
              </a:ln>
              <a:effectLst/>
            </c:spPr>
            <c:extLst>
              <c:ext xmlns:c16="http://schemas.microsoft.com/office/drawing/2014/chart" uri="{C3380CC4-5D6E-409C-BE32-E72D297353CC}">
                <c16:uniqueId val="{0000009F-1CEB-4B18-8096-61774CE1EFC6}"/>
              </c:ext>
            </c:extLst>
          </c:dPt>
          <c:dPt>
            <c:idx val="80"/>
            <c:invertIfNegative val="1"/>
            <c:bubble3D val="0"/>
            <c:spPr>
              <a:solidFill>
                <a:srgbClr val="4472C4"/>
              </a:solidFill>
              <a:ln>
                <a:noFill/>
              </a:ln>
              <a:effectLst/>
            </c:spPr>
            <c:extLst>
              <c:ext xmlns:c16="http://schemas.microsoft.com/office/drawing/2014/chart" uri="{C3380CC4-5D6E-409C-BE32-E72D297353CC}">
                <c16:uniqueId val="{000000A1-1CEB-4B18-8096-61774CE1EFC6}"/>
              </c:ext>
            </c:extLst>
          </c:dPt>
          <c:dPt>
            <c:idx val="81"/>
            <c:invertIfNegative val="1"/>
            <c:bubble3D val="0"/>
            <c:spPr>
              <a:solidFill>
                <a:srgbClr val="4472C4"/>
              </a:solidFill>
              <a:ln>
                <a:noFill/>
              </a:ln>
              <a:effectLst/>
            </c:spPr>
            <c:extLst>
              <c:ext xmlns:c16="http://schemas.microsoft.com/office/drawing/2014/chart" uri="{C3380CC4-5D6E-409C-BE32-E72D297353CC}">
                <c16:uniqueId val="{000000A3-1CEB-4B18-8096-61774CE1EFC6}"/>
              </c:ext>
            </c:extLst>
          </c:dPt>
          <c:dPt>
            <c:idx val="82"/>
            <c:invertIfNegative val="1"/>
            <c:bubble3D val="0"/>
            <c:spPr>
              <a:solidFill>
                <a:srgbClr val="4472C4"/>
              </a:solidFill>
              <a:ln>
                <a:noFill/>
              </a:ln>
              <a:effectLst/>
            </c:spPr>
            <c:extLst>
              <c:ext xmlns:c16="http://schemas.microsoft.com/office/drawing/2014/chart" uri="{C3380CC4-5D6E-409C-BE32-E72D297353CC}">
                <c16:uniqueId val="{000000A5-1CEB-4B18-8096-61774CE1EFC6}"/>
              </c:ext>
            </c:extLst>
          </c:dPt>
          <c:dPt>
            <c:idx val="83"/>
            <c:invertIfNegative val="1"/>
            <c:bubble3D val="0"/>
            <c:spPr>
              <a:solidFill>
                <a:srgbClr val="4472C4"/>
              </a:solidFill>
              <a:ln>
                <a:noFill/>
              </a:ln>
              <a:effectLst/>
            </c:spPr>
            <c:extLst>
              <c:ext xmlns:c16="http://schemas.microsoft.com/office/drawing/2014/chart" uri="{C3380CC4-5D6E-409C-BE32-E72D297353CC}">
                <c16:uniqueId val="{000000A7-1CEB-4B18-8096-61774CE1EFC6}"/>
              </c:ext>
            </c:extLst>
          </c:dPt>
          <c:dPt>
            <c:idx val="84"/>
            <c:invertIfNegative val="1"/>
            <c:bubble3D val="0"/>
            <c:spPr>
              <a:solidFill>
                <a:srgbClr val="4472C4"/>
              </a:solidFill>
              <a:ln>
                <a:noFill/>
              </a:ln>
              <a:effectLst/>
            </c:spPr>
            <c:extLst>
              <c:ext xmlns:c16="http://schemas.microsoft.com/office/drawing/2014/chart" uri="{C3380CC4-5D6E-409C-BE32-E72D297353CC}">
                <c16:uniqueId val="{000000A9-1CEB-4B18-8096-61774CE1EFC6}"/>
              </c:ext>
            </c:extLst>
          </c:dPt>
          <c:dPt>
            <c:idx val="85"/>
            <c:invertIfNegative val="1"/>
            <c:bubble3D val="0"/>
            <c:spPr>
              <a:solidFill>
                <a:srgbClr val="4472C4"/>
              </a:solidFill>
              <a:ln>
                <a:noFill/>
              </a:ln>
              <a:effectLst/>
            </c:spPr>
            <c:extLst>
              <c:ext xmlns:c16="http://schemas.microsoft.com/office/drawing/2014/chart" uri="{C3380CC4-5D6E-409C-BE32-E72D297353CC}">
                <c16:uniqueId val="{000000AB-1CEB-4B18-8096-61774CE1EFC6}"/>
              </c:ext>
            </c:extLst>
          </c:dPt>
          <c:dPt>
            <c:idx val="86"/>
            <c:invertIfNegative val="1"/>
            <c:bubble3D val="0"/>
            <c:spPr>
              <a:solidFill>
                <a:srgbClr val="4472C4"/>
              </a:solidFill>
              <a:ln>
                <a:noFill/>
              </a:ln>
              <a:effectLst/>
            </c:spPr>
            <c:extLst>
              <c:ext xmlns:c16="http://schemas.microsoft.com/office/drawing/2014/chart" uri="{C3380CC4-5D6E-409C-BE32-E72D297353CC}">
                <c16:uniqueId val="{000000AD-1CEB-4B18-8096-61774CE1EFC6}"/>
              </c:ext>
            </c:extLst>
          </c:dPt>
          <c:dPt>
            <c:idx val="87"/>
            <c:invertIfNegative val="1"/>
            <c:bubble3D val="0"/>
            <c:spPr>
              <a:solidFill>
                <a:srgbClr val="4472C4"/>
              </a:solidFill>
              <a:ln>
                <a:noFill/>
              </a:ln>
              <a:effectLst/>
            </c:spPr>
            <c:extLst>
              <c:ext xmlns:c16="http://schemas.microsoft.com/office/drawing/2014/chart" uri="{C3380CC4-5D6E-409C-BE32-E72D297353CC}">
                <c16:uniqueId val="{000000AF-1CEB-4B18-8096-61774CE1EFC6}"/>
              </c:ext>
            </c:extLst>
          </c:dPt>
          <c:dPt>
            <c:idx val="88"/>
            <c:invertIfNegative val="1"/>
            <c:bubble3D val="0"/>
            <c:spPr>
              <a:solidFill>
                <a:srgbClr val="4472C4"/>
              </a:solidFill>
              <a:ln>
                <a:noFill/>
              </a:ln>
              <a:effectLst/>
            </c:spPr>
            <c:extLst>
              <c:ext xmlns:c16="http://schemas.microsoft.com/office/drawing/2014/chart" uri="{C3380CC4-5D6E-409C-BE32-E72D297353CC}">
                <c16:uniqueId val="{000000B1-1CEB-4B18-8096-61774CE1EFC6}"/>
              </c:ext>
            </c:extLst>
          </c:dPt>
          <c:dPt>
            <c:idx val="89"/>
            <c:invertIfNegative val="1"/>
            <c:bubble3D val="0"/>
            <c:spPr>
              <a:solidFill>
                <a:srgbClr val="4472C4"/>
              </a:solidFill>
              <a:ln>
                <a:noFill/>
              </a:ln>
              <a:effectLst/>
            </c:spPr>
            <c:extLst>
              <c:ext xmlns:c16="http://schemas.microsoft.com/office/drawing/2014/chart" uri="{C3380CC4-5D6E-409C-BE32-E72D297353CC}">
                <c16:uniqueId val="{000000B3-1CEB-4B18-8096-61774CE1EFC6}"/>
              </c:ext>
            </c:extLst>
          </c:dPt>
          <c:dPt>
            <c:idx val="90"/>
            <c:invertIfNegative val="1"/>
            <c:bubble3D val="0"/>
            <c:spPr>
              <a:solidFill>
                <a:srgbClr val="4472C4"/>
              </a:solidFill>
              <a:ln>
                <a:noFill/>
              </a:ln>
              <a:effectLst/>
            </c:spPr>
            <c:extLst>
              <c:ext xmlns:c16="http://schemas.microsoft.com/office/drawing/2014/chart" uri="{C3380CC4-5D6E-409C-BE32-E72D297353CC}">
                <c16:uniqueId val="{000000B5-1CEB-4B18-8096-61774CE1EFC6}"/>
              </c:ext>
            </c:extLst>
          </c:dPt>
          <c:dPt>
            <c:idx val="91"/>
            <c:invertIfNegative val="1"/>
            <c:bubble3D val="0"/>
            <c:spPr>
              <a:solidFill>
                <a:srgbClr val="4472C4"/>
              </a:solidFill>
              <a:ln>
                <a:noFill/>
              </a:ln>
              <a:effectLst/>
            </c:spPr>
            <c:extLst>
              <c:ext xmlns:c16="http://schemas.microsoft.com/office/drawing/2014/chart" uri="{C3380CC4-5D6E-409C-BE32-E72D297353CC}">
                <c16:uniqueId val="{000000B7-1CEB-4B18-8096-61774CE1EFC6}"/>
              </c:ext>
            </c:extLst>
          </c:dPt>
          <c:dPt>
            <c:idx val="92"/>
            <c:invertIfNegative val="1"/>
            <c:bubble3D val="0"/>
            <c:spPr>
              <a:solidFill>
                <a:srgbClr val="4472C4"/>
              </a:solidFill>
              <a:ln>
                <a:noFill/>
              </a:ln>
              <a:effectLst/>
            </c:spPr>
            <c:extLst>
              <c:ext xmlns:c16="http://schemas.microsoft.com/office/drawing/2014/chart" uri="{C3380CC4-5D6E-409C-BE32-E72D297353CC}">
                <c16:uniqueId val="{000000B9-1CEB-4B18-8096-61774CE1EFC6}"/>
              </c:ext>
            </c:extLst>
          </c:dPt>
          <c:dPt>
            <c:idx val="93"/>
            <c:invertIfNegative val="1"/>
            <c:bubble3D val="0"/>
            <c:spPr>
              <a:solidFill>
                <a:srgbClr val="4472C4"/>
              </a:solidFill>
              <a:ln>
                <a:noFill/>
              </a:ln>
              <a:effectLst/>
            </c:spPr>
            <c:extLst>
              <c:ext xmlns:c16="http://schemas.microsoft.com/office/drawing/2014/chart" uri="{C3380CC4-5D6E-409C-BE32-E72D297353CC}">
                <c16:uniqueId val="{000000BB-1CEB-4B18-8096-61774CE1EFC6}"/>
              </c:ext>
            </c:extLst>
          </c:dPt>
          <c:dPt>
            <c:idx val="94"/>
            <c:invertIfNegative val="1"/>
            <c:bubble3D val="0"/>
            <c:spPr>
              <a:solidFill>
                <a:srgbClr val="4472C4"/>
              </a:solidFill>
              <a:ln>
                <a:noFill/>
              </a:ln>
              <a:effectLst/>
            </c:spPr>
            <c:extLst>
              <c:ext xmlns:c16="http://schemas.microsoft.com/office/drawing/2014/chart" uri="{C3380CC4-5D6E-409C-BE32-E72D297353CC}">
                <c16:uniqueId val="{000000BD-1CEB-4B18-8096-61774CE1EFC6}"/>
              </c:ext>
            </c:extLst>
          </c:dPt>
          <c:dPt>
            <c:idx val="95"/>
            <c:invertIfNegative val="1"/>
            <c:bubble3D val="0"/>
            <c:spPr>
              <a:solidFill>
                <a:srgbClr val="4472C4"/>
              </a:solidFill>
              <a:ln>
                <a:noFill/>
              </a:ln>
              <a:effectLst/>
            </c:spPr>
            <c:extLst>
              <c:ext xmlns:c16="http://schemas.microsoft.com/office/drawing/2014/chart" uri="{C3380CC4-5D6E-409C-BE32-E72D297353CC}">
                <c16:uniqueId val="{000000BF-1CEB-4B18-8096-61774CE1EFC6}"/>
              </c:ext>
            </c:extLst>
          </c:dPt>
          <c:dPt>
            <c:idx val="96"/>
            <c:invertIfNegative val="1"/>
            <c:bubble3D val="0"/>
            <c:spPr>
              <a:solidFill>
                <a:srgbClr val="4472C4"/>
              </a:solidFill>
              <a:ln>
                <a:noFill/>
              </a:ln>
              <a:effectLst/>
            </c:spPr>
            <c:extLst>
              <c:ext xmlns:c16="http://schemas.microsoft.com/office/drawing/2014/chart" uri="{C3380CC4-5D6E-409C-BE32-E72D297353CC}">
                <c16:uniqueId val="{000000C1-1CEB-4B18-8096-61774CE1EFC6}"/>
              </c:ext>
            </c:extLst>
          </c:dPt>
          <c:dPt>
            <c:idx val="97"/>
            <c:invertIfNegative val="1"/>
            <c:bubble3D val="0"/>
            <c:spPr>
              <a:solidFill>
                <a:srgbClr val="4472C4"/>
              </a:solidFill>
              <a:ln>
                <a:noFill/>
              </a:ln>
              <a:effectLst/>
            </c:spPr>
            <c:extLst>
              <c:ext xmlns:c16="http://schemas.microsoft.com/office/drawing/2014/chart" uri="{C3380CC4-5D6E-409C-BE32-E72D297353CC}">
                <c16:uniqueId val="{000000C3-1CEB-4B18-8096-61774CE1EFC6}"/>
              </c:ext>
            </c:extLst>
          </c:dPt>
          <c:dPt>
            <c:idx val="98"/>
            <c:invertIfNegative val="1"/>
            <c:bubble3D val="0"/>
            <c:spPr>
              <a:solidFill>
                <a:srgbClr val="4472C4"/>
              </a:solidFill>
              <a:ln>
                <a:noFill/>
              </a:ln>
              <a:effectLst/>
            </c:spPr>
            <c:extLst>
              <c:ext xmlns:c16="http://schemas.microsoft.com/office/drawing/2014/chart" uri="{C3380CC4-5D6E-409C-BE32-E72D297353CC}">
                <c16:uniqueId val="{000000C5-1CEB-4B18-8096-61774CE1EFC6}"/>
              </c:ext>
            </c:extLst>
          </c:dPt>
          <c:dPt>
            <c:idx val="99"/>
            <c:invertIfNegative val="1"/>
            <c:bubble3D val="0"/>
            <c:spPr>
              <a:solidFill>
                <a:srgbClr val="4472C4"/>
              </a:solidFill>
              <a:ln>
                <a:noFill/>
              </a:ln>
              <a:effectLst/>
            </c:spPr>
            <c:extLst>
              <c:ext xmlns:c16="http://schemas.microsoft.com/office/drawing/2014/chart" uri="{C3380CC4-5D6E-409C-BE32-E72D297353CC}">
                <c16:uniqueId val="{000000C7-1CEB-4B18-8096-61774CE1EFC6}"/>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1CEB-4B18-8096-61774CE1EFC6}"/>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1CEB-4B18-8096-61774CE1EFC6}"/>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1CEB-4B18-8096-61774CE1EFC6}"/>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1CEB-4B18-8096-61774CE1EFC6}"/>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1CEB-4B18-8096-61774CE1EFC6}"/>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1CEB-4B18-8096-61774CE1EFC6}"/>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1CEB-4B18-8096-61774CE1EFC6}"/>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1CEB-4B18-8096-61774CE1EFC6}"/>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1CEB-4B18-8096-61774CE1EFC6}"/>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1CEB-4B18-8096-61774CE1EFC6}"/>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1CEB-4B18-8096-61774CE1EFC6}"/>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1CEB-4B18-8096-61774CE1EFC6}"/>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1CEB-4B18-8096-61774CE1EFC6}"/>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1CEB-4B18-8096-61774CE1EFC6}"/>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1CEB-4B18-8096-61774CE1EFC6}"/>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1CEB-4B18-8096-61774CE1EFC6}"/>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1CEB-4B18-8096-61774CE1EFC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Chart'!$A$4:$A$121</c:f>
              <c:strCache>
                <c:ptCount val="117"/>
                <c:pt idx="0">
                  <c:v>Galavision</c:v>
                </c:pt>
                <c:pt idx="1">
                  <c:v>UniMas</c:v>
                </c:pt>
                <c:pt idx="2">
                  <c:v>Univision</c:v>
                </c:pt>
                <c:pt idx="3">
                  <c:v>Telemundo</c:v>
                </c:pt>
                <c:pt idx="4">
                  <c:v>TUDN</c:v>
                </c:pt>
                <c:pt idx="5">
                  <c:v>NBC Universo</c:v>
                </c:pt>
                <c:pt idx="6">
                  <c:v>ESPN Deportes</c:v>
                </c:pt>
                <c:pt idx="7">
                  <c:v>Cartoon Network</c:v>
                </c:pt>
                <c:pt idx="8">
                  <c:v>Nick Toons</c:v>
                </c:pt>
                <c:pt idx="9">
                  <c:v>Travel</c:v>
                </c:pt>
                <c:pt idx="10">
                  <c:v>Adult Swim</c:v>
                </c:pt>
                <c:pt idx="11">
                  <c:v>Logo</c:v>
                </c:pt>
                <c:pt idx="12">
                  <c:v>Discovery Life Channel</c:v>
                </c:pt>
                <c:pt idx="13">
                  <c:v>Lifetime Movies</c:v>
                </c:pt>
                <c:pt idx="14">
                  <c:v>Nick</c:v>
                </c:pt>
                <c:pt idx="15">
                  <c:v>Disney Channel</c:v>
                </c:pt>
                <c:pt idx="16">
                  <c:v>Disney XD</c:v>
                </c:pt>
                <c:pt idx="17">
                  <c:v>Investigation Discovery</c:v>
                </c:pt>
                <c:pt idx="18">
                  <c:v>VH1</c:v>
                </c:pt>
                <c:pt idx="19">
                  <c:v>Nick Jr.</c:v>
                </c:pt>
                <c:pt idx="20">
                  <c:v>TLC</c:v>
                </c:pt>
                <c:pt idx="21">
                  <c:v>INSP</c:v>
                </c:pt>
                <c:pt idx="22">
                  <c:v>Hallmark Movies &amp; Mysteries</c:v>
                </c:pt>
                <c:pt idx="23">
                  <c:v>Teen Nick</c:v>
                </c:pt>
                <c:pt idx="24">
                  <c:v>OXYGEN</c:v>
                </c:pt>
                <c:pt idx="25">
                  <c:v>Nick@Nite</c:v>
                </c:pt>
                <c:pt idx="26">
                  <c:v>UP TV</c:v>
                </c:pt>
                <c:pt idx="27">
                  <c:v>National Geographic Wild</c:v>
                </c:pt>
                <c:pt idx="28">
                  <c:v>WE TV</c:v>
                </c:pt>
                <c:pt idx="29">
                  <c:v>Headline News</c:v>
                </c:pt>
                <c:pt idx="30">
                  <c:v>Lifetime</c:v>
                </c:pt>
                <c:pt idx="31">
                  <c:v>Science Channel</c:v>
                </c:pt>
                <c:pt idx="32">
                  <c:v>ION</c:v>
                </c:pt>
                <c:pt idx="33">
                  <c:v>Oprah Winfrey Network</c:v>
                </c:pt>
                <c:pt idx="34">
                  <c:v>Hallmark</c:v>
                </c:pt>
                <c:pt idx="35">
                  <c:v>BET</c:v>
                </c:pt>
                <c:pt idx="36">
                  <c:v>Universal Kids</c:v>
                </c:pt>
                <c:pt idx="37">
                  <c:v>CMTV</c:v>
                </c:pt>
                <c:pt idx="38">
                  <c:v>Disney Junior US</c:v>
                </c:pt>
                <c:pt idx="39">
                  <c:v>Weather Channel</c:v>
                </c:pt>
                <c:pt idx="40">
                  <c:v>Animal Planet</c:v>
                </c:pt>
                <c:pt idx="41">
                  <c:v>CW</c:v>
                </c:pt>
                <c:pt idx="42">
                  <c:v>E!</c:v>
                </c:pt>
                <c:pt idx="43">
                  <c:v>A&amp;E</c:v>
                </c:pt>
                <c:pt idx="44">
                  <c:v>Motor Trend Network</c:v>
                </c:pt>
                <c:pt idx="45">
                  <c:v>SYFY</c:v>
                </c:pt>
                <c:pt idx="46">
                  <c:v>History Channel</c:v>
                </c:pt>
                <c:pt idx="47">
                  <c:v>MyNetworkTV</c:v>
                </c:pt>
                <c:pt idx="48">
                  <c:v>BET Her</c:v>
                </c:pt>
                <c:pt idx="49">
                  <c:v>MTV</c:v>
                </c:pt>
                <c:pt idx="50">
                  <c:v>Discovery Family Channel</c:v>
                </c:pt>
                <c:pt idx="51">
                  <c:v>TV ONE</c:v>
                </c:pt>
                <c:pt idx="52">
                  <c:v>MTV2</c:v>
                </c:pt>
                <c:pt idx="53">
                  <c:v>Ovation</c:v>
                </c:pt>
                <c:pt idx="54">
                  <c:v>Discovery Channel</c:v>
                </c:pt>
                <c:pt idx="55">
                  <c:v>FYI</c:v>
                </c:pt>
                <c:pt idx="56">
                  <c:v>TV LAND</c:v>
                </c:pt>
                <c:pt idx="57">
                  <c:v>FX</c:v>
                </c:pt>
                <c:pt idx="58">
                  <c:v>Reelz Channel</c:v>
                </c:pt>
                <c:pt idx="59">
                  <c:v>FOX</c:v>
                </c:pt>
                <c:pt idx="60">
                  <c:v>Great American Country</c:v>
                </c:pt>
                <c:pt idx="61">
                  <c:v>USA Network</c:v>
                </c:pt>
                <c:pt idx="62">
                  <c:v>American Heroes Channel</c:v>
                </c:pt>
                <c:pt idx="63">
                  <c:v>FXX</c:v>
                </c:pt>
                <c:pt idx="64">
                  <c:v>RFD TV</c:v>
                </c:pt>
                <c:pt idx="65">
                  <c:v>BRAVO</c:v>
                </c:pt>
                <c:pt idx="66">
                  <c:v>National Geographic</c:v>
                </c:pt>
                <c:pt idx="67">
                  <c:v>FXDEP</c:v>
                </c:pt>
                <c:pt idx="68">
                  <c:v>Paramount Network</c:v>
                </c:pt>
                <c:pt idx="69">
                  <c:v>SundanceTV</c:v>
                </c:pt>
                <c:pt idx="70">
                  <c:v>Freeform</c:v>
                </c:pt>
                <c:pt idx="71">
                  <c:v>POP</c:v>
                </c:pt>
                <c:pt idx="72">
                  <c:v>HGTV</c:v>
                </c:pt>
                <c:pt idx="73">
                  <c:v>MSNBC</c:v>
                </c:pt>
                <c:pt idx="74">
                  <c:v>WGN America</c:v>
                </c:pt>
                <c:pt idx="75">
                  <c:v>Fox Business</c:v>
                </c:pt>
                <c:pt idx="76">
                  <c:v>ABC</c:v>
                </c:pt>
                <c:pt idx="77">
                  <c:v>PBS</c:v>
                </c:pt>
                <c:pt idx="78">
                  <c:v>Game Show</c:v>
                </c:pt>
                <c:pt idx="79">
                  <c:v>AMC</c:v>
                </c:pt>
                <c:pt idx="80">
                  <c:v>FX Movie Channel</c:v>
                </c:pt>
                <c:pt idx="81">
                  <c:v>Food Network</c:v>
                </c:pt>
                <c:pt idx="82">
                  <c:v>Fox News</c:v>
                </c:pt>
                <c:pt idx="83">
                  <c:v>Destination America</c:v>
                </c:pt>
                <c:pt idx="84">
                  <c:v>NBC</c:v>
                </c:pt>
                <c:pt idx="85">
                  <c:v>Viceland</c:v>
                </c:pt>
                <c:pt idx="86">
                  <c:v>TBS</c:v>
                </c:pt>
                <c:pt idx="87">
                  <c:v>Smithsonian</c:v>
                </c:pt>
                <c:pt idx="88">
                  <c:v>truTV</c:v>
                </c:pt>
                <c:pt idx="89">
                  <c:v>CNN</c:v>
                </c:pt>
                <c:pt idx="90">
                  <c:v>Cooking Channel</c:v>
                </c:pt>
                <c:pt idx="91">
                  <c:v>TNT</c:v>
                </c:pt>
                <c:pt idx="92">
                  <c:v>CBS</c:v>
                </c:pt>
                <c:pt idx="93">
                  <c:v>Outdoor Channel</c:v>
                </c:pt>
                <c:pt idx="94">
                  <c:v>BBC America</c:v>
                </c:pt>
                <c:pt idx="95">
                  <c:v>Bloomberg HD</c:v>
                </c:pt>
                <c:pt idx="96">
                  <c:v>DIY</c:v>
                </c:pt>
                <c:pt idx="97">
                  <c:v>Comedy Central</c:v>
                </c:pt>
                <c:pt idx="98">
                  <c:v>CNBC</c:v>
                </c:pt>
                <c:pt idx="99">
                  <c:v>The Sportsman Channel</c:v>
                </c:pt>
                <c:pt idx="100">
                  <c:v>Independent Film (IFC)</c:v>
                </c:pt>
                <c:pt idx="101">
                  <c:v>Tennis Channel</c:v>
                </c:pt>
                <c:pt idx="102">
                  <c:v>Olympic Channel</c:v>
                </c:pt>
                <c:pt idx="103">
                  <c:v>NHL</c:v>
                </c:pt>
                <c:pt idx="104">
                  <c:v>Fox Sports 1</c:v>
                </c:pt>
                <c:pt idx="105">
                  <c:v>NFL Network</c:v>
                </c:pt>
                <c:pt idx="106">
                  <c:v>CBS Sports</c:v>
                </c:pt>
                <c:pt idx="107">
                  <c:v>NBC Sports</c:v>
                </c:pt>
                <c:pt idx="108">
                  <c:v>ESPNEWS</c:v>
                </c:pt>
                <c:pt idx="109">
                  <c:v>Golf</c:v>
                </c:pt>
                <c:pt idx="110">
                  <c:v>MLB Network</c:v>
                </c:pt>
                <c:pt idx="111">
                  <c:v>PAC-12 Network</c:v>
                </c:pt>
                <c:pt idx="112">
                  <c:v>NBA TV</c:v>
                </c:pt>
                <c:pt idx="113">
                  <c:v>ESPN</c:v>
                </c:pt>
                <c:pt idx="114">
                  <c:v>ESPN2</c:v>
                </c:pt>
                <c:pt idx="115">
                  <c:v>ESPNU</c:v>
                </c:pt>
                <c:pt idx="116">
                  <c:v>Big Ten Network</c:v>
                </c:pt>
              </c:strCache>
            </c:strRef>
          </c:cat>
          <c:val>
            <c:numRef>
              <c:f>'Incremental Segment Reach Chart'!$B$4:$B$121</c:f>
              <c:numCache>
                <c:formatCode>General</c:formatCode>
                <c:ptCount val="117"/>
                <c:pt idx="0">
                  <c:v>-0.83903678141399096</c:v>
                </c:pt>
                <c:pt idx="1">
                  <c:v>-0.81338113161393799</c:v>
                </c:pt>
                <c:pt idx="2">
                  <c:v>-0.80144214811391201</c:v>
                </c:pt>
                <c:pt idx="3">
                  <c:v>-0.73902316529971301</c:v>
                </c:pt>
                <c:pt idx="4">
                  <c:v>-0.71175302395193696</c:v>
                </c:pt>
                <c:pt idx="5">
                  <c:v>-0.70615854106170495</c:v>
                </c:pt>
                <c:pt idx="6">
                  <c:v>-0.69927264474694795</c:v>
                </c:pt>
                <c:pt idx="7">
                  <c:v>-0.42909078008822099</c:v>
                </c:pt>
                <c:pt idx="8">
                  <c:v>-0.293915138304993</c:v>
                </c:pt>
                <c:pt idx="9">
                  <c:v>-0.26468042334007402</c:v>
                </c:pt>
                <c:pt idx="10">
                  <c:v>-0.24769687083477401</c:v>
                </c:pt>
                <c:pt idx="11">
                  <c:v>-0.24731760308867701</c:v>
                </c:pt>
                <c:pt idx="12">
                  <c:v>-0.236991844978026</c:v>
                </c:pt>
                <c:pt idx="13">
                  <c:v>-0.22396235367936601</c:v>
                </c:pt>
                <c:pt idx="14">
                  <c:v>-0.203869536561267</c:v>
                </c:pt>
                <c:pt idx="15">
                  <c:v>-0.20010060538949301</c:v>
                </c:pt>
                <c:pt idx="16">
                  <c:v>-0.16639135225504201</c:v>
                </c:pt>
                <c:pt idx="17">
                  <c:v>-0.16189396413818699</c:v>
                </c:pt>
                <c:pt idx="18">
                  <c:v>-0.15282871954757199</c:v>
                </c:pt>
                <c:pt idx="19">
                  <c:v>-0.15153896369827399</c:v>
                </c:pt>
                <c:pt idx="20">
                  <c:v>-0.13631517415259201</c:v>
                </c:pt>
                <c:pt idx="21">
                  <c:v>-0.13340580656746701</c:v>
                </c:pt>
                <c:pt idx="22">
                  <c:v>-0.12970285586393299</c:v>
                </c:pt>
                <c:pt idx="23">
                  <c:v>-0.12901807139125401</c:v>
                </c:pt>
                <c:pt idx="24">
                  <c:v>-0.12107577364437699</c:v>
                </c:pt>
                <c:pt idx="25">
                  <c:v>-0.119477475264487</c:v>
                </c:pt>
                <c:pt idx="26">
                  <c:v>-0.118176497448478</c:v>
                </c:pt>
                <c:pt idx="27">
                  <c:v>-0.11814607144860099</c:v>
                </c:pt>
                <c:pt idx="28">
                  <c:v>-0.11398034473266801</c:v>
                </c:pt>
                <c:pt idx="29">
                  <c:v>-0.108687623347185</c:v>
                </c:pt>
                <c:pt idx="30">
                  <c:v>-9.7123640154784002E-2</c:v>
                </c:pt>
                <c:pt idx="31">
                  <c:v>-9.3940470287906405E-2</c:v>
                </c:pt>
                <c:pt idx="32">
                  <c:v>-9.3246377714437903E-2</c:v>
                </c:pt>
                <c:pt idx="33">
                  <c:v>-7.5670952075571701E-2</c:v>
                </c:pt>
                <c:pt idx="34">
                  <c:v>-7.2930948509470406E-2</c:v>
                </c:pt>
                <c:pt idx="35">
                  <c:v>-7.2927587978815003E-2</c:v>
                </c:pt>
                <c:pt idx="36">
                  <c:v>-7.2238593370989396E-2</c:v>
                </c:pt>
                <c:pt idx="37">
                  <c:v>-6.6848519851022706E-2</c:v>
                </c:pt>
                <c:pt idx="38">
                  <c:v>-6.00289776797375E-2</c:v>
                </c:pt>
                <c:pt idx="39">
                  <c:v>-5.9334292762660001E-2</c:v>
                </c:pt>
                <c:pt idx="40">
                  <c:v>-5.3396523422556602E-2</c:v>
                </c:pt>
                <c:pt idx="41">
                  <c:v>-5.20410255502212E-2</c:v>
                </c:pt>
                <c:pt idx="42">
                  <c:v>-4.89500203418161E-2</c:v>
                </c:pt>
                <c:pt idx="43">
                  <c:v>-2.4497124497178498E-2</c:v>
                </c:pt>
                <c:pt idx="44">
                  <c:v>-2.3305228098236701E-2</c:v>
                </c:pt>
                <c:pt idx="45">
                  <c:v>1.22953683419589E-2</c:v>
                </c:pt>
                <c:pt idx="46">
                  <c:v>1.52599507598963E-2</c:v>
                </c:pt>
                <c:pt idx="47">
                  <c:v>1.60584800214453E-2</c:v>
                </c:pt>
                <c:pt idx="48">
                  <c:v>1.6096735993709001E-2</c:v>
                </c:pt>
                <c:pt idx="49">
                  <c:v>1.6556944254784E-2</c:v>
                </c:pt>
                <c:pt idx="50">
                  <c:v>2.13054060477515E-2</c:v>
                </c:pt>
                <c:pt idx="51">
                  <c:v>2.7613495171579999E-2</c:v>
                </c:pt>
                <c:pt idx="52">
                  <c:v>4.3898978476109601E-2</c:v>
                </c:pt>
                <c:pt idx="53">
                  <c:v>4.5898501380133502E-2</c:v>
                </c:pt>
                <c:pt idx="54">
                  <c:v>4.6577976464887601E-2</c:v>
                </c:pt>
                <c:pt idx="55">
                  <c:v>5.1948584307391701E-2</c:v>
                </c:pt>
                <c:pt idx="56">
                  <c:v>5.2220095038974998E-2</c:v>
                </c:pt>
                <c:pt idx="57">
                  <c:v>5.5832343117132997E-2</c:v>
                </c:pt>
                <c:pt idx="58">
                  <c:v>5.9530669429271897E-2</c:v>
                </c:pt>
                <c:pt idx="59">
                  <c:v>6.3863564704054701E-2</c:v>
                </c:pt>
                <c:pt idx="60">
                  <c:v>7.1354349829600594E-2</c:v>
                </c:pt>
                <c:pt idx="61">
                  <c:v>7.9272203316540696E-2</c:v>
                </c:pt>
                <c:pt idx="62">
                  <c:v>8.0970710531953302E-2</c:v>
                </c:pt>
                <c:pt idx="63">
                  <c:v>8.5912279714268402E-2</c:v>
                </c:pt>
                <c:pt idx="64">
                  <c:v>9.2023818025408294E-2</c:v>
                </c:pt>
                <c:pt idx="65">
                  <c:v>9.2779748691329295E-2</c:v>
                </c:pt>
                <c:pt idx="66">
                  <c:v>9.4385027982265293E-2</c:v>
                </c:pt>
                <c:pt idx="67">
                  <c:v>9.5700982989813901E-2</c:v>
                </c:pt>
                <c:pt idx="68">
                  <c:v>9.7793199595172894E-2</c:v>
                </c:pt>
                <c:pt idx="69">
                  <c:v>0.124510640259395</c:v>
                </c:pt>
                <c:pt idx="70">
                  <c:v>0.126087961672016</c:v>
                </c:pt>
                <c:pt idx="71">
                  <c:v>0.12850495207033999</c:v>
                </c:pt>
                <c:pt idx="72">
                  <c:v>0.13075856418440099</c:v>
                </c:pt>
                <c:pt idx="73">
                  <c:v>0.13153458643389301</c:v>
                </c:pt>
                <c:pt idx="74">
                  <c:v>0.13878934119299699</c:v>
                </c:pt>
                <c:pt idx="75">
                  <c:v>0.15721776311739499</c:v>
                </c:pt>
                <c:pt idx="76">
                  <c:v>0.16086089159474201</c:v>
                </c:pt>
                <c:pt idx="77">
                  <c:v>0.161109390448957</c:v>
                </c:pt>
                <c:pt idx="78">
                  <c:v>0.172369339463328</c:v>
                </c:pt>
                <c:pt idx="79">
                  <c:v>0.17435309299183099</c:v>
                </c:pt>
                <c:pt idx="80">
                  <c:v>0.17673252766966399</c:v>
                </c:pt>
                <c:pt idx="81">
                  <c:v>0.17794469875652599</c:v>
                </c:pt>
                <c:pt idx="82">
                  <c:v>0.18185458257977399</c:v>
                </c:pt>
                <c:pt idx="83">
                  <c:v>0.18186482647732999</c:v>
                </c:pt>
                <c:pt idx="84">
                  <c:v>0.18232461853568799</c:v>
                </c:pt>
                <c:pt idx="85">
                  <c:v>0.19260853802733799</c:v>
                </c:pt>
                <c:pt idx="86">
                  <c:v>0.19571466189452</c:v>
                </c:pt>
                <c:pt idx="87">
                  <c:v>0.206432631125751</c:v>
                </c:pt>
                <c:pt idx="88">
                  <c:v>0.21052153041202201</c:v>
                </c:pt>
                <c:pt idx="89">
                  <c:v>0.226948796073527</c:v>
                </c:pt>
                <c:pt idx="90">
                  <c:v>0.24664965041633899</c:v>
                </c:pt>
                <c:pt idx="91">
                  <c:v>0.25074333437059398</c:v>
                </c:pt>
                <c:pt idx="92">
                  <c:v>0.25196320012805501</c:v>
                </c:pt>
                <c:pt idx="93">
                  <c:v>0.263084094883694</c:v>
                </c:pt>
                <c:pt idx="94">
                  <c:v>0.26324981626594302</c:v>
                </c:pt>
                <c:pt idx="95">
                  <c:v>0.273769604905858</c:v>
                </c:pt>
                <c:pt idx="96">
                  <c:v>0.27383376818032401</c:v>
                </c:pt>
                <c:pt idx="97">
                  <c:v>0.28435133516937999</c:v>
                </c:pt>
                <c:pt idx="98">
                  <c:v>0.29588132242374698</c:v>
                </c:pt>
                <c:pt idx="99">
                  <c:v>0.32116211506304498</c:v>
                </c:pt>
                <c:pt idx="100">
                  <c:v>0.36006653308151498</c:v>
                </c:pt>
                <c:pt idx="101">
                  <c:v>0.39345231687684501</c:v>
                </c:pt>
                <c:pt idx="102">
                  <c:v>0.58470562956578198</c:v>
                </c:pt>
                <c:pt idx="103">
                  <c:v>0.65247253148362405</c:v>
                </c:pt>
                <c:pt idx="104">
                  <c:v>0.68257983588618398</c:v>
                </c:pt>
                <c:pt idx="105">
                  <c:v>0.76167690199585403</c:v>
                </c:pt>
                <c:pt idx="106">
                  <c:v>0.83566183354253298</c:v>
                </c:pt>
                <c:pt idx="107">
                  <c:v>0.84077632209154396</c:v>
                </c:pt>
                <c:pt idx="108">
                  <c:v>0.94526525556265095</c:v>
                </c:pt>
                <c:pt idx="109">
                  <c:v>0.94705933485604599</c:v>
                </c:pt>
                <c:pt idx="110">
                  <c:v>0.97186729176696096</c:v>
                </c:pt>
                <c:pt idx="111">
                  <c:v>1.0657889893671599</c:v>
                </c:pt>
                <c:pt idx="112">
                  <c:v>1.0962258064799699</c:v>
                </c:pt>
                <c:pt idx="113">
                  <c:v>1.18432871425478</c:v>
                </c:pt>
                <c:pt idx="114">
                  <c:v>1.1884541555874</c:v>
                </c:pt>
                <c:pt idx="115">
                  <c:v>1.24805604675015</c:v>
                </c:pt>
                <c:pt idx="116">
                  <c:v>1.4503881296079</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A-BCC6-4B4C-957E-3A696A7BA801}"/>
            </c:ext>
          </c:extLst>
        </c:ser>
        <c:dLbls>
          <c:showLegendKey val="0"/>
          <c:showVal val="0"/>
          <c:showCatName val="0"/>
          <c:showSerName val="0"/>
          <c:showPercent val="0"/>
          <c:showBubbleSize val="0"/>
        </c:dLbls>
        <c:gapWidth val="69"/>
        <c:axId val="543566864"/>
        <c:axId val="543567520"/>
      </c:barChart>
      <c:catAx>
        <c:axId val="543566864"/>
        <c:scaling>
          <c:orientation val="minMax"/>
        </c:scaling>
        <c:delete val="1"/>
        <c:axPos val="l"/>
        <c:numFmt formatCode="General" sourceLinked="1"/>
        <c:majorTickMark val="none"/>
        <c:minorTickMark val="none"/>
        <c:tickLblPos val="nextTo"/>
        <c:crossAx val="543567520"/>
        <c:crosses val="autoZero"/>
        <c:auto val="1"/>
        <c:lblAlgn val="ctr"/>
        <c:lblOffset val="100"/>
        <c:noMultiLvlLbl val="0"/>
      </c:catAx>
      <c:valAx>
        <c:axId val="543567520"/>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5668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107156</xdr:colOff>
      <xdr:row>0</xdr:row>
      <xdr:rowOff>121443</xdr:rowOff>
    </xdr:from>
    <xdr:to>
      <xdr:col>15</xdr:col>
      <xdr:colOff>95250</xdr:colOff>
      <xdr:row>70</xdr:row>
      <xdr:rowOff>142875</xdr:rowOff>
    </xdr:to>
    <xdr:graphicFrame macro="">
      <xdr:nvGraphicFramePr>
        <xdr:cNvPr id="2" name="Chart 1">
          <a:extLst>
            <a:ext uri="{FF2B5EF4-FFF2-40B4-BE49-F238E27FC236}">
              <a16:creationId xmlns:a16="http://schemas.microsoft.com/office/drawing/2014/main" id="{4C74C6ED-FADB-4CBB-AED9-66025DF449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27.673121874999" createdVersion="6" refreshedVersion="6" minRefreshableVersion="3" recordCount="1033" xr:uid="{9E4FDAA8-BDAB-48C6-85F2-57BFD2827C19}">
  <cacheSource type="worksheet">
    <worksheetSource ref="A1:H1048576" sheet="March Madness Segment"/>
  </cacheSource>
  <cacheFields count="8">
    <cacheField name="Network Family" numFmtId="0">
      <sharedItems containsBlank="1"/>
    </cacheField>
    <cacheField name="Network" numFmtId="0">
      <sharedItems containsBlank="1" count="118">
        <s v="CBS"/>
        <s v="ABC"/>
        <s v="NBC"/>
        <s v="FOX"/>
        <s v="Fox News"/>
        <s v="CNN"/>
        <s v="HGTV"/>
        <s v="AMC"/>
        <s v="TNT"/>
        <s v="ESPN"/>
        <s v="Food Network"/>
        <s v="TBS"/>
        <s v="History Channel"/>
        <s v="BRAVO"/>
        <s v="A&amp;E"/>
        <s v="TLC"/>
        <s v="Discovery Channel"/>
        <s v="FX"/>
        <s v="Paramount Network"/>
        <s v="USA Network"/>
        <s v="E!"/>
        <s v="MTV"/>
        <s v="Freeform"/>
        <s v="Comedy Central"/>
        <s v="MSNBC"/>
        <s v="ESPN2"/>
        <s v="SYFY"/>
        <s v="National Geographic"/>
        <s v="Hallmark"/>
        <s v="PBS"/>
        <s v="Lifetime"/>
        <s v="Independent Film (IFC)"/>
        <s v="NBC Sports"/>
        <s v="BET"/>
        <s v="BBC America"/>
        <s v="VH1"/>
        <s v="ION"/>
        <s v="truTV"/>
        <s v="Investigation Discovery"/>
        <s v="CNBC"/>
        <s v="DIY"/>
        <s v="FXX"/>
        <s v="Fox Sports 1"/>
        <s v="Nick"/>
        <s v="CW"/>
        <s v="TV LAND"/>
        <s v="FX Movie Channel"/>
        <s v="WE TV"/>
        <s v="Motor Trend Network"/>
        <s v="Animal Planet"/>
        <s v="Disney Junior US"/>
        <s v="Game Show"/>
        <s v="Disney Channel"/>
        <s v="SundanceTV"/>
        <s v="OXYGEN"/>
        <s v="Oprah Winfrey Network"/>
        <s v="WGN America"/>
        <s v="POP"/>
        <s v="NFL Network"/>
        <s v="Cooking Channel"/>
        <s v="ESPNEWS"/>
        <s v="Science Channel"/>
        <s v="Fox Business"/>
        <s v="Hallmark Movies &amp; Mysteries"/>
        <s v="Nick@Nite"/>
        <s v="Headline News"/>
        <s v="Travel"/>
        <s v="Golf"/>
        <s v="Viceland"/>
        <s v="FYI"/>
        <s v="CMTV"/>
        <s v="Nick Jr."/>
        <s v="Destination America"/>
        <s v="Adult Swim"/>
        <s v="Lifetime Movies"/>
        <s v="National Geographic Wild"/>
        <s v="Smithsonian"/>
        <s v="Weather Channel"/>
        <s v="MLB Network"/>
        <s v="Cartoon Network"/>
        <s v="TV ONE"/>
        <s v="NBA TV"/>
        <s v="ESPNU"/>
        <s v="Reelz Channel"/>
        <s v="Ovation"/>
        <s v="Great American Country"/>
        <s v="American Heroes Channel"/>
        <s v="Outdoor Channel"/>
        <s v="UP TV"/>
        <s v="Disney XD"/>
        <s v="FXDEP"/>
        <s v="MTV2"/>
        <s v="Discovery Family Channel"/>
        <s v="Big Ten Network"/>
        <s v="Univision"/>
        <s v="RFD TV"/>
        <s v="Teen Nick"/>
        <s v="Bloomberg HD"/>
        <s v="Universal Kids"/>
        <s v="Telemundo"/>
        <s v="Olympic Channel"/>
        <s v="Nick Toons"/>
        <s v="INSP"/>
        <s v="The Sportsman Channel"/>
        <s v="BET Her"/>
        <s v="Tennis Channel"/>
        <s v="UniMas"/>
        <s v="Galavision"/>
        <s v="CBS Sports"/>
        <s v="NHL"/>
        <s v="Discovery Life Channel"/>
        <s v="Logo"/>
        <s v="NBC Universo"/>
        <s v="TUDN"/>
        <s v="MyNetworkTV"/>
        <s v="PAC-12 Network"/>
        <s v="ESPN Deportes"/>
        <m/>
      </sharedItems>
    </cacheField>
    <cacheField name="Daypart" numFmtId="0">
      <sharedItems containsBlank="1" count="10">
        <s v="PRIME TIME"/>
        <s v="EARLY FRINGE"/>
        <s v="DAY TIME"/>
        <s v="EARLY MORNING"/>
        <s v="WEEKEND AFTERNOON"/>
        <s v="LATE FRINGE PM"/>
        <s v="WEEKEND DAY"/>
        <s v="LATE FRINGE AM"/>
        <s v="OVER NIGHT"/>
        <m/>
      </sharedItems>
    </cacheField>
    <cacheField name="Category" numFmtId="0">
      <sharedItems containsBlank="1"/>
    </cacheField>
    <cacheField name="Week of 3/30-4/5_x000a_Segment Reach" numFmtId="0">
      <sharedItems containsString="0" containsBlank="1" containsNumber="1" minValue="2.11393783375799E-6" maxValue="0.40830973709338098"/>
    </cacheField>
    <cacheField name="Week of 3/30-4/5_x000a_Incremental Segment Reach" numFmtId="0">
      <sharedItems containsString="0" containsBlank="1" containsNumber="1" minValue="-0.87094365681669805" maxValue="1.54059901330232"/>
    </cacheField>
    <cacheField name="Week of 3/30-4/5_x000a_Avg Time Viewed (minutes)" numFmtId="43">
      <sharedItems containsString="0" containsBlank="1" containsNumber="1" minValue="10.8290440570272" maxValue="117.05204794644401"/>
    </cacheField>
    <cacheField name="WoW Change in Time Viewed" numFmtId="0">
      <sharedItems containsString="0" containsBlank="1" containsNumber="1" minValue="-0.732643738133123" maxValue="1.576501996871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3">
  <r>
    <s v="CBS Corporation"/>
    <x v="0"/>
    <x v="0"/>
    <s v="Network (National)"/>
    <n v="0.40830973709338098"/>
    <n v="0.25196320012805501"/>
    <n v="78.538258829407795"/>
    <n v="0.14261657607663"/>
  </r>
  <r>
    <s v="The Walt Disney Company"/>
    <x v="1"/>
    <x v="0"/>
    <s v="Network (National)"/>
    <n v="0.38924052626685701"/>
    <n v="0.16086089159474201"/>
    <n v="62.023381393722197"/>
    <n v="-7.9106373537534205E-2"/>
  </r>
  <r>
    <s v="NBCUniversal"/>
    <x v="2"/>
    <x v="0"/>
    <s v="Network (National)"/>
    <n v="0.36193641170159202"/>
    <n v="0.18232461853568799"/>
    <n v="58.067096779537302"/>
    <n v="-0.19121454224560999"/>
  </r>
  <r>
    <s v="Fox Entertainment Group"/>
    <x v="3"/>
    <x v="0"/>
    <s v="Network (National)"/>
    <n v="0.23443864620333499"/>
    <n v="6.3863564704054701E-2"/>
    <n v="50.515038378568498"/>
    <n v="9.5700506876286007E-2"/>
  </r>
  <r>
    <s v="The Walt Disney Company"/>
    <x v="1"/>
    <x v="1"/>
    <s v="Network (National)"/>
    <n v="0.21366041727479501"/>
    <n v="0.155676652910477"/>
    <n v="44.263929729285202"/>
    <n v="4.0237856723907499E-2"/>
  </r>
  <r>
    <s v="NBCUniversal"/>
    <x v="2"/>
    <x v="1"/>
    <s v="Network (National)"/>
    <n v="0.20834114107697799"/>
    <n v="0.24838811837205901"/>
    <n v="38.589284740884302"/>
    <n v="6.28457926221795E-2"/>
  </r>
  <r>
    <s v="CBS Corporation"/>
    <x v="0"/>
    <x v="1"/>
    <s v="Network (National)"/>
    <n v="0.189848434016608"/>
    <n v="0.26142779052217002"/>
    <n v="38.890179951896698"/>
    <n v="0.14957996699982901"/>
  </r>
  <r>
    <s v="CBS Corporation"/>
    <x v="0"/>
    <x v="2"/>
    <s v="Network (National)"/>
    <n v="0.184621676116488"/>
    <n v="0.22664532735212101"/>
    <n v="77.166610911703202"/>
    <n v="0.10118274632829199"/>
  </r>
  <r>
    <s v="NBCUniversal"/>
    <x v="2"/>
    <x v="2"/>
    <s v="Network (National)"/>
    <n v="0.15548864399065601"/>
    <n v="0.184623619201461"/>
    <n v="64.803983060709299"/>
    <n v="5.44756617014103E-2"/>
  </r>
  <r>
    <s v="Fox Entertainment Group"/>
    <x v="4"/>
    <x v="1"/>
    <s v="News"/>
    <n v="0.155198927242792"/>
    <n v="0.216259480319208"/>
    <n v="90.785084361417503"/>
    <n v="8.3653912313848403E-2"/>
  </r>
  <r>
    <s v="Fox Entertainment Group"/>
    <x v="4"/>
    <x v="0"/>
    <s v="News"/>
    <n v="0.154548590128221"/>
    <n v="0.18185458257977399"/>
    <n v="73.542861141916703"/>
    <n v="5.0694320404198003E-2"/>
  </r>
  <r>
    <s v="The Walt Disney Company"/>
    <x v="1"/>
    <x v="3"/>
    <s v="Network (National)"/>
    <n v="0.14969255093519701"/>
    <n v="6.4343951063850602E-2"/>
    <n v="75.751853283524198"/>
    <n v="2.4269672430677999E-2"/>
  </r>
  <r>
    <s v="Fox Entertainment Group"/>
    <x v="4"/>
    <x v="2"/>
    <s v="News"/>
    <n v="0.14283813291488301"/>
    <n v="0.14855200655588099"/>
    <n v="117.05204794644401"/>
    <n v="-3.6521428105968298E-2"/>
  </r>
  <r>
    <s v="NBCUniversal"/>
    <x v="2"/>
    <x v="3"/>
    <s v="Network (National)"/>
    <n v="0.13973530889793501"/>
    <n v="0.19578263555093001"/>
    <n v="76.972691114845802"/>
    <n v="1.08532794228064E-2"/>
  </r>
  <r>
    <s v="Warner Media"/>
    <x v="5"/>
    <x v="0"/>
    <s v="News"/>
    <n v="0.13120639353723601"/>
    <n v="0.226948796073527"/>
    <n v="52.497251553516499"/>
    <n v="6.4798064382882201E-2"/>
  </r>
  <r>
    <s v="Discovery Communications"/>
    <x v="6"/>
    <x v="0"/>
    <s v="General Cable"/>
    <n v="0.12846629644760099"/>
    <n v="0.13075856418440099"/>
    <n v="46.567949099662499"/>
    <n v="-4.7465010050616603E-2"/>
  </r>
  <r>
    <s v="The Walt Disney Company"/>
    <x v="1"/>
    <x v="4"/>
    <s v="Network (National)"/>
    <n v="0.128366174281762"/>
    <n v="0.187182491892567"/>
    <n v="33.191845578133297"/>
    <n v="0.247280964971517"/>
  </r>
  <r>
    <s v="The Walt Disney Company"/>
    <x v="1"/>
    <x v="2"/>
    <s v="Network (National)"/>
    <n v="0.12769426846884199"/>
    <n v="2.94208743329278E-2"/>
    <n v="50.535820513810698"/>
    <n v="6.5598808693504193E-2"/>
  </r>
  <r>
    <s v="AMC Networks"/>
    <x v="7"/>
    <x v="0"/>
    <s v="General Cable"/>
    <n v="0.127069721946975"/>
    <n v="0.17435309299183099"/>
    <n v="41.426222879692297"/>
    <n v="-6.1755917782765901E-3"/>
  </r>
  <r>
    <s v="Warner Media"/>
    <x v="5"/>
    <x v="2"/>
    <s v="News"/>
    <n v="0.124467533246509"/>
    <n v="0.19266991268980099"/>
    <n v="84.1024193533638"/>
    <n v="2.0063079969205599E-2"/>
  </r>
  <r>
    <s v="Fox Entertainment Group"/>
    <x v="4"/>
    <x v="4"/>
    <s v="News"/>
    <n v="0.12356176777969501"/>
    <n v="0.19091418632429999"/>
    <n v="67.887070672596195"/>
    <n v="0.389800057573573"/>
  </r>
  <r>
    <s v="Warner Media"/>
    <x v="8"/>
    <x v="0"/>
    <s v="General Cable"/>
    <n v="0.12067265163590001"/>
    <n v="0.25074333437059398"/>
    <n v="46.068331072299998"/>
    <n v="-3.3063148956807599E-2"/>
  </r>
  <r>
    <s v="The Walt Disney Company"/>
    <x v="1"/>
    <x v="5"/>
    <s v="Network (National)"/>
    <n v="0.120416902392148"/>
    <n v="0.110747419697733"/>
    <n v="32.197271428773298"/>
    <n v="7.5195454169159098E-2"/>
  </r>
  <r>
    <s v="The Walt Disney Company"/>
    <x v="9"/>
    <x v="0"/>
    <s v="Sports"/>
    <n v="0.118835188858816"/>
    <n v="1.18432871425478"/>
    <n v="41.005360793681803"/>
    <n v="-5.4086256201111203E-2"/>
  </r>
  <r>
    <s v="CBS Corporation"/>
    <x v="0"/>
    <x v="6"/>
    <s v="Network (National)"/>
    <n v="0.117793064382229"/>
    <n v="0.38865283080808799"/>
    <n v="50.218723797470197"/>
    <n v="3.6858943836905897E-2"/>
  </r>
  <r>
    <s v="Fox Entertainment Group"/>
    <x v="4"/>
    <x v="3"/>
    <s v="News"/>
    <n v="0.11688204735468601"/>
    <n v="0.11642828183086899"/>
    <n v="100.93916174031"/>
    <n v="-7.9595924567930895E-2"/>
  </r>
  <r>
    <s v="Warner Media"/>
    <x v="5"/>
    <x v="1"/>
    <s v="News"/>
    <n v="0.116746231547197"/>
    <n v="0.24641562556871199"/>
    <n v="60.783210412144001"/>
    <n v="4.2267650455200298E-2"/>
  </r>
  <r>
    <s v="Discovery Communications"/>
    <x v="10"/>
    <x v="0"/>
    <s v="General Cable"/>
    <n v="0.115558980578743"/>
    <n v="0.17794469875652599"/>
    <n v="51.0923732121163"/>
    <n v="8.2104909403311901E-2"/>
  </r>
  <r>
    <s v="Warner Media"/>
    <x v="11"/>
    <x v="0"/>
    <s v="General Cable"/>
    <n v="0.11375588980787101"/>
    <n v="0.19571466189452"/>
    <n v="48.880469104575297"/>
    <n v="5.4439684216718701E-2"/>
  </r>
  <r>
    <s v="NBCUniversal"/>
    <x v="2"/>
    <x v="6"/>
    <s v="Network (National)"/>
    <n v="0.109372490498038"/>
    <n v="0.25078719994820597"/>
    <n v="38.344478424916801"/>
    <n v="2.69277904920147E-2"/>
  </r>
  <r>
    <s v="A+E Networks"/>
    <x v="12"/>
    <x v="0"/>
    <s v="General Cable"/>
    <n v="0.102975534225105"/>
    <n v="1.52599507598963E-2"/>
    <n v="46.449481703729496"/>
    <n v="8.5666038185333096E-3"/>
  </r>
  <r>
    <s v="NBCUniversal"/>
    <x v="2"/>
    <x v="5"/>
    <s v="Network (National)"/>
    <n v="0.102502243076747"/>
    <n v="0.173706794268778"/>
    <n v="32.834940171055003"/>
    <n v="0.19620486238889301"/>
  </r>
  <r>
    <s v="Fox Entertainment Group"/>
    <x v="4"/>
    <x v="6"/>
    <s v="News"/>
    <n v="0.10026983956215101"/>
    <n v="0.14245306997616999"/>
    <n v="63.391975181861802"/>
    <n v="3.7179317254022001E-2"/>
  </r>
  <r>
    <s v="The Walt Disney Company"/>
    <x v="9"/>
    <x v="1"/>
    <s v="Sports"/>
    <n v="0.10005876419554"/>
    <n v="1.2280422157105899"/>
    <n v="42.167725087494503"/>
    <n v="-2.0220886055054399E-2"/>
  </r>
  <r>
    <s v="NBCUniversal"/>
    <x v="2"/>
    <x v="7"/>
    <s v="Network (National)"/>
    <n v="9.9066552071716801E-2"/>
    <n v="0.17712366760794601"/>
    <n v="35.507917392485197"/>
    <n v="8.3158325476996101E-2"/>
  </r>
  <r>
    <s v="The Walt Disney Company"/>
    <x v="9"/>
    <x v="2"/>
    <s v="Sports"/>
    <n v="9.8793334712253003E-2"/>
    <n v="1.0699786963851301"/>
    <n v="56.832226773771303"/>
    <n v="-2.9263455308146799E-3"/>
  </r>
  <r>
    <s v="CBS Corporation"/>
    <x v="0"/>
    <x v="3"/>
    <s v="Network (National)"/>
    <n v="9.8539977967001896E-2"/>
    <n v="0.26721345416820202"/>
    <n v="67.710278702867001"/>
    <n v="2.6095968822976798E-2"/>
  </r>
  <r>
    <s v="The Walt Disney Company"/>
    <x v="1"/>
    <x v="8"/>
    <s v="Network (National)"/>
    <n v="9.4088717075822795E-2"/>
    <n v="-8.1591682654701906E-3"/>
    <n v="36.452598332412499"/>
    <n v="-5.04101852900814E-2"/>
  </r>
  <r>
    <s v="NBCUniversal"/>
    <x v="13"/>
    <x v="0"/>
    <s v="General Cable"/>
    <n v="9.1696891341256706E-2"/>
    <n v="9.2779748691329295E-2"/>
    <n v="49.743118722821997"/>
    <n v="-4.0697615034052401E-3"/>
  </r>
  <r>
    <s v="Warner Media"/>
    <x v="5"/>
    <x v="4"/>
    <s v="News"/>
    <n v="9.0882211571291893E-2"/>
    <n v="0.22018649882938399"/>
    <n v="50.980232337062702"/>
    <n v="9.3802152560050603E-2"/>
  </r>
  <r>
    <s v="A+E Networks"/>
    <x v="14"/>
    <x v="0"/>
    <s v="General Cable"/>
    <n v="8.8827940199425595E-2"/>
    <n v="-2.4497124497178498E-2"/>
    <n v="48.292061114130298"/>
    <n v="-6.80973049781054E-2"/>
  </r>
  <r>
    <s v="Discovery Communications"/>
    <x v="15"/>
    <x v="0"/>
    <s v="General Cable"/>
    <n v="8.8256626038363803E-2"/>
    <n v="-0.13631517415259201"/>
    <n v="53.993685741577799"/>
    <n v="9.28729454866139E-2"/>
  </r>
  <r>
    <s v="Discovery Communications"/>
    <x v="16"/>
    <x v="0"/>
    <s v="General Cable"/>
    <n v="8.69311701813133E-2"/>
    <n v="4.6577976464887601E-2"/>
    <n v="50.201320610282799"/>
    <n v="5.9385231201544196E-3"/>
  </r>
  <r>
    <s v="The Walt Disney Company"/>
    <x v="17"/>
    <x v="0"/>
    <s v="General Cable"/>
    <n v="8.5412787296098094E-2"/>
    <n v="5.5832343117132997E-2"/>
    <n v="41.697915179846703"/>
    <n v="-0.108595022189588"/>
  </r>
  <r>
    <s v="The Walt Disney Company"/>
    <x v="1"/>
    <x v="6"/>
    <s v="Network (National)"/>
    <n v="8.4627644905019103E-2"/>
    <n v="8.3468484132199705E-2"/>
    <n v="35.455564756895697"/>
    <n v="2.5703020822710899E-2"/>
  </r>
  <r>
    <s v="Discovery Communications"/>
    <x v="6"/>
    <x v="4"/>
    <s v="General Cable"/>
    <n v="8.3265299902303594E-2"/>
    <n v="0.21431192880019601"/>
    <n v="67.741183266449696"/>
    <n v="2.3941968096751198E-2"/>
  </r>
  <r>
    <s v="Discovery Communications"/>
    <x v="6"/>
    <x v="2"/>
    <s v="General Cable"/>
    <n v="8.3044148653952293E-2"/>
    <n v="0.14400320093962299"/>
    <n v="70.598509134429705"/>
    <n v="4.4583602086761501E-2"/>
  </r>
  <r>
    <s v="Discovery Communications"/>
    <x v="6"/>
    <x v="1"/>
    <s v="General Cable"/>
    <n v="8.0887822827793707E-2"/>
    <n v="0.14775705847477399"/>
    <n v="53.4013572828188"/>
    <n v="0.11257616456636201"/>
  </r>
  <r>
    <s v="CBS Corporation"/>
    <x v="0"/>
    <x v="4"/>
    <s v="Network (National)"/>
    <n v="7.9757023796142898E-2"/>
    <n v="0.49094594150493198"/>
    <n v="24.161844836212499"/>
    <n v="0.150207205088395"/>
  </r>
  <r>
    <s v="NBCUniversal"/>
    <x v="2"/>
    <x v="4"/>
    <s v="Network (National)"/>
    <n v="7.86053105414736E-2"/>
    <n v="0.35473168198075899"/>
    <n v="22.903144041584302"/>
    <n v="3.9926081223550904E-3"/>
  </r>
  <r>
    <s v="Viacom Media Networks"/>
    <x v="18"/>
    <x v="0"/>
    <s v="General Cable"/>
    <n v="7.7668418163161099E-2"/>
    <n v="9.7793199595172894E-2"/>
    <n v="36.101613661581702"/>
    <n v="-3.0826443173782001E-2"/>
  </r>
  <r>
    <s v="NBCUniversal"/>
    <x v="19"/>
    <x v="0"/>
    <s v="General Cable"/>
    <n v="7.7284154237791794E-2"/>
    <n v="7.9272203316540696E-2"/>
    <n v="45.605657381409301"/>
    <n v="5.5783930723363101E-2"/>
  </r>
  <r>
    <s v="Warner Media"/>
    <x v="5"/>
    <x v="6"/>
    <s v="News"/>
    <n v="7.6294637240662003E-2"/>
    <n v="0.17729976705992601"/>
    <n v="45.044553527309702"/>
    <n v="0.15753050844373601"/>
  </r>
  <r>
    <s v="The Walt Disney Company"/>
    <x v="17"/>
    <x v="1"/>
    <s v="General Cable"/>
    <n v="7.5869872301408695E-2"/>
    <n v="7.3254874546779702E-2"/>
    <n v="48.348527048915798"/>
    <n v="-1.8505674802425001E-2"/>
  </r>
  <r>
    <s v="Discovery Communications"/>
    <x v="10"/>
    <x v="4"/>
    <s v="General Cable"/>
    <n v="7.5281466177671896E-2"/>
    <n v="0.253768640214452"/>
    <n v="53.267081905165703"/>
    <n v="6.6961482192193805E-2"/>
  </r>
  <r>
    <s v="NBCUniversal"/>
    <x v="20"/>
    <x v="0"/>
    <s v="General Cable"/>
    <n v="7.4697907006382694E-2"/>
    <n v="-4.89500203418161E-2"/>
    <n v="42.064225562138702"/>
    <n v="0.156321647757073"/>
  </r>
  <r>
    <s v="The Walt Disney Company"/>
    <x v="9"/>
    <x v="5"/>
    <s v="Sports"/>
    <n v="7.4050173665835606E-2"/>
    <n v="1.16171870217885"/>
    <n v="30.0899854972645"/>
    <n v="0.36266717830695999"/>
  </r>
  <r>
    <s v="Discovery Communications"/>
    <x v="10"/>
    <x v="1"/>
    <s v="General Cable"/>
    <n v="7.38627836734468E-2"/>
    <n v="0.24030583109589701"/>
    <n v="50.034229810547501"/>
    <n v="5.8751338542758998E-2"/>
  </r>
  <r>
    <s v="Viacom Media Networks"/>
    <x v="21"/>
    <x v="0"/>
    <s v="General Cable"/>
    <n v="7.2687380469070501E-2"/>
    <n v="1.6556944254784E-2"/>
    <n v="49.767052091640501"/>
    <n v="0.18294087047850899"/>
  </r>
  <r>
    <s v="The Walt Disney Company"/>
    <x v="22"/>
    <x v="0"/>
    <s v="General Cable"/>
    <n v="7.2199990905514003E-2"/>
    <n v="0.126087961672016"/>
    <n v="45.114842902257301"/>
    <n v="0.125459003472387"/>
  </r>
  <r>
    <s v="CBS Corporation"/>
    <x v="0"/>
    <x v="7"/>
    <s v="Network (National)"/>
    <n v="7.1117215407596204E-2"/>
    <n v="0.24196770005052301"/>
    <n v="38.607387680145202"/>
    <n v="9.7144862278685101E-2"/>
  </r>
  <r>
    <s v="Warner Media"/>
    <x v="11"/>
    <x v="1"/>
    <s v="General Cable"/>
    <n v="7.0326080193737595E-2"/>
    <n v="0.189293256093826"/>
    <n v="36.253365942651001"/>
    <n v="3.08180890312931E-2"/>
  </r>
  <r>
    <s v="Viacom Media Networks"/>
    <x v="23"/>
    <x v="0"/>
    <s v="General Cable"/>
    <n v="6.9693070080253397E-2"/>
    <n v="0.28435133516937999"/>
    <n v="39.403204983060199"/>
    <n v="-6.6467531413077997E-3"/>
  </r>
  <r>
    <s v="Fox Entertainment Group"/>
    <x v="4"/>
    <x v="5"/>
    <s v="News"/>
    <n v="6.8273419144508907E-2"/>
    <n v="9.1011658945031104E-2"/>
    <n v="33.918461713038198"/>
    <n v="-0.114169436362531"/>
  </r>
  <r>
    <s v="Warner Media"/>
    <x v="8"/>
    <x v="1"/>
    <s v="General Cable"/>
    <n v="6.8251022132257505E-2"/>
    <n v="0.225431877330147"/>
    <n v="43.330490729056002"/>
    <n v="6.37938245506426E-3"/>
  </r>
  <r>
    <s v="Warner Media"/>
    <x v="8"/>
    <x v="4"/>
    <s v="General Cable"/>
    <n v="6.7539784662517602E-2"/>
    <n v="0.263299576162422"/>
    <n v="50.927330791977198"/>
    <n v="0.152520554821716"/>
  </r>
  <r>
    <s v="Warner Media"/>
    <x v="5"/>
    <x v="5"/>
    <s v="News"/>
    <n v="6.6855522544140802E-2"/>
    <n v="0.14788880676937799"/>
    <n v="29.8978871001455"/>
    <n v="2.0598995608546301E-3"/>
  </r>
  <r>
    <s v="The Walt Disney Company"/>
    <x v="1"/>
    <x v="7"/>
    <s v="Network (National)"/>
    <n v="6.6765641773727E-2"/>
    <n v="4.8825980396695204E-3"/>
    <n v="31.9"/>
    <n v="4.4096353593862998E-2"/>
  </r>
  <r>
    <s v="Warner Media"/>
    <x v="11"/>
    <x v="2"/>
    <s v="General Cable"/>
    <n v="6.6507697423609693E-2"/>
    <n v="0.28447082542317698"/>
    <n v="82.2839603324488"/>
    <n v="6.2491158327736503E-2"/>
  </r>
  <r>
    <s v="NBCUniversal"/>
    <x v="24"/>
    <x v="0"/>
    <s v="News"/>
    <n v="6.5838306976333805E-2"/>
    <n v="0.13153458643389301"/>
    <n v="51.390670836379698"/>
    <n v="-9.0978342390980793E-2"/>
  </r>
  <r>
    <s v="CBS Corporation"/>
    <x v="0"/>
    <x v="5"/>
    <s v="Network (National)"/>
    <n v="6.5257773865235E-2"/>
    <n v="0.25273254672436801"/>
    <n v="35.057353024494503"/>
    <n v="0.12760857903242001"/>
  </r>
  <r>
    <s v="The Walt Disney Company"/>
    <x v="25"/>
    <x v="0"/>
    <s v="Sports"/>
    <n v="6.4662000355642194E-2"/>
    <n v="1.1884541555874"/>
    <n v="31.648964654691"/>
    <n v="0.19254339910403201"/>
  </r>
  <r>
    <s v="Discovery Communications"/>
    <x v="6"/>
    <x v="6"/>
    <s v="General Cable"/>
    <n v="6.3750664922666497E-2"/>
    <n v="0.21717500970478301"/>
    <n v="54.557067540575801"/>
    <n v="6.2707290723162695E-2"/>
  </r>
  <r>
    <s v="NBCUniversal"/>
    <x v="26"/>
    <x v="0"/>
    <s v="General Cable"/>
    <n v="6.3368548878323203E-2"/>
    <n v="1.22953683419589E-2"/>
    <n v="37.835840165520501"/>
    <n v="-0.18701506180108099"/>
  </r>
  <r>
    <s v="Warner Media"/>
    <x v="5"/>
    <x v="3"/>
    <s v="News"/>
    <n v="6.1672105763783E-2"/>
    <n v="0.13327989369887699"/>
    <n v="53.118318434902697"/>
    <n v="4.3936409995435199E-3"/>
  </r>
  <r>
    <s v="Discovery Communications"/>
    <x v="10"/>
    <x v="6"/>
    <s v="General Cable"/>
    <n v="6.1106247192764501E-2"/>
    <n v="0.18287858114772801"/>
    <n v="51.131696198579803"/>
    <n v="5.0186661415268799E-2"/>
  </r>
  <r>
    <s v="Discovery Communications"/>
    <x v="10"/>
    <x v="2"/>
    <s v="General Cable"/>
    <n v="6.0497833754544497E-2"/>
    <n v="0.15284289273487001"/>
    <n v="51.304062524043999"/>
    <n v="-1.6800310637913301E-2"/>
  </r>
  <r>
    <s v="AMC Networks"/>
    <x v="7"/>
    <x v="5"/>
    <s v="General Cable"/>
    <n v="6.0127593034604201E-2"/>
    <n v="0.10856132853924801"/>
    <n v="28.534519287923299"/>
    <n v="1.3883495834461101E-3"/>
  </r>
  <r>
    <s v="The Walt Disney Company"/>
    <x v="9"/>
    <x v="4"/>
    <s v="Sports"/>
    <n v="5.9183055733913803E-2"/>
    <n v="1.11346014684039"/>
    <n v="38.586648690058702"/>
    <n v="0.211579555960556"/>
  </r>
  <r>
    <s v="The Walt Disney Company"/>
    <x v="9"/>
    <x v="6"/>
    <s v="Sports"/>
    <n v="5.9078908951399403E-2"/>
    <n v="1.2098870152355301"/>
    <n v="35.205309891388502"/>
    <n v="7.6679968497318701E-2"/>
  </r>
  <r>
    <s v="Fox Entertainment Group"/>
    <x v="3"/>
    <x v="6"/>
    <s v="Network (National)"/>
    <n v="5.8325286748740102E-2"/>
    <n v="0.29959237829392898"/>
    <n v="32.702005089543697"/>
    <n v="0.17052663603906601"/>
  </r>
  <r>
    <s v="Warner Media"/>
    <x v="11"/>
    <x v="4"/>
    <s v="General Cable"/>
    <n v="5.8174981262761001E-2"/>
    <n v="0.359295682925653"/>
    <n v="47.503558174919498"/>
    <n v="4.0889111743828102E-2"/>
  </r>
  <r>
    <s v="NBCUniversal"/>
    <x v="24"/>
    <x v="1"/>
    <s v="News"/>
    <n v="5.7989543706463198E-2"/>
    <n v="0.156583788348857"/>
    <n v="63.811625280818497"/>
    <n v="-6.4301941891536193E-2"/>
  </r>
  <r>
    <s v="AMC Networks"/>
    <x v="7"/>
    <x v="1"/>
    <s v="General Cable"/>
    <n v="5.7573333309526797E-2"/>
    <n v="0.15918518717329799"/>
    <n v="39.968863902603502"/>
    <n v="-3.1294910470460201E-2"/>
  </r>
  <r>
    <s v="NBCUniversal"/>
    <x v="24"/>
    <x v="2"/>
    <s v="News"/>
    <n v="5.7393349947315403E-2"/>
    <n v="0.116985100471396"/>
    <n v="77.070859142097305"/>
    <n v="7.0124442010589998E-3"/>
  </r>
  <r>
    <s v="Warner Media"/>
    <x v="8"/>
    <x v="2"/>
    <s v="General Cable"/>
    <n v="5.5286799704983298E-2"/>
    <n v="0.131180629660584"/>
    <n v="47.716180498515001"/>
    <n v="3.8638627096443001E-2"/>
  </r>
  <r>
    <s v="The Walt Disney Company"/>
    <x v="27"/>
    <x v="0"/>
    <s v="General Cable"/>
    <n v="5.4649362594449899E-2"/>
    <n v="9.4385027982265293E-2"/>
    <n v="37.106891410756198"/>
    <n v="5.67678808641046E-2"/>
  </r>
  <r>
    <s v="Crown Media Holdings"/>
    <x v="28"/>
    <x v="0"/>
    <s v="General Cable"/>
    <n v="5.4622575339116401E-2"/>
    <n v="-7.2930948509470406E-2"/>
    <n v="77.543830117077505"/>
    <n v="6.9058432833794606E-2"/>
  </r>
  <r>
    <s v="The Walt Disney Company"/>
    <x v="9"/>
    <x v="3"/>
    <s v="Sports"/>
    <n v="5.4180605370345497E-2"/>
    <n v="1.08763465956654"/>
    <n v="43.087573350824997"/>
    <n v="1.22659519934692E-2"/>
  </r>
  <r>
    <s v="Fox Entertainment Group"/>
    <x v="4"/>
    <x v="7"/>
    <s v="News"/>
    <n v="5.4005011821564801E-2"/>
    <n v="3.16828164642661E-2"/>
    <n v="41.045213764879698"/>
    <n v="-7.0903512862514506E-2"/>
  </r>
  <r>
    <s v="The Walt Disney Company"/>
    <x v="17"/>
    <x v="2"/>
    <s v="General Cable"/>
    <n v="5.35417202843496E-2"/>
    <n v="5.7202303464497999E-2"/>
    <n v="51.000959402775301"/>
    <n v="0.119386521104888"/>
  </r>
  <r>
    <s v="AMC Networks"/>
    <x v="7"/>
    <x v="7"/>
    <s v="General Cable"/>
    <n v="5.3319714344340602E-2"/>
    <n v="0.100237051645933"/>
    <n v="29.105259024245999"/>
    <n v="-1.2799114767936701E-2"/>
  </r>
  <r>
    <s v="PBS"/>
    <x v="29"/>
    <x v="0"/>
    <s v="General Cable"/>
    <n v="5.2427561569265702E-2"/>
    <n v="0.161109390448957"/>
    <n v="37.776506684997003"/>
    <n v="-1.09073282868953E-3"/>
  </r>
  <r>
    <s v="Fox Entertainment Group"/>
    <x v="3"/>
    <x v="2"/>
    <s v="Network (National)"/>
    <n v="5.2141163905646798E-2"/>
    <n v="-0.10899959171781599"/>
    <n v="34.549999999999997"/>
    <n v="-1.2652445906142101E-2"/>
  </r>
  <r>
    <s v="NBCUniversal"/>
    <x v="26"/>
    <x v="1"/>
    <s v="General Cable"/>
    <n v="5.1926247698479498E-2"/>
    <n v="4.2078960328529397E-2"/>
    <n v="45.627447529624703"/>
    <n v="-0.123917304569458"/>
  </r>
  <r>
    <s v="Warner Media"/>
    <x v="5"/>
    <x v="7"/>
    <s v="News"/>
    <n v="5.1552656364177697E-2"/>
    <n v="7.9837068285210394E-2"/>
    <n v="39.237657500893697"/>
    <n v="9.7999468321733396E-2"/>
  </r>
  <r>
    <s v="Fox Entertainment Group"/>
    <x v="3"/>
    <x v="1"/>
    <s v="Network (National)"/>
    <n v="5.1445782073230903E-2"/>
    <n v="-2.9440615958498399E-2"/>
    <n v="29.870549644948301"/>
    <n v="4.6485061531365703E-2"/>
  </r>
  <r>
    <s v="A+E Networks"/>
    <x v="30"/>
    <x v="0"/>
    <s v="General Cable"/>
    <n v="5.1002349080108297E-2"/>
    <n v="-9.7123640154784002E-2"/>
    <n v="50.607404297816203"/>
    <n v="-1.7950390175237699E-2"/>
  </r>
  <r>
    <s v="A+E Networks"/>
    <x v="12"/>
    <x v="1"/>
    <s v="General Cable"/>
    <n v="5.07322650282565E-2"/>
    <n v="3.8183807176648897E-2"/>
    <n v="42.222816604409303"/>
    <n v="2.4636898940798901E-2"/>
  </r>
  <r>
    <s v="The Walt Disney Company"/>
    <x v="9"/>
    <x v="7"/>
    <s v="Sports"/>
    <n v="4.9429307878048598E-2"/>
    <n v="1.0946109776856201"/>
    <n v="30.104553528484001"/>
    <n v="-2.29265470780778E-2"/>
  </r>
  <r>
    <s v="Discovery Communications"/>
    <x v="10"/>
    <x v="5"/>
    <s v="General Cable"/>
    <n v="4.8875696179890599E-2"/>
    <n v="0.10996403110438099"/>
    <n v="39.138265324271202"/>
    <n v="0.338896145710819"/>
  </r>
  <r>
    <s v="AMC Networks"/>
    <x v="7"/>
    <x v="2"/>
    <s v="General Cable"/>
    <n v="4.84966727617194E-2"/>
    <n v="0.13675959553652201"/>
    <n v="48.112038311693503"/>
    <n v="0.126016310710268"/>
  </r>
  <r>
    <s v="Warner Media"/>
    <x v="8"/>
    <x v="5"/>
    <s v="General Cable"/>
    <n v="4.8148632750011702E-2"/>
    <n v="0.150974340202643"/>
    <n v="33.702336796280498"/>
    <n v="-1.3316122243683901E-2"/>
  </r>
  <r>
    <s v="AMC Networks"/>
    <x v="31"/>
    <x v="0"/>
    <s v="General Cable"/>
    <n v="4.7946750323841499E-2"/>
    <n v="0.36006653308151498"/>
    <n v="37.185021358382699"/>
    <n v="6.0171606259649298E-2"/>
  </r>
  <r>
    <s v="Discovery Communications"/>
    <x v="6"/>
    <x v="5"/>
    <s v="General Cable"/>
    <n v="4.74373147279585E-2"/>
    <n v="3.9596985233851002E-2"/>
    <n v="31.801932058814302"/>
    <n v="2.8006504818102601E-2"/>
  </r>
  <r>
    <s v="Viacom Media Networks"/>
    <x v="23"/>
    <x v="4"/>
    <s v="General Cable"/>
    <n v="4.7011998490328999E-2"/>
    <n v="0.32653047361931498"/>
    <n v="51.186772081526499"/>
    <n v="3.1802413913412798E-2"/>
  </r>
  <r>
    <s v="Warner Media"/>
    <x v="11"/>
    <x v="6"/>
    <s v="General Cable"/>
    <n v="4.6823056358970397E-2"/>
    <n v="0.23798496568751201"/>
    <n v="45.886393406270997"/>
    <n v="4.1569869838016901E-2"/>
  </r>
  <r>
    <s v="A+E Networks"/>
    <x v="12"/>
    <x v="2"/>
    <s v="General Cable"/>
    <n v="4.6275638046648103E-2"/>
    <n v="3.02920918239954E-2"/>
    <n v="55.412663285427698"/>
    <n v="-3.8050830666220802E-3"/>
  </r>
  <r>
    <s v="NBCUniversal"/>
    <x v="32"/>
    <x v="0"/>
    <s v="Sports"/>
    <n v="4.5118804734602398E-2"/>
    <n v="0.84077632209154396"/>
    <n v="34.986165507918798"/>
    <n v="0.51241267904247201"/>
  </r>
  <r>
    <s v="NBCUniversal"/>
    <x v="20"/>
    <x v="1"/>
    <s v="General Cable"/>
    <n v="4.4652691178483001E-2"/>
    <n v="-4.5563942546322699E-2"/>
    <n v="38.977410728203701"/>
    <n v="0.17830757708464401"/>
  </r>
  <r>
    <s v="Viacom Media Networks"/>
    <x v="33"/>
    <x v="0"/>
    <s v="General Cable"/>
    <n v="4.43518315358419E-2"/>
    <n v="-7.2927587978815003E-2"/>
    <n v="52.479281583009801"/>
    <n v="6.4109798525468997E-2"/>
  </r>
  <r>
    <s v="AMC Networks"/>
    <x v="7"/>
    <x v="4"/>
    <s v="General Cable"/>
    <n v="4.3683759996670499E-2"/>
    <n v="0.18601612500866899"/>
    <n v="42.559677951218703"/>
    <n v="4.27075362884832E-2"/>
  </r>
  <r>
    <s v="A+E Networks"/>
    <x v="12"/>
    <x v="4"/>
    <s v="General Cable"/>
    <n v="4.3308277444248998E-2"/>
    <n v="2.77660332869437E-2"/>
    <n v="51.790335264852999"/>
    <n v="0.17282628315644299"/>
  </r>
  <r>
    <s v="The Walt Disney Company"/>
    <x v="17"/>
    <x v="4"/>
    <s v="General Cable"/>
    <n v="4.2971129609189002E-2"/>
    <n v="8.7752018578672805E-2"/>
    <n v="46.169811749970499"/>
    <n v="-9.9016611853110795E-2"/>
  </r>
  <r>
    <s v="Fox Entertainment Group"/>
    <x v="3"/>
    <x v="4"/>
    <s v="Network (National)"/>
    <n v="4.2678377033418702E-2"/>
    <n v="0.38428329887659002"/>
    <n v="29.297532590662801"/>
    <n v="0.21206016493817501"/>
  </r>
  <r>
    <s v="NBCUniversal"/>
    <x v="2"/>
    <x v="8"/>
    <s v="Network (National)"/>
    <n v="4.2676541607956101E-2"/>
    <n v="-1.5510784079276501E-4"/>
    <n v="23.857507471029301"/>
    <n v="-0.135609979963417"/>
  </r>
  <r>
    <s v="A+E Networks"/>
    <x v="12"/>
    <x v="5"/>
    <s v="General Cable"/>
    <n v="4.2544231633530098E-2"/>
    <n v="-9.0955018455698797E-2"/>
    <n v="34.682615164283497"/>
    <n v="1.7532319695346101E-2"/>
  </r>
  <r>
    <s v="Fox Entertainment Group"/>
    <x v="4"/>
    <x v="8"/>
    <s v="News"/>
    <n v="4.2445022666410703E-2"/>
    <n v="-4.0568569570549697E-2"/>
    <n v="51.851350279142203"/>
    <n v="-3.0059919359752201E-2"/>
  </r>
  <r>
    <s v="AMC Networks"/>
    <x v="34"/>
    <x v="0"/>
    <s v="General Cable"/>
    <n v="4.2393374649008497E-2"/>
    <n v="0.26324981626594302"/>
    <n v="32.780451157608802"/>
    <n v="4.5056567804821701E-2"/>
  </r>
  <r>
    <s v="NBCUniversal"/>
    <x v="19"/>
    <x v="1"/>
    <s v="General Cable"/>
    <n v="4.2318723524929602E-2"/>
    <n v="6.5119897493647501E-3"/>
    <n v="63.665937625059001"/>
    <n v="7.8788310278339199E-2"/>
  </r>
  <r>
    <s v="Warner Media"/>
    <x v="8"/>
    <x v="7"/>
    <s v="General Cable"/>
    <n v="4.2314237921968499E-2"/>
    <n v="0.123993713531888"/>
    <n v="34.381090459617198"/>
    <n v="-3.74965417464697E-2"/>
  </r>
  <r>
    <s v="NBCUniversal"/>
    <x v="19"/>
    <x v="2"/>
    <s v="General Cable"/>
    <n v="4.2290286083958697E-2"/>
    <n v="-1.53448811630523E-2"/>
    <n v="74.002508735023298"/>
    <n v="6.2213177025134202E-2"/>
  </r>
  <r>
    <s v="Fox Entertainment Group"/>
    <x v="3"/>
    <x v="7"/>
    <s v="Network (National)"/>
    <n v="4.2284327509702499E-2"/>
    <n v="-8.7414039802556895E-2"/>
    <n v="23.748245572940299"/>
    <n v="3.7067657256155498E-4"/>
  </r>
  <r>
    <s v="Warner Media"/>
    <x v="8"/>
    <x v="6"/>
    <s v="General Cable"/>
    <n v="4.2183986992133597E-2"/>
    <n v="0.125459123636005"/>
    <n v="53.0505791559317"/>
    <n v="-5.9903219498552603E-2"/>
  </r>
  <r>
    <s v="Viacom Media Networks"/>
    <x v="35"/>
    <x v="0"/>
    <s v="General Cable"/>
    <n v="4.1770449831675903E-2"/>
    <n v="-0.15282871954757199"/>
    <n v="56.4521719043845"/>
    <n v="7.5473828944745094E-2"/>
  </r>
  <r>
    <s v="The Walt Disney Company"/>
    <x v="25"/>
    <x v="4"/>
    <s v="Sports"/>
    <n v="4.1634086532887297E-2"/>
    <n v="1.1880397490977599"/>
    <n v="41.267600328210797"/>
    <n v="0.21447507290720699"/>
  </r>
  <r>
    <s v="Warner Media"/>
    <x v="5"/>
    <x v="8"/>
    <s v="News"/>
    <n v="4.1471861613993299E-2"/>
    <n v="2.3585093438771802E-3"/>
    <n v="49.933977979616699"/>
    <n v="-4.7403497691352998E-2"/>
  </r>
  <r>
    <s v="The Walt Disney Company"/>
    <x v="22"/>
    <x v="4"/>
    <s v="General Cable"/>
    <n v="4.1018805180662997E-2"/>
    <n v="0.134297604618246"/>
    <n v="50.890646913389197"/>
    <n v="1.529339767145E-2"/>
  </r>
  <r>
    <s v="Viacom Media Networks"/>
    <x v="23"/>
    <x v="1"/>
    <s v="General Cable"/>
    <n v="4.0809380616370197E-2"/>
    <n v="0.37662674385598399"/>
    <n v="46.2890374855875"/>
    <n v="0.16220675248980901"/>
  </r>
  <r>
    <s v="Viacom Media Networks"/>
    <x v="18"/>
    <x v="1"/>
    <s v="General Cable"/>
    <n v="4.04040075551838E-2"/>
    <n v="8.7752183576478002E-2"/>
    <n v="40.285098844344198"/>
    <n v="4.3267419204050597E-2"/>
  </r>
  <r>
    <s v="Viacom Media Networks"/>
    <x v="18"/>
    <x v="4"/>
    <s v="General Cable"/>
    <n v="4.0162000761611603E-2"/>
    <n v="0.26182060361703702"/>
    <n v="50.436374644987197"/>
    <n v="-1.99551032033372E-2"/>
  </r>
  <r>
    <s v="NBCUniversal"/>
    <x v="24"/>
    <x v="3"/>
    <s v="News"/>
    <n v="3.9985135009762203E-2"/>
    <n v="8.8372335713253106E-2"/>
    <n v="69.761365116049802"/>
    <n v="-4.0520882384130298E-2"/>
  </r>
  <r>
    <s v="A+E Networks"/>
    <x v="14"/>
    <x v="1"/>
    <s v="General Cable"/>
    <n v="3.9887406642781197E-2"/>
    <n v="-6.0143007554016303E-2"/>
    <n v="50.107901191184702"/>
    <n v="3.4273361291286497E-2"/>
  </r>
  <r>
    <s v="The Walt Disney Company"/>
    <x v="25"/>
    <x v="2"/>
    <s v="Sports"/>
    <n v="3.9684490563905897E-2"/>
    <n v="1.06598361299299"/>
    <n v="31.129227739529501"/>
    <n v="-3.5878500733576499E-3"/>
  </r>
  <r>
    <s v="A+E Networks"/>
    <x v="14"/>
    <x v="2"/>
    <s v="General Cable"/>
    <n v="3.9591476522155701E-2"/>
    <n v="-5.2897088305758497E-2"/>
    <n v="65.347308705300506"/>
    <n v="3.9912131348779502E-2"/>
  </r>
  <r>
    <s v="NBCUniversal"/>
    <x v="24"/>
    <x v="4"/>
    <s v="News"/>
    <n v="3.9380173250533897E-2"/>
    <n v="0.108631457846167"/>
    <n v="43.794863908201002"/>
    <n v="6.4761270862728404E-3"/>
  </r>
  <r>
    <s v="Ion Media Networks"/>
    <x v="36"/>
    <x v="0"/>
    <s v="General Cable"/>
    <n v="3.8888906425202097E-2"/>
    <n v="-9.3246377714437903E-2"/>
    <n v="61.626667061705199"/>
    <n v="5.9088764149431899E-2"/>
  </r>
  <r>
    <s v="Discovery Communications"/>
    <x v="16"/>
    <x v="1"/>
    <s v="General Cable"/>
    <n v="3.8255429175608001E-2"/>
    <n v="-1.8071682408008199E-2"/>
    <n v="37.198703085496"/>
    <n v="6.8132834468497605E-2"/>
  </r>
  <r>
    <s v="NBCUniversal"/>
    <x v="24"/>
    <x v="6"/>
    <s v="News"/>
    <n v="3.8165398927293197E-2"/>
    <n v="7.5398246629171897E-2"/>
    <n v="48.568113811525699"/>
    <n v="0.18508959767712199"/>
  </r>
  <r>
    <s v="NBCUniversal"/>
    <x v="26"/>
    <x v="2"/>
    <s v="General Cable"/>
    <n v="3.81125425689256E-2"/>
    <n v="-6.1746256648096296E-3"/>
    <n v="53.763921572659498"/>
    <n v="7.8476755561917896E-2"/>
  </r>
  <r>
    <s v="Crown Media Holdings"/>
    <x v="28"/>
    <x v="4"/>
    <s v="General Cable"/>
    <n v="3.79861215205358E-2"/>
    <n v="-3.4177457864132899E-2"/>
    <n v="88.699271583781794"/>
    <n v="0.102877679558734"/>
  </r>
  <r>
    <s v="NBCUniversal"/>
    <x v="19"/>
    <x v="4"/>
    <s v="General Cable"/>
    <n v="3.7884819969739102E-2"/>
    <n v="0.100708359879225"/>
    <n v="56.191389891773802"/>
    <n v="-0.112353648335594"/>
  </r>
  <r>
    <s v="A+E Networks"/>
    <x v="14"/>
    <x v="4"/>
    <s v="General Cable"/>
    <n v="3.7732505510304097E-2"/>
    <n v="-1.05171771383268E-2"/>
    <n v="51.133296478732802"/>
    <n v="8.5164813548818996E-2"/>
  </r>
  <r>
    <s v="Warner Media"/>
    <x v="37"/>
    <x v="0"/>
    <s v="General Cable"/>
    <n v="3.6765438933717101E-2"/>
    <n v="0.21052153041202201"/>
    <n v="32.573410222516699"/>
    <n v="2.1397702664536201E-3"/>
  </r>
  <r>
    <s v="Discovery Communications"/>
    <x v="15"/>
    <x v="1"/>
    <s v="General Cable"/>
    <n v="3.6543052548828101E-2"/>
    <n v="-0.13706401741861099"/>
    <n v="35.653203123732197"/>
    <n v="-9.9481838208067899E-3"/>
  </r>
  <r>
    <s v="Viacom Media Networks"/>
    <x v="18"/>
    <x v="7"/>
    <s v="General Cable"/>
    <n v="3.65171437948347E-2"/>
    <n v="6.2065325172970101E-2"/>
    <n v="34.274816675145203"/>
    <n v="-2.90749481708754E-2"/>
  </r>
  <r>
    <s v="Discovery Communications"/>
    <x v="38"/>
    <x v="0"/>
    <s v="General Cable"/>
    <n v="3.6482989621851897E-2"/>
    <n v="-0.16189396413818699"/>
    <n v="55.162266104919198"/>
    <n v="2.9253666686343199E-2"/>
  </r>
  <r>
    <s v="NBCUniversal"/>
    <x v="24"/>
    <x v="5"/>
    <s v="News"/>
    <n v="3.63023372416666E-2"/>
    <n v="6.6157683275979706E-2"/>
    <n v="33.973506597932499"/>
    <n v="1.14121748533216E-2"/>
  </r>
  <r>
    <s v="NBCUniversal"/>
    <x v="39"/>
    <x v="0"/>
    <s v="News"/>
    <n v="3.6076690803461001E-2"/>
    <n v="0.29588132242374698"/>
    <n v="37.097584942873503"/>
    <n v="-2.8353925748397998E-3"/>
  </r>
  <r>
    <s v="Discovery Communications"/>
    <x v="40"/>
    <x v="0"/>
    <s v="General Cable"/>
    <n v="3.5975522504809801E-2"/>
    <n v="0.27383376818032401"/>
    <n v="41.349252116818803"/>
    <n v="3.4311032309321303E-2"/>
  </r>
  <r>
    <s v="The Walt Disney Company"/>
    <x v="41"/>
    <x v="0"/>
    <s v="General Cable"/>
    <n v="3.5821561381368099E-2"/>
    <n v="8.5912279714268402E-2"/>
    <n v="35.479988861326198"/>
    <n v="5.2678944253631503E-2"/>
  </r>
  <r>
    <s v="Warner Media"/>
    <x v="11"/>
    <x v="3"/>
    <s v="General Cable"/>
    <n v="3.57685729191718E-2"/>
    <n v="0.23346212919113901"/>
    <n v="50.805981102087301"/>
    <n v="3.6872189525040198E-2"/>
  </r>
  <r>
    <s v="The Walt Disney Company"/>
    <x v="22"/>
    <x v="1"/>
    <s v="General Cable"/>
    <n v="3.5317320047531298E-2"/>
    <n v="0.11568693821892299"/>
    <n v="34.772611979534197"/>
    <n v="-1.21417051268703E-2"/>
  </r>
  <r>
    <s v="The Walt Disney Company"/>
    <x v="25"/>
    <x v="1"/>
    <s v="Sports"/>
    <n v="3.5266272675452598E-2"/>
    <n v="1.0908347110649601"/>
    <n v="27.783775939281298"/>
    <n v="2.1228175204172601E-2"/>
  </r>
  <r>
    <s v="NBCUniversal"/>
    <x v="13"/>
    <x v="5"/>
    <s v="General Cable"/>
    <n v="3.5183564079232801E-2"/>
    <n v="2.8837645727635499E-2"/>
    <n v="27.4011579781858"/>
    <n v="0.16556855544237001"/>
  </r>
  <r>
    <s v="The Walt Disney Company"/>
    <x v="9"/>
    <x v="8"/>
    <s v="Sports"/>
    <n v="3.51352897728609E-2"/>
    <n v="1.00095742944426"/>
    <n v="42.867855977704302"/>
    <n v="-6.6745637439312305E-2"/>
  </r>
  <r>
    <s v="NBCUniversal"/>
    <x v="13"/>
    <x v="7"/>
    <s v="General Cable"/>
    <n v="3.4800087374374601E-2"/>
    <n v="5.9876491758847697E-2"/>
    <n v="27.6888759651142"/>
    <n v="-0.166664105964201"/>
  </r>
  <r>
    <s v="A+E Networks"/>
    <x v="14"/>
    <x v="5"/>
    <s v="General Cable"/>
    <n v="3.4620531498068E-2"/>
    <n v="-0.103354904452263"/>
    <n v="36.3162418265618"/>
    <n v="-0.14203556256715499"/>
  </r>
  <r>
    <s v="NBCUniversal"/>
    <x v="20"/>
    <x v="2"/>
    <s v="General Cable"/>
    <n v="3.4453048262567301E-2"/>
    <n v="-1.5225094543595099E-2"/>
    <n v="41.673880140812003"/>
    <n v="-0.21054790642967999"/>
  </r>
  <r>
    <s v="Fox Entertainment Group"/>
    <x v="42"/>
    <x v="4"/>
    <s v="Sports"/>
    <n v="3.3834110918110401E-2"/>
    <n v="0.58443703330022501"/>
    <n v="39.093373703032"/>
    <n v="-0.11995183244817401"/>
  </r>
  <r>
    <s v="Viacom Media Networks"/>
    <x v="43"/>
    <x v="2"/>
    <s v="Children"/>
    <n v="3.3436758222218303E-2"/>
    <n v="-0.11667443744632"/>
    <n v="58.269686867849998"/>
    <n v="7.1584052885546895E-2"/>
  </r>
  <r>
    <s v="Fox Entertainment Group"/>
    <x v="42"/>
    <x v="0"/>
    <s v="Sports"/>
    <n v="3.3426765972340698E-2"/>
    <n v="0.68257983588618398"/>
    <n v="32.457502926700499"/>
    <n v="0.45617850260986198"/>
  </r>
  <r>
    <s v="Warner Media"/>
    <x v="44"/>
    <x v="0"/>
    <s v="Network (National)"/>
    <n v="3.3188902504671401E-2"/>
    <n v="-5.20410255502212E-2"/>
    <n v="28.729548189547302"/>
    <n v="-8.7017892449264098E-2"/>
  </r>
  <r>
    <s v="A+E Networks"/>
    <x v="30"/>
    <x v="1"/>
    <s v="General Cable"/>
    <n v="3.2938766862571099E-2"/>
    <n v="5.41118466584882E-2"/>
    <n v="49.049059355580297"/>
    <n v="9.8907801068094506E-2"/>
  </r>
  <r>
    <s v="Warner Media"/>
    <x v="11"/>
    <x v="5"/>
    <s v="General Cable"/>
    <n v="3.27528015964898E-2"/>
    <n v="0.103562544284013"/>
    <n v="29.036390348334699"/>
    <n v="0.12849164705628099"/>
  </r>
  <r>
    <s v="Viacom Media Networks"/>
    <x v="21"/>
    <x v="1"/>
    <s v="General Cable"/>
    <n v="3.2556794690932797E-2"/>
    <n v="-6.2134563776878302E-2"/>
    <n v="43.446717350162999"/>
    <n v="0.111456331980224"/>
  </r>
  <r>
    <s v="Viacom Media Networks"/>
    <x v="18"/>
    <x v="5"/>
    <s v="General Cable"/>
    <n v="3.25336175769134E-2"/>
    <n v="6.9593865494008797E-2"/>
    <n v="29.560932162855998"/>
    <n v="-5.1283544410461498E-2"/>
  </r>
  <r>
    <s v="Discovery Communications"/>
    <x v="6"/>
    <x v="3"/>
    <s v="General Cable"/>
    <n v="3.2296084254513198E-2"/>
    <n v="3.3538986103721601E-2"/>
    <n v="46.339228605737297"/>
    <n v="4.7465118998040196E-3"/>
  </r>
  <r>
    <s v="Discovery Communications"/>
    <x v="16"/>
    <x v="2"/>
    <s v="General Cable"/>
    <n v="3.1869131903863902E-2"/>
    <n v="-3.0512665033161301E-2"/>
    <n v="46.711838559978801"/>
    <n v="2.1073357678054499E-2"/>
  </r>
  <r>
    <s v="Viacom Media Networks"/>
    <x v="23"/>
    <x v="5"/>
    <s v="General Cable"/>
    <n v="3.1779153882533502E-2"/>
    <n v="0.20754913370631101"/>
    <n v="30.25"/>
    <n v="0.13752724913985701"/>
  </r>
  <r>
    <s v="NBCUniversal"/>
    <x v="20"/>
    <x v="4"/>
    <s v="General Cable"/>
    <n v="3.1713882356287401E-2"/>
    <n v="2.3952626331248299E-3"/>
    <n v="49.0354994235013"/>
    <n v="-3.9088271631983099E-2"/>
  </r>
  <r>
    <s v="NBCUniversal"/>
    <x v="39"/>
    <x v="2"/>
    <s v="News"/>
    <n v="3.1679688070631297E-2"/>
    <n v="0.50353927120312902"/>
    <n v="88.230115885962803"/>
    <n v="4.3347143890633502E-2"/>
  </r>
  <r>
    <s v="Warner Media"/>
    <x v="8"/>
    <x v="8"/>
    <s v="General Cable"/>
    <n v="3.1563996765887101E-2"/>
    <n v="4.5861209970850299E-3"/>
    <n v="50.4751837166135"/>
    <n v="0.29156897620438399"/>
  </r>
  <r>
    <s v="Viacom Media Networks"/>
    <x v="45"/>
    <x v="0"/>
    <s v="General Cable"/>
    <n v="3.1525257986484201E-2"/>
    <n v="5.2220095038974998E-2"/>
    <n v="43.537508064830803"/>
    <n v="0.21837037948711999"/>
  </r>
  <r>
    <s v="The Walt Disney Company"/>
    <x v="46"/>
    <x v="0"/>
    <s v="General Cable"/>
    <n v="3.1214543784101E-2"/>
    <n v="0.17673252766966399"/>
    <n v="41.2153185131085"/>
    <n v="-2.6452400835162902E-2"/>
  </r>
  <r>
    <s v="AMC Networks"/>
    <x v="47"/>
    <x v="0"/>
    <s v="General Cable"/>
    <n v="3.0814701519616201E-2"/>
    <n v="-0.11398034473266801"/>
    <n v="46.7187723232148"/>
    <n v="1.1703515747365801E-2"/>
  </r>
  <r>
    <s v="NBCUniversal"/>
    <x v="26"/>
    <x v="4"/>
    <s v="General Cable"/>
    <n v="3.0598000915012399E-2"/>
    <n v="-4.5029393835426798E-2"/>
    <n v="41.195761710328497"/>
    <n v="-0.14183568348791201"/>
  </r>
  <r>
    <s v="Discovery Communications"/>
    <x v="48"/>
    <x v="0"/>
    <s v="General Cable"/>
    <n v="3.0570343069220601E-2"/>
    <n v="-2.3305228098236701E-2"/>
    <n v="41.493726672291501"/>
    <n v="5.7827255008739198E-2"/>
  </r>
  <r>
    <s v="Discovery Communications"/>
    <x v="49"/>
    <x v="0"/>
    <s v="General Cable"/>
    <n v="3.05434929370181E-2"/>
    <n v="-5.3396523422556602E-2"/>
    <n v="36.179871039049701"/>
    <n v="0.14512900843528401"/>
  </r>
  <r>
    <s v="AMC Networks"/>
    <x v="31"/>
    <x v="1"/>
    <s v="General Cable"/>
    <n v="2.9921442348503299E-2"/>
    <n v="0.32607834776137101"/>
    <n v="39.773018953386497"/>
    <n v="7.0361062143331696E-2"/>
  </r>
  <r>
    <s v="NBCUniversal"/>
    <x v="32"/>
    <x v="1"/>
    <s v="Sports"/>
    <n v="2.9916538631787701E-2"/>
    <n v="0.75648826488663201"/>
    <n v="29.3800822484117"/>
    <n v="0.23001478581087101"/>
  </r>
  <r>
    <s v="Crown Media Holdings"/>
    <x v="28"/>
    <x v="1"/>
    <s v="General Cable"/>
    <n v="2.9883334840843101E-2"/>
    <n v="-6.0933483289614197E-2"/>
    <n v="70.3647583479612"/>
    <n v="3.83524677202675E-2"/>
  </r>
  <r>
    <s v="Discovery Communications"/>
    <x v="15"/>
    <x v="2"/>
    <s v="General Cable"/>
    <n v="2.9526600062749399E-2"/>
    <n v="-0.15439426938902601"/>
    <n v="45.961542411774701"/>
    <n v="6.0888746980335598E-2"/>
  </r>
  <r>
    <s v="A+E Networks"/>
    <x v="12"/>
    <x v="7"/>
    <s v="General Cable"/>
    <n v="2.9400790321698199E-2"/>
    <n v="-0.10440986990360999"/>
    <n v="33.3530481961308"/>
    <n v="3.3315715144030901E-2"/>
  </r>
  <r>
    <s v="Viacom Media Networks"/>
    <x v="23"/>
    <x v="6"/>
    <s v="General Cable"/>
    <n v="2.9167413183827502E-2"/>
    <n v="0.51632171946429595"/>
    <n v="54.222210352223698"/>
    <n v="0.123697126543643"/>
  </r>
  <r>
    <s v="Ion Media Networks"/>
    <x v="36"/>
    <x v="1"/>
    <s v="General Cable"/>
    <n v="2.9157886138638699E-2"/>
    <n v="-0.101681648531726"/>
    <n v="68.746593257356494"/>
    <n v="6.6120194188560202E-2"/>
  </r>
  <r>
    <s v="The Walt Disney Company"/>
    <x v="50"/>
    <x v="2"/>
    <s v="Children"/>
    <n v="2.8883953754523201E-2"/>
    <n v="2.28536563165317E-3"/>
    <n v="66.458854587396004"/>
    <n v="0.107492423095662"/>
  </r>
  <r>
    <s v="Sony Pictures Television"/>
    <x v="51"/>
    <x v="0"/>
    <s v="General Cable"/>
    <n v="2.8878811261997001E-2"/>
    <n v="0.172369339463328"/>
    <n v="50.045738122841698"/>
    <n v="-1.2417028597481699E-3"/>
  </r>
  <r>
    <s v="A+E Networks"/>
    <x v="12"/>
    <x v="6"/>
    <s v="General Cable"/>
    <n v="2.84540256741278E-2"/>
    <n v="1.36266747357368E-2"/>
    <n v="38.821963059657797"/>
    <n v="3.8145782619756603E-2"/>
  </r>
  <r>
    <s v="Crown Media Holdings"/>
    <x v="28"/>
    <x v="2"/>
    <s v="General Cable"/>
    <n v="2.8301028711547899E-2"/>
    <n v="-6.0884510904733499E-2"/>
    <n v="71.309508375505501"/>
    <n v="5.11072655234487E-2"/>
  </r>
  <r>
    <s v="The Walt Disney Company"/>
    <x v="52"/>
    <x v="2"/>
    <s v="Children"/>
    <n v="2.8150188276401499E-2"/>
    <n v="-6.4695949809068704E-2"/>
    <n v="57.906032267530001"/>
    <n v="0.14786761515809399"/>
  </r>
  <r>
    <s v="NBCUniversal"/>
    <x v="53"/>
    <x v="0"/>
    <s v="General Cable"/>
    <n v="2.8102724088639602E-2"/>
    <n v="0.124510640259395"/>
    <n v="37.024947726052801"/>
    <n v="3.1936398286109398E-2"/>
  </r>
  <r>
    <s v="Discovery Communications"/>
    <x v="16"/>
    <x v="4"/>
    <s v="General Cable"/>
    <n v="2.8064933056231402E-2"/>
    <n v="0.101128023106767"/>
    <n v="35.321729124713002"/>
    <n v="-5.3686905182283397E-2"/>
  </r>
  <r>
    <s v="A+E Networks"/>
    <x v="30"/>
    <x v="2"/>
    <s v="General Cable"/>
    <n v="2.7975098357846898E-2"/>
    <n v="3.8579994005521E-2"/>
    <n v="60.474264543856002"/>
    <n v="3.8540249702007402E-2"/>
  </r>
  <r>
    <s v="The Walt Disney Company"/>
    <x v="27"/>
    <x v="1"/>
    <s v="General Cable"/>
    <n v="2.77506587373023E-2"/>
    <n v="1.2608132022367101E-2"/>
    <n v="36.665042677019301"/>
    <n v="0.12655761345838801"/>
  </r>
  <r>
    <s v="A+E Networks"/>
    <x v="14"/>
    <x v="7"/>
    <s v="General Cable"/>
    <n v="2.7539167351591301E-2"/>
    <n v="-0.162232975729661"/>
    <n v="40.034352011543199"/>
    <n v="6.3751643319728005E-2"/>
  </r>
  <r>
    <s v="Ion Media Networks"/>
    <x v="36"/>
    <x v="2"/>
    <s v="General Cable"/>
    <n v="2.7469647710738301E-2"/>
    <n v="-0.107839865891212"/>
    <n v="78.6987387462475"/>
    <n v="6.3579520295062295E-2"/>
  </r>
  <r>
    <s v="The Walt Disney Company"/>
    <x v="17"/>
    <x v="5"/>
    <s v="General Cable"/>
    <n v="2.7449087939847801E-2"/>
    <n v="-3.5279065802375699E-2"/>
    <n v="29.988518489630799"/>
    <n v="-5.38853045869154E-2"/>
  </r>
  <r>
    <s v="NBCUniversal"/>
    <x v="20"/>
    <x v="5"/>
    <s v="General Cable"/>
    <n v="2.7398482224696201E-2"/>
    <n v="-0.10688653092954099"/>
    <n v="31.7605236938542"/>
    <n v="0.15460369117933201"/>
  </r>
  <r>
    <s v="NBCUniversal"/>
    <x v="54"/>
    <x v="0"/>
    <s v="General Cable"/>
    <n v="2.7257257484660801E-2"/>
    <n v="-0.12107577364437699"/>
    <n v="42.6519112542695"/>
    <n v="-8.7794456396042303E-2"/>
  </r>
  <r>
    <s v="The Walt Disney Company"/>
    <x v="25"/>
    <x v="6"/>
    <s v="Sports"/>
    <n v="2.7216450170618099E-2"/>
    <n v="1.04737500427821"/>
    <n v="32.979288043754003"/>
    <n v="0.25286327725165803"/>
  </r>
  <r>
    <s v="Discovery Communications"/>
    <x v="15"/>
    <x v="5"/>
    <s v="General Cable"/>
    <n v="2.7182574034524599E-2"/>
    <n v="-0.27179233913391598"/>
    <n v="29.964221328192199"/>
    <n v="9.9207039020855394E-3"/>
  </r>
  <r>
    <s v="Discovery Communications"/>
    <x v="6"/>
    <x v="7"/>
    <s v="General Cable"/>
    <n v="2.71659202388672E-2"/>
    <n v="-7.7147935618440702E-2"/>
    <n v="30.716900495891501"/>
    <n v="-9.6047019125209392E-3"/>
  </r>
  <r>
    <s v="Fox Entertainment Group"/>
    <x v="42"/>
    <x v="1"/>
    <s v="Sports"/>
    <n v="2.7161995259515601E-2"/>
    <n v="0.69781636345404197"/>
    <n v="33.196049955040202"/>
    <n v="0.15321976589120401"/>
  </r>
  <r>
    <s v="Discovery Communications"/>
    <x v="55"/>
    <x v="0"/>
    <s v="General Cable"/>
    <n v="2.7063292996735201E-2"/>
    <n v="-7.5670952075571701E-2"/>
    <n v="42.594121534495997"/>
    <n v="4.4509318990125099E-2"/>
  </r>
  <r>
    <s v="Tribune Broadcasting"/>
    <x v="56"/>
    <x v="0"/>
    <s v="General Cable"/>
    <n v="2.7055831787509501E-2"/>
    <n v="0.13878934119299699"/>
    <n v="38.962996429339299"/>
    <n v="1.6889186824816101E-2"/>
  </r>
  <r>
    <s v="Viacom Media Networks"/>
    <x v="21"/>
    <x v="2"/>
    <s v="General Cable"/>
    <n v="2.68382144280611E-2"/>
    <n v="-0.114897621820701"/>
    <n v="57.236883039080702"/>
    <n v="0.115552884546403"/>
  </r>
  <r>
    <s v="NBCUniversal"/>
    <x v="19"/>
    <x v="6"/>
    <s v="General Cable"/>
    <n v="2.68068058698623E-2"/>
    <n v="-2.6650632779529899E-2"/>
    <n v="39.0721842310925"/>
    <n v="2.2999591190649399E-2"/>
  </r>
  <r>
    <s v="Viacom Media Networks"/>
    <x v="33"/>
    <x v="1"/>
    <s v="General Cable"/>
    <n v="2.6793651685581201E-2"/>
    <n v="-2.4442780725845201E-2"/>
    <n v="45.970462251361504"/>
    <n v="-5.78522319322839E-2"/>
  </r>
  <r>
    <s v="CBS Corporation"/>
    <x v="57"/>
    <x v="0"/>
    <s v="General Cable"/>
    <n v="2.6739673061314299E-2"/>
    <n v="0.12850495207033999"/>
    <n v="31.504273891104301"/>
    <n v="0.126032325531203"/>
  </r>
  <r>
    <s v="NBCUniversal"/>
    <x v="13"/>
    <x v="1"/>
    <s v="General Cable"/>
    <n v="2.66621711333043E-2"/>
    <n v="8.2534233151878203E-2"/>
    <n v="42.267740853404199"/>
    <n v="-2.66200493688462E-2"/>
  </r>
  <r>
    <s v="The Walt Disney Company"/>
    <x v="22"/>
    <x v="2"/>
    <s v="General Cable"/>
    <n v="2.6658497897621199E-2"/>
    <n v="1.6174255601598801E-2"/>
    <n v="44.913161297587699"/>
    <n v="0.20321634398560801"/>
  </r>
  <r>
    <s v="The Walt Disney Company"/>
    <x v="22"/>
    <x v="5"/>
    <s v="General Cable"/>
    <n v="2.65402170318173E-2"/>
    <n v="0.108947584803866"/>
    <n v="31.720149391305799"/>
    <n v="-1.7253825693583299E-2"/>
  </r>
  <r>
    <s v="National Football League"/>
    <x v="58"/>
    <x v="0"/>
    <s v="Sports"/>
    <n v="2.6277014917435899E-2"/>
    <n v="0.76167690199585403"/>
    <n v="30.373743187879299"/>
    <n v="-0.106441259946082"/>
  </r>
  <r>
    <s v="Discovery Communications"/>
    <x v="59"/>
    <x v="0"/>
    <s v="General Cable"/>
    <n v="2.6234689529503499E-2"/>
    <n v="0.24664965041633899"/>
    <n v="30.214611872489499"/>
    <n v="-3.5568742710425601E-2"/>
  </r>
  <r>
    <s v="The Walt Disney Company"/>
    <x v="41"/>
    <x v="1"/>
    <s v="General Cable"/>
    <n v="2.6163925410297901E-2"/>
    <n v="9.7805137791490707E-2"/>
    <n v="43.455806616222802"/>
    <n v="0.211494916230724"/>
  </r>
  <r>
    <s v="Viacom Media Networks"/>
    <x v="18"/>
    <x v="2"/>
    <s v="General Cable"/>
    <n v="2.6110931220405999E-2"/>
    <n v="-1.34014038227987E-2"/>
    <n v="44.2694474983427"/>
    <n v="-0.10858020643645"/>
  </r>
  <r>
    <s v="NBCUniversal"/>
    <x v="32"/>
    <x v="5"/>
    <s v="Sports"/>
    <n v="2.6026970635808899E-2"/>
    <n v="0.79161300832383596"/>
    <n v="31.747305245323801"/>
    <n v="1.5765019968717"/>
  </r>
  <r>
    <s v="NBCUniversal"/>
    <x v="24"/>
    <x v="7"/>
    <s v="News"/>
    <n v="2.5838455201398401E-2"/>
    <n v="-8.9914654196027502E-4"/>
    <n v="34.886200648172299"/>
    <n v="-4.72536181672366E-3"/>
  </r>
  <r>
    <s v="NBCUniversal"/>
    <x v="39"/>
    <x v="1"/>
    <s v="News"/>
    <n v="2.58335613765764E-2"/>
    <n v="0.53391167869071798"/>
    <n v="58.353295549338497"/>
    <n v="2.8136617706242501E-2"/>
  </r>
  <r>
    <s v="The Walt Disney Company"/>
    <x v="17"/>
    <x v="7"/>
    <s v="General Cable"/>
    <n v="2.5763192480224999E-2"/>
    <n v="-6.8813055741727303E-2"/>
    <n v="31.816782672301301"/>
    <n v="-0.106248663844226"/>
  </r>
  <r>
    <s v="The Walt Disney Company"/>
    <x v="25"/>
    <x v="5"/>
    <s v="Sports"/>
    <n v="2.5701877155120099E-2"/>
    <n v="1.1434902332911301"/>
    <n v="26.251756665540999"/>
    <n v="3.6485493738931701E-2"/>
  </r>
  <r>
    <s v="NBCUniversal"/>
    <x v="26"/>
    <x v="5"/>
    <s v="General Cable"/>
    <n v="2.55711480434987E-2"/>
    <n v="-5.0865758834449298E-2"/>
    <n v="27.8266749101942"/>
    <n v="-0.22720396639741899"/>
  </r>
  <r>
    <s v="Discovery Communications"/>
    <x v="38"/>
    <x v="2"/>
    <s v="General Cable"/>
    <n v="2.55032032535536E-2"/>
    <n v="-0.16195018755689899"/>
    <n v="83.294752625527707"/>
    <n v="0.14870332803634401"/>
  </r>
  <r>
    <s v="Viacom Media Networks"/>
    <x v="43"/>
    <x v="1"/>
    <s v="Children"/>
    <n v="2.5315813194860301E-2"/>
    <n v="-0.180974063098785"/>
    <n v="43.525899333844499"/>
    <n v="-4.2074005728461698E-2"/>
  </r>
  <r>
    <s v="Viacom Media Networks"/>
    <x v="33"/>
    <x v="5"/>
    <s v="General Cable"/>
    <n v="2.52145557750919E-2"/>
    <n v="-0.12652619906757501"/>
    <n v="33.958158695633003"/>
    <n v="2.28579782053886E-2"/>
  </r>
  <r>
    <s v="Ion Media Networks"/>
    <x v="36"/>
    <x v="4"/>
    <s v="General Cable"/>
    <n v="2.4926739977697999E-2"/>
    <n v="-8.4068473481007405E-2"/>
    <n v="81.534878535973803"/>
    <n v="6.6959403495732497E-2"/>
  </r>
  <r>
    <s v="The Walt Disney Company"/>
    <x v="50"/>
    <x v="1"/>
    <s v="Children"/>
    <n v="2.4911173636563502E-2"/>
    <n v="-1.5896827023760001E-3"/>
    <n v="50.258627666088501"/>
    <n v="-4.8259110581715801E-2"/>
  </r>
  <r>
    <s v="The Walt Disney Company"/>
    <x v="17"/>
    <x v="6"/>
    <s v="General Cable"/>
    <n v="2.4868039478301601E-2"/>
    <n v="6.7297274049159306E-2"/>
    <n v="44.314350587888697"/>
    <n v="-0.116776166117761"/>
  </r>
  <r>
    <s v="The Walt Disney Company"/>
    <x v="27"/>
    <x v="2"/>
    <s v="General Cable"/>
    <n v="2.4779206104266999E-2"/>
    <n v="-1.3934607214106901E-3"/>
    <n v="45.342589559408502"/>
    <n v="9.2641367745775097E-2"/>
  </r>
  <r>
    <s v="The Walt Disney Company"/>
    <x v="41"/>
    <x v="2"/>
    <s v="General Cable"/>
    <n v="2.45745050494303E-2"/>
    <n v="9.5939761009926003E-2"/>
    <n v="49.511193083391298"/>
    <n v="0.116307237733874"/>
  </r>
  <r>
    <s v="The Walt Disney Company"/>
    <x v="46"/>
    <x v="1"/>
    <s v="General Cable"/>
    <n v="2.4540077689788799E-2"/>
    <n v="0.15736282284908501"/>
    <n v="33.406543868087802"/>
    <n v="-4.4004131568451302E-2"/>
  </r>
  <r>
    <s v="NBCUniversal"/>
    <x v="19"/>
    <x v="5"/>
    <s v="General Cable"/>
    <n v="2.44361242472389E-2"/>
    <n v="-4.6368366483122397E-2"/>
    <n v="31.653348630617501"/>
    <n v="3.3028429544550597E-2"/>
  </r>
  <r>
    <s v="The Walt Disney Company"/>
    <x v="27"/>
    <x v="4"/>
    <s v="General Cable"/>
    <n v="2.4290458425886501E-2"/>
    <n v="7.5325460293927601E-2"/>
    <n v="40.775279390096202"/>
    <n v="-6.8094185682767497E-2"/>
  </r>
  <r>
    <s v="The Walt Disney Company"/>
    <x v="60"/>
    <x v="0"/>
    <s v="Sports"/>
    <n v="2.4232423882304701E-2"/>
    <n v="0.94526525556265095"/>
    <n v="26.54630477613"/>
    <n v="0.29162796823753101"/>
  </r>
  <r>
    <s v="Viacom Media Networks"/>
    <x v="18"/>
    <x v="6"/>
    <s v="General Cable"/>
    <n v="2.4213191097006901E-2"/>
    <n v="0.21523084114758301"/>
    <n v="38.495460978240303"/>
    <n v="-1.41476061633375E-3"/>
  </r>
  <r>
    <s v="AMC Networks"/>
    <x v="31"/>
    <x v="5"/>
    <s v="General Cable"/>
    <n v="2.4094208601675202E-2"/>
    <n v="0.29833694241383901"/>
    <n v="32.104176088130799"/>
    <n v="8.5985216171103399E-2"/>
  </r>
  <r>
    <s v="Discovery Communications"/>
    <x v="38"/>
    <x v="1"/>
    <s v="General Cable"/>
    <n v="2.3979333700617601E-2"/>
    <n v="-0.155029402045503"/>
    <n v="60.102174723107296"/>
    <n v="8.5478064094321293E-2"/>
  </r>
  <r>
    <s v="CBS Corporation"/>
    <x v="0"/>
    <x v="8"/>
    <s v="Network (National)"/>
    <n v="2.3969059049460301E-2"/>
    <n v="0.16300982596590899"/>
    <n v="33.153401516079697"/>
    <n v="-4.8532321934412502E-2"/>
  </r>
  <r>
    <s v="Discovery Communications"/>
    <x v="61"/>
    <x v="0"/>
    <s v="General Cable"/>
    <n v="2.3934012253579599E-2"/>
    <n v="-9.3940470287906405E-2"/>
    <n v="31.711246854963999"/>
    <n v="5.2530079942768197E-2"/>
  </r>
  <r>
    <s v="AMC Networks"/>
    <x v="34"/>
    <x v="5"/>
    <s v="General Cable"/>
    <n v="2.37479765779516E-2"/>
    <n v="0.21441086059382"/>
    <n v="30.083280476045299"/>
    <n v="-6.6859312425595402E-3"/>
  </r>
  <r>
    <s v="Fox Entertainment Group"/>
    <x v="62"/>
    <x v="2"/>
    <s v="News"/>
    <n v="2.3593755577873101E-2"/>
    <n v="0.22996274370074399"/>
    <n v="74.883452769008201"/>
    <n v="4.1541434685572302E-2"/>
  </r>
  <r>
    <s v="Crown Media Holdings"/>
    <x v="63"/>
    <x v="0"/>
    <s v="General Cable"/>
    <n v="2.3463971492818099E-2"/>
    <n v="-0.12970285586393299"/>
    <n v="73.085510559199804"/>
    <n v="0.157565879677601"/>
  </r>
  <r>
    <s v="Warner Media"/>
    <x v="44"/>
    <x v="1"/>
    <s v="Network (National)"/>
    <n v="2.33910136492613E-2"/>
    <n v="-7.9757976564851396E-2"/>
    <n v="41.507318199159002"/>
    <n v="6.7736581042496899E-2"/>
  </r>
  <r>
    <s v="Crown Media Holdings"/>
    <x v="28"/>
    <x v="6"/>
    <s v="General Cable"/>
    <n v="2.33646646874896E-2"/>
    <n v="-8.2004996405487807E-2"/>
    <n v="71.705778799445298"/>
    <n v="7.5129850384704697E-2"/>
  </r>
  <r>
    <s v="Fox Entertainment Group"/>
    <x v="42"/>
    <x v="2"/>
    <s v="Sports"/>
    <n v="2.3324938348031898E-2"/>
    <n v="0.95586554782440003"/>
    <n v="54.664594765380301"/>
    <n v="0.14513002308294101"/>
  </r>
  <r>
    <s v="NBCUniversal"/>
    <x v="19"/>
    <x v="7"/>
    <s v="General Cable"/>
    <n v="2.3291517141986899E-2"/>
    <n v="-4.13165730984573E-2"/>
    <n v="38.208808201714298"/>
    <n v="9.9626962538019101E-2"/>
  </r>
  <r>
    <s v="Viacom Media Networks"/>
    <x v="21"/>
    <x v="4"/>
    <s v="General Cable"/>
    <n v="2.3025293576996501E-2"/>
    <n v="2.0121028168353101E-2"/>
    <n v="54.629529062212796"/>
    <n v="0.10576723817844901"/>
  </r>
  <r>
    <s v="Viacom Media Networks"/>
    <x v="64"/>
    <x v="0"/>
    <s v="Children"/>
    <n v="2.29718043116665E-2"/>
    <n v="-0.119477475264487"/>
    <n v="27.3901148658673"/>
    <n v="-0.116549352568106"/>
  </r>
  <r>
    <s v="Warner Media"/>
    <x v="37"/>
    <x v="1"/>
    <s v="General Cable"/>
    <n v="2.27224628964291E-2"/>
    <n v="0.23162777578525801"/>
    <n v="34.544817959328697"/>
    <n v="7.7841044253109296E-2"/>
  </r>
  <r>
    <s v="Discovery Communications"/>
    <x v="40"/>
    <x v="4"/>
    <s v="General Cable"/>
    <n v="2.2720314774429599E-2"/>
    <n v="0.30073880928028002"/>
    <n v="50.596556907334303"/>
    <n v="-8.5800810134787197E-3"/>
  </r>
  <r>
    <s v="AMC Networks"/>
    <x v="31"/>
    <x v="2"/>
    <s v="General Cable"/>
    <n v="2.2619138506146601E-2"/>
    <n v="0.208971349531272"/>
    <n v="42.201150344943997"/>
    <n v="0.110974209737648"/>
  </r>
  <r>
    <s v="Viacom Media Networks"/>
    <x v="35"/>
    <x v="2"/>
    <s v="General Cable"/>
    <n v="2.2546606763185401E-2"/>
    <n v="-9.3543021219241004E-2"/>
    <n v="53.385095977949803"/>
    <n v="9.5621790073946694E-2"/>
  </r>
  <r>
    <s v="Warner Media"/>
    <x v="11"/>
    <x v="7"/>
    <s v="General Cable"/>
    <n v="2.2355728119385802E-2"/>
    <n v="4.6466947448885597E-2"/>
    <n v="32.798115195687302"/>
    <n v="6.6698167288526497E-2"/>
  </r>
  <r>
    <s v="A+E Networks"/>
    <x v="14"/>
    <x v="6"/>
    <s v="General Cable"/>
    <n v="2.2317312436438801E-2"/>
    <n v="-5.2789177467827297E-2"/>
    <n v="42.872861337035303"/>
    <n v="8.6171558139711002E-2"/>
  </r>
  <r>
    <s v="Discovery Communications"/>
    <x v="16"/>
    <x v="5"/>
    <s v="General Cable"/>
    <n v="2.2242542963143701E-2"/>
    <n v="-8.7592041289357006E-2"/>
    <n v="28.439477344903299"/>
    <n v="-5.5922852604143598E-2"/>
  </r>
  <r>
    <s v="NBCUniversal"/>
    <x v="39"/>
    <x v="3"/>
    <s v="News"/>
    <n v="2.2236170154206199E-2"/>
    <n v="0.48850771427140599"/>
    <n v="68.7769237700997"/>
    <n v="-6.8694329450241301E-2"/>
  </r>
  <r>
    <s v="Warner Media"/>
    <x v="11"/>
    <x v="8"/>
    <s v="General Cable"/>
    <n v="2.21855926024217E-2"/>
    <n v="-4.8370294965906398E-2"/>
    <n v="47.926237030166803"/>
    <n v="-2.5441348113994899E-2"/>
  </r>
  <r>
    <s v="Warner Media"/>
    <x v="65"/>
    <x v="0"/>
    <s v="News"/>
    <n v="2.2134149920852299E-2"/>
    <n v="-0.108687623347185"/>
    <n v="33.787049385454999"/>
    <n v="-4.0185915924206197E-3"/>
  </r>
  <r>
    <s v="NBCUniversal"/>
    <x v="20"/>
    <x v="7"/>
    <s v="General Cable"/>
    <n v="2.2107041986167201E-2"/>
    <n v="-0.16869765279166399"/>
    <n v="32.194582423928303"/>
    <n v="3.7483824430924102E-3"/>
  </r>
  <r>
    <s v="NBCUniversal"/>
    <x v="54"/>
    <x v="2"/>
    <s v="General Cable"/>
    <n v="2.2076782207915702E-2"/>
    <n v="-6.3268793044141194E-2"/>
    <n v="58.2387516515508"/>
    <n v="-2.0022659379893799E-2"/>
  </r>
  <r>
    <s v="Tribune Broadcasting"/>
    <x v="56"/>
    <x v="1"/>
    <s v="General Cable"/>
    <n v="2.2043284945082099E-2"/>
    <n v="8.2359187046842405E-2"/>
    <n v="41.067970972528002"/>
    <n v="-4.4292126004339398E-2"/>
  </r>
  <r>
    <s v="AMC Networks"/>
    <x v="34"/>
    <x v="4"/>
    <s v="General Cable"/>
    <n v="2.2028817370195599E-2"/>
    <n v="0.206047870911343"/>
    <n v="44.111003685797002"/>
    <n v="0.32802366752000001"/>
  </r>
  <r>
    <s v="Discovery Communications"/>
    <x v="15"/>
    <x v="7"/>
    <s v="General Cable"/>
    <n v="2.2024933814050698E-2"/>
    <n v="-0.29016847287041903"/>
    <n v="30.874520778679202"/>
    <n v="4.6732480238900899E-2"/>
  </r>
  <r>
    <s v="Discovery Communications"/>
    <x v="66"/>
    <x v="0"/>
    <s v="General Cable"/>
    <n v="2.2011523379447999E-2"/>
    <n v="-0.26468042334007402"/>
    <n v="45.907617218252703"/>
    <n v="5.8883729254714197E-2"/>
  </r>
  <r>
    <s v="Viacom Media Networks"/>
    <x v="43"/>
    <x v="3"/>
    <s v="Children"/>
    <n v="2.1957337492074701E-2"/>
    <n v="-8.2946645680311501E-2"/>
    <n v="46.417696644899003"/>
    <n v="-4.3764685167762198E-2"/>
  </r>
  <r>
    <s v="Viacom Media Networks"/>
    <x v="33"/>
    <x v="4"/>
    <s v="General Cable"/>
    <n v="2.1897597437489199E-2"/>
    <n v="-4.9076270638872398E-2"/>
    <n v="59.947965803629003"/>
    <n v="0.13616350649022901"/>
  </r>
  <r>
    <s v="AMC Networks"/>
    <x v="7"/>
    <x v="8"/>
    <s v="General Cable"/>
    <n v="2.1890623285515099E-2"/>
    <n v="1.52391248577922E-2"/>
    <n v="37.518520351414502"/>
    <n v="4.6977758447007099E-2"/>
  </r>
  <r>
    <s v="NBCUniversal"/>
    <x v="26"/>
    <x v="6"/>
    <s v="General Cable"/>
    <n v="2.1812384501629999E-2"/>
    <n v="-2.4753223557104201E-2"/>
    <n v="33.257235661798802"/>
    <n v="-0.25923805581930898"/>
  </r>
  <r>
    <s v="Viacom Media Networks"/>
    <x v="45"/>
    <x v="1"/>
    <s v="General Cable"/>
    <n v="2.1701583440098801E-2"/>
    <n v="0.14425392113955099"/>
    <n v="47.9684832968153"/>
    <n v="2.16082491249209E-2"/>
  </r>
  <r>
    <s v="NBCUniversal"/>
    <x v="67"/>
    <x v="0"/>
    <s v="Sports"/>
    <n v="2.1590961007986399E-2"/>
    <n v="0.94705933485604599"/>
    <n v="34.398289598742501"/>
    <n v="0.34193578603657898"/>
  </r>
  <r>
    <s v="A+E Networks"/>
    <x v="12"/>
    <x v="8"/>
    <s v="General Cable"/>
    <n v="2.1583634586863298E-2"/>
    <n v="-0.15020773855385799"/>
    <n v="41.554239311373003"/>
    <n v="7.3370510661189006E-2"/>
  </r>
  <r>
    <s v="Viacom Media Networks"/>
    <x v="35"/>
    <x v="1"/>
    <s v="General Cable"/>
    <n v="2.1547427759094399E-2"/>
    <n v="-0.17100475303559801"/>
    <n v="44.6746189881733"/>
    <n v="-1.2660105210453699E-2"/>
  </r>
  <r>
    <s v="NBCUniversal"/>
    <x v="24"/>
    <x v="8"/>
    <s v="News"/>
    <n v="2.1451158798411401E-2"/>
    <n v="-5.4116086222324798E-2"/>
    <n v="47.174883407009801"/>
    <n v="-6.3410852276933993E-2"/>
  </r>
  <r>
    <s v="A+E Networks"/>
    <x v="68"/>
    <x v="0"/>
    <s v="General Cable"/>
    <n v="2.1267510334255599E-2"/>
    <n v="0.19260853802733799"/>
    <n v="35.206073891475803"/>
    <n v="0.16398398134893999"/>
  </r>
  <r>
    <s v="The Walt Disney Company"/>
    <x v="52"/>
    <x v="3"/>
    <s v="Children"/>
    <n v="2.1213310850633198E-2"/>
    <n v="-5.8780608287903303E-2"/>
    <n v="37.041238376608703"/>
    <n v="-0.14485206556470301"/>
  </r>
  <r>
    <s v="Discovery Communications"/>
    <x v="6"/>
    <x v="8"/>
    <s v="General Cable"/>
    <n v="2.1014990324860001E-2"/>
    <n v="-0.12948247239288599"/>
    <n v="48.0811076013498"/>
    <n v="1.3336241544510999E-2"/>
  </r>
  <r>
    <s v="NBCUniversal"/>
    <x v="13"/>
    <x v="2"/>
    <s v="General Cable"/>
    <n v="2.0945791444618899E-2"/>
    <n v="6.7036447131388094E-2"/>
    <n v="62.850513378153202"/>
    <n v="0.115592173447272"/>
  </r>
  <r>
    <s v="Discovery Communications"/>
    <x v="15"/>
    <x v="4"/>
    <s v="General Cable"/>
    <n v="2.0892260702780802E-2"/>
    <n v="-0.145594359811587"/>
    <n v="38.732975870277301"/>
    <n v="3.54732780145426E-2"/>
  </r>
  <r>
    <s v="Discovery Communications"/>
    <x v="40"/>
    <x v="1"/>
    <s v="General Cable"/>
    <n v="2.0854236896634199E-2"/>
    <n v="0.240052991798719"/>
    <n v="44.146341922308302"/>
    <n v="0.112286124068684"/>
  </r>
  <r>
    <s v="Discovery Communications"/>
    <x v="16"/>
    <x v="7"/>
    <s v="General Cable"/>
    <n v="2.0760215584533601E-2"/>
    <n v="-0.125474087009011"/>
    <n v="35.242592773866498"/>
    <n v="6.7450730150723101E-2"/>
  </r>
  <r>
    <s v="A+E Networks"/>
    <x v="69"/>
    <x v="0"/>
    <s v="General Cable"/>
    <n v="2.0611278260481598E-2"/>
    <n v="5.1948584307391701E-2"/>
    <n v="34.3849428192392"/>
    <n v="5.1039479348600703E-2"/>
  </r>
  <r>
    <s v="Viacom Media Networks"/>
    <x v="70"/>
    <x v="1"/>
    <s v="General Cable"/>
    <n v="2.06035296848513E-2"/>
    <n v="4.3471484559924001E-2"/>
    <n v="46.179592501982697"/>
    <n v="-0.130306643077262"/>
  </r>
  <r>
    <s v="The Walt Disney Company"/>
    <x v="50"/>
    <x v="0"/>
    <s v="Children"/>
    <n v="2.0582411124768898E-2"/>
    <n v="-6.00289776797375E-2"/>
    <n v="36.081410481948197"/>
    <n v="-3.7699875007355103E-2"/>
  </r>
  <r>
    <s v="NBCUniversal"/>
    <x v="54"/>
    <x v="1"/>
    <s v="General Cable"/>
    <n v="2.0549727354663299E-2"/>
    <n v="-5.8505291617942101E-2"/>
    <n v="50.900003882397201"/>
    <n v="3.6695178508400303E-2"/>
  </r>
  <r>
    <s v="Discovery Communications"/>
    <x v="40"/>
    <x v="2"/>
    <s v="General Cable"/>
    <n v="2.04497002461459E-2"/>
    <n v="0.21625913419734799"/>
    <n v="53.457119427372199"/>
    <n v="1.3889635593449801E-2"/>
  </r>
  <r>
    <s v="National Football League"/>
    <x v="58"/>
    <x v="1"/>
    <s v="Sports"/>
    <n v="2.0446952400598701E-2"/>
    <n v="0.68515004246176503"/>
    <n v="34.213314110073298"/>
    <n v="-1.3832484013462699E-3"/>
  </r>
  <r>
    <s v="Discovery Communications"/>
    <x v="38"/>
    <x v="4"/>
    <s v="General Cable"/>
    <n v="2.0421184417115899E-2"/>
    <n v="-0.153520470960372"/>
    <n v="69.867649062737001"/>
    <n v="9.76398711877626E-2"/>
  </r>
  <r>
    <s v="A+E Networks"/>
    <x v="30"/>
    <x v="7"/>
    <s v="General Cable"/>
    <n v="2.04205572262686E-2"/>
    <n v="-0.171749762528037"/>
    <n v="38.557011639471497"/>
    <n v="7.77789072910086E-2"/>
  </r>
  <r>
    <s v="Discovery Communications"/>
    <x v="10"/>
    <x v="8"/>
    <s v="General Cable"/>
    <n v="2.0408358007842901E-2"/>
    <n v="-9.9150784281059404E-2"/>
    <n v="44.114004509109002"/>
    <n v="-3.0902070494220599E-2"/>
  </r>
  <r>
    <s v="Viacom Media Networks"/>
    <x v="33"/>
    <x v="2"/>
    <s v="General Cable"/>
    <n v="2.0335582093267E-2"/>
    <n v="-5.8820147434502701E-2"/>
    <n v="56.361935222493202"/>
    <n v="2.1550082458708202E-2"/>
  </r>
  <r>
    <s v="Discovery Communications"/>
    <x v="10"/>
    <x v="7"/>
    <s v="General Cable"/>
    <n v="2.0102588329618899E-2"/>
    <n v="9.7075323494515003E-3"/>
    <n v="33.024783264492498"/>
    <n v="4.0669233578990098E-2"/>
  </r>
  <r>
    <s v="Viacom Media Networks"/>
    <x v="70"/>
    <x v="4"/>
    <s v="General Cable"/>
    <n v="2.0090013955263001E-2"/>
    <n v="0.112127307233228"/>
    <n v="43.775252111858002"/>
    <n v="1.45235227885743E-2"/>
  </r>
  <r>
    <s v="The Walt Disney Company"/>
    <x v="52"/>
    <x v="1"/>
    <s v="Children"/>
    <n v="1.9927140578425599E-2"/>
    <n v="-0.118921274980062"/>
    <n v="44.74740569163"/>
    <n v="-4.1481622650670199E-4"/>
  </r>
  <r>
    <s v="Discovery Communications"/>
    <x v="48"/>
    <x v="1"/>
    <s v="General Cable"/>
    <n v="1.9912750016000399E-2"/>
    <n v="-4.1938632241493502E-2"/>
    <n v="36.191802603029302"/>
    <n v="4.1094384642700798E-3"/>
  </r>
  <r>
    <s v="NBCUniversal"/>
    <x v="20"/>
    <x v="6"/>
    <s v="General Cable"/>
    <n v="1.99025087837622E-2"/>
    <n v="2.3244028681049501E-2"/>
    <n v="42.507853982414503"/>
    <n v="-1.4622003317887799E-2"/>
  </r>
  <r>
    <s v="Viacom Media Networks"/>
    <x v="71"/>
    <x v="2"/>
    <s v="Children"/>
    <n v="1.9787841330646101E-2"/>
    <n v="-5.7443407888785401E-2"/>
    <n v="62.160228060039501"/>
    <n v="3.9831567679609802E-3"/>
  </r>
  <r>
    <s v="Discovery Communications"/>
    <x v="72"/>
    <x v="0"/>
    <s v="General Cable"/>
    <n v="1.9487045591816899E-2"/>
    <n v="0.18186482647732999"/>
    <n v="28.097558014501999"/>
    <n v="-0.106366795396395"/>
  </r>
  <r>
    <s v="AMC Networks"/>
    <x v="7"/>
    <x v="3"/>
    <s v="General Cable"/>
    <n v="1.9405040738915899E-2"/>
    <n v="0.14609589478218599"/>
    <n v="38.143371692435998"/>
    <n v="0.191476433795116"/>
  </r>
  <r>
    <s v="NBCUniversal"/>
    <x v="19"/>
    <x v="3"/>
    <s v="General Cable"/>
    <n v="1.9333023459710202E-2"/>
    <n v="-0.106707533297777"/>
    <n v="48.540230880187501"/>
    <n v="-2.2884712133375098E-3"/>
  </r>
  <r>
    <s v="Warner Media"/>
    <x v="73"/>
    <x v="0"/>
    <s v="General Cable"/>
    <n v="1.92737015477168E-2"/>
    <n v="-0.24769687083477401"/>
    <n v="32.305668317034304"/>
    <n v="-4.0361564749010002E-2"/>
  </r>
  <r>
    <s v="Fox Entertainment Group"/>
    <x v="62"/>
    <x v="1"/>
    <s v="News"/>
    <n v="1.9261365212912201E-2"/>
    <n v="0.18271809212707901"/>
    <n v="35.363773877749999"/>
    <n v="-7.3805193529236895E-2"/>
  </r>
  <r>
    <s v="Fox Entertainment Group"/>
    <x v="62"/>
    <x v="3"/>
    <s v="News"/>
    <n v="1.9118619530130599E-2"/>
    <n v="0.215215140341977"/>
    <n v="66.409435592899698"/>
    <n v="0.189303720577847"/>
  </r>
  <r>
    <s v="The Walt Disney Company"/>
    <x v="27"/>
    <x v="5"/>
    <s v="General Cable"/>
    <n v="1.90761313836403E-2"/>
    <n v="-1.8395203556809101E-2"/>
    <n v="25.331208197034201"/>
    <n v="-1.5727764948446101E-2"/>
  </r>
  <r>
    <s v="A+E Networks"/>
    <x v="30"/>
    <x v="4"/>
    <s v="General Cable"/>
    <n v="1.8998111901511301E-2"/>
    <n v="-0.148139936793833"/>
    <n v="74.634640752676702"/>
    <n v="0.13036254160267699"/>
  </r>
  <r>
    <s v="Viacom Media Networks"/>
    <x v="21"/>
    <x v="6"/>
    <s v="General Cable"/>
    <n v="1.89431080149398E-2"/>
    <n v="-2.5253040415075201E-2"/>
    <n v="47.317311593887197"/>
    <n v="0.28081151856451297"/>
  </r>
  <r>
    <s v="NBCUniversal"/>
    <x v="13"/>
    <x v="4"/>
    <s v="General Cable"/>
    <n v="1.8905744677113E-2"/>
    <n v="6.8854708107517204E-2"/>
    <n v="46.573772652735698"/>
    <n v="0.18406689554315001"/>
  </r>
  <r>
    <s v="A+E Networks"/>
    <x v="74"/>
    <x v="0"/>
    <s v="General Cable"/>
    <n v="1.8835494657557499E-2"/>
    <n v="-0.22396235367936601"/>
    <n v="68.788748383726301"/>
    <n v="6.7194966176411701E-3"/>
  </r>
  <r>
    <s v="Viacom Media Networks"/>
    <x v="18"/>
    <x v="8"/>
    <s v="General Cable"/>
    <n v="1.8706234434777501E-2"/>
    <n v="-5.9396337180452702E-2"/>
    <n v="39.156748632312699"/>
    <n v="3.37894471060457E-2"/>
  </r>
  <r>
    <s v="The Walt Disney Company"/>
    <x v="50"/>
    <x v="6"/>
    <s v="Children"/>
    <n v="1.8651035504398301E-2"/>
    <n v="2.9433028907963E-2"/>
    <n v="47.422170734691498"/>
    <n v="5.7061426963313101E-2"/>
  </r>
  <r>
    <s v="Viacom Media Networks"/>
    <x v="64"/>
    <x v="7"/>
    <s v="Children"/>
    <n v="1.8637759266220501E-2"/>
    <n v="-0.147035115877762"/>
    <n v="55.737068792049797"/>
    <n v="6.8198454257965502E-2"/>
  </r>
  <r>
    <s v="Discovery Communications"/>
    <x v="16"/>
    <x v="6"/>
    <s v="General Cable"/>
    <n v="1.8588891218808901E-2"/>
    <n v="8.8819754309486507E-2"/>
    <n v="34.901390444849703"/>
    <n v="0.143926981425264"/>
  </r>
  <r>
    <s v="The Walt Disney Company"/>
    <x v="41"/>
    <x v="4"/>
    <s v="General Cable"/>
    <n v="1.85818058175319E-2"/>
    <n v="1.43446192986401E-2"/>
    <n v="39.886937702938198"/>
    <n v="3.0189317907099202E-2"/>
  </r>
  <r>
    <s v="NBCUniversal"/>
    <x v="26"/>
    <x v="7"/>
    <s v="General Cable"/>
    <n v="1.8576949453648101E-2"/>
    <n v="-0.14316402217893101"/>
    <n v="31.934179610958999"/>
    <n v="-8.8558632658392006E-2"/>
  </r>
  <r>
    <s v="The Walt Disney Company"/>
    <x v="17"/>
    <x v="3"/>
    <s v="General Cable"/>
    <n v="1.84649926443574E-2"/>
    <n v="-2.8477720814088E-2"/>
    <n v="29.022598746163801"/>
    <n v="-9.9838199683913498E-2"/>
  </r>
  <r>
    <s v="Warner Media"/>
    <x v="37"/>
    <x v="2"/>
    <s v="General Cable"/>
    <n v="1.8359576523470301E-2"/>
    <n v="0.106952575175566"/>
    <n v="44.394948942509501"/>
    <n v="6.8137518661971194E-2"/>
  </r>
  <r>
    <s v="Viacom Media Networks"/>
    <x v="64"/>
    <x v="5"/>
    <s v="Children"/>
    <n v="1.8336934344467998E-2"/>
    <n v="-9.9200278906626804E-2"/>
    <n v="34.109124707038802"/>
    <n v="-2.1375083270643601E-2"/>
  </r>
  <r>
    <s v="The Walt Disney Company"/>
    <x v="50"/>
    <x v="4"/>
    <s v="Children"/>
    <n v="1.8299416265850799E-2"/>
    <n v="-1.52043834264774E-2"/>
    <n v="43.151546807033803"/>
    <n v="-1.10326026702877E-3"/>
  </r>
  <r>
    <s v="Discovery Communications"/>
    <x v="49"/>
    <x v="4"/>
    <s v="General Cable"/>
    <n v="1.82758781713677E-2"/>
    <n v="-3.1606541249334999E-2"/>
    <n v="52.5388678410512"/>
    <n v="0.28180683226836001"/>
  </r>
  <r>
    <s v="Viacom Media Networks"/>
    <x v="70"/>
    <x v="0"/>
    <s v="General Cable"/>
    <n v="1.8273283679385799E-2"/>
    <n v="-6.6848519851022706E-2"/>
    <n v="37.370878548613497"/>
    <n v="1.13904884604466E-2"/>
  </r>
  <r>
    <s v="Discovery Communications"/>
    <x v="59"/>
    <x v="1"/>
    <s v="General Cable"/>
    <n v="1.8207027008159599E-2"/>
    <n v="0.283804200156964"/>
    <n v="33.572834119824499"/>
    <n v="1.1149258992502801E-2"/>
  </r>
  <r>
    <s v="Sony Pictures Television"/>
    <x v="51"/>
    <x v="1"/>
    <s v="General Cable"/>
    <n v="1.81819172578211E-2"/>
    <n v="0.202992355477181"/>
    <n v="70.388853570812799"/>
    <n v="9.6496196938437306E-2"/>
  </r>
  <r>
    <s v="Viacom Media Networks"/>
    <x v="71"/>
    <x v="1"/>
    <s v="Children"/>
    <n v="1.8181542300555499E-2"/>
    <n v="-4.2068699059105798E-2"/>
    <n v="54.481241137616301"/>
    <n v="4.7994760350923302E-2"/>
  </r>
  <r>
    <s v="Viacom Media Networks"/>
    <x v="35"/>
    <x v="4"/>
    <s v="General Cable"/>
    <n v="1.8116304598656201E-2"/>
    <n v="-3.9694060951125001E-2"/>
    <n v="49.480233078899801"/>
    <n v="0.29228832540859701"/>
  </r>
  <r>
    <s v="A+E Networks"/>
    <x v="30"/>
    <x v="5"/>
    <s v="General Cable"/>
    <n v="1.80397928231457E-2"/>
    <n v="-0.19574463236363701"/>
    <n v="34.007196444361298"/>
    <n v="2.3851228732037599E-2"/>
  </r>
  <r>
    <s v="The Walt Disney Company"/>
    <x v="27"/>
    <x v="6"/>
    <s v="General Cable"/>
    <n v="1.8020226407513201E-2"/>
    <n v="2.73402662489063E-2"/>
    <n v="28.919019280946301"/>
    <n v="-3.8155002232340703E-2"/>
  </r>
  <r>
    <s v="Viacom Media Networks"/>
    <x v="45"/>
    <x v="2"/>
    <s v="General Cable"/>
    <n v="1.7986386008024099E-2"/>
    <n v="6.4961777635483595E-2"/>
    <n v="62.022437240701798"/>
    <n v="5.3780363681577903E-2"/>
  </r>
  <r>
    <s v="Viacom Media Networks"/>
    <x v="23"/>
    <x v="2"/>
    <s v="General Cable"/>
    <n v="1.7891310049310299E-2"/>
    <n v="2.8615070076900902E-2"/>
    <n v="60.099748754077197"/>
    <n v="0.26041874543946297"/>
  </r>
  <r>
    <s v="The Walt Disney Company"/>
    <x v="50"/>
    <x v="3"/>
    <s v="Children"/>
    <n v="1.7843717580630299E-2"/>
    <n v="7.2686693274838704E-2"/>
    <n v="52.666020941303302"/>
    <n v="3.5486732098785702E-2"/>
  </r>
  <r>
    <s v="Discovery Communications"/>
    <x v="48"/>
    <x v="4"/>
    <s v="General Cable"/>
    <n v="1.7842924310461E-2"/>
    <n v="-6.0404705270535299E-2"/>
    <n v="48.008937022541502"/>
    <n v="7.5618461583144905E-2"/>
  </r>
  <r>
    <s v="The Walt Disney Company"/>
    <x v="75"/>
    <x v="0"/>
    <s v="General Cable"/>
    <n v="1.7783353521563801E-2"/>
    <n v="-0.11814607144860099"/>
    <n v="46.639060553913701"/>
    <n v="0.27769706281565898"/>
  </r>
  <r>
    <s v="NBCUniversal"/>
    <x v="19"/>
    <x v="8"/>
    <s v="General Cable"/>
    <n v="1.7735304191804802E-2"/>
    <n v="-0.177450795868179"/>
    <n v="57.854808166368699"/>
    <n v="0.15888883858587699"/>
  </r>
  <r>
    <s v="Warner Media"/>
    <x v="37"/>
    <x v="4"/>
    <s v="General Cable"/>
    <n v="1.77265466217504E-2"/>
    <n v="0.21602643045834199"/>
    <n v="34.486063946649502"/>
    <n v="-9.8110652391109096E-2"/>
  </r>
  <r>
    <s v="National Football League"/>
    <x v="58"/>
    <x v="4"/>
    <s v="Sports"/>
    <n v="1.7642427910422899E-2"/>
    <n v="0.88490242900093996"/>
    <n v="40.694193281054702"/>
    <n v="8.2727359150852095E-2"/>
  </r>
  <r>
    <s v="Warner Media"/>
    <x v="65"/>
    <x v="2"/>
    <s v="News"/>
    <n v="1.7604957442143802E-2"/>
    <n v="-8.9157777486585293E-2"/>
    <n v="35.2407021401837"/>
    <n v="0.223759222281154"/>
  </r>
  <r>
    <s v="The Walt Disney Company"/>
    <x v="17"/>
    <x v="8"/>
    <s v="General Cable"/>
    <n v="1.7548731997614701E-2"/>
    <n v="-0.13336329695361099"/>
    <n v="32.556523117352498"/>
    <n v="-0.24103079440276901"/>
  </r>
  <r>
    <s v="National Football League"/>
    <x v="58"/>
    <x v="5"/>
    <s v="Sports"/>
    <n v="1.7433739326954498E-2"/>
    <n v="0.73735047581699797"/>
    <n v="28.373318510812801"/>
    <n v="-8.5780789720254394E-2"/>
  </r>
  <r>
    <s v="Discovery Communications"/>
    <x v="48"/>
    <x v="2"/>
    <s v="General Cable"/>
    <n v="1.7391370402195301E-2"/>
    <n v="-8.8112869987776399E-2"/>
    <n v="53.242626264260203"/>
    <n v="-3.4720945350822E-2"/>
  </r>
  <r>
    <s v="A+E Networks"/>
    <x v="30"/>
    <x v="6"/>
    <s v="General Cable"/>
    <n v="1.7385900492738499E-2"/>
    <n v="-0.103567410710194"/>
    <n v="33.696356251508803"/>
    <n v="0.15522077405383899"/>
  </r>
  <r>
    <s v="A+E Networks"/>
    <x v="14"/>
    <x v="8"/>
    <s v="General Cable"/>
    <n v="1.7369585441618499E-2"/>
    <n v="-0.20793149400943101"/>
    <n v="39.223300931998502"/>
    <n v="-0.15231686256854499"/>
  </r>
  <r>
    <s v="Sony Pictures Television"/>
    <x v="51"/>
    <x v="4"/>
    <s v="General Cable"/>
    <n v="1.7256921288617801E-2"/>
    <n v="0.21920110215534799"/>
    <n v="47.2106308303782"/>
    <n v="1.7598110076039598E-2"/>
  </r>
  <r>
    <s v="Ion Media Networks"/>
    <x v="36"/>
    <x v="5"/>
    <s v="General Cable"/>
    <n v="1.72417624306745E-2"/>
    <n v="-0.213711354978317"/>
    <n v="37.209482917652998"/>
    <n v="3.7353483082807101E-2"/>
  </r>
  <r>
    <s v="Discovery Communications"/>
    <x v="49"/>
    <x v="1"/>
    <s v="General Cable"/>
    <n v="1.7135355927556901E-2"/>
    <n v="-0.100167016624127"/>
    <n v="36.571072955811701"/>
    <n v="0.160834018821153"/>
  </r>
  <r>
    <s v="Discovery Communications"/>
    <x v="16"/>
    <x v="8"/>
    <s v="General Cable"/>
    <n v="1.7102676831384198E-2"/>
    <n v="-0.176675770888891"/>
    <n v="42.229445579596998"/>
    <n v="0.13626144524796299"/>
  </r>
  <r>
    <s v="Ion Media Networks"/>
    <x v="36"/>
    <x v="6"/>
    <s v="General Cable"/>
    <n v="1.7061483370711401E-2"/>
    <n v="-0.13563190901861399"/>
    <n v="44.85"/>
    <n v="-5.6498415003539297E-2"/>
  </r>
  <r>
    <s v="Viacom Media Networks"/>
    <x v="43"/>
    <x v="4"/>
    <s v="Children"/>
    <n v="1.70393452814777E-2"/>
    <n v="-0.20578399578371001"/>
    <n v="50.767277923073799"/>
    <n v="5.5762448639465403E-2"/>
  </r>
  <r>
    <s v="The Walt Disney Company"/>
    <x v="25"/>
    <x v="8"/>
    <s v="Sports"/>
    <n v="1.70376239154259E-2"/>
    <n v="0.66089420264962395"/>
    <n v="27.5861098185533"/>
    <n v="-6.1176449532226902E-2"/>
  </r>
  <r>
    <s v="AMC Networks"/>
    <x v="7"/>
    <x v="6"/>
    <s v="General Cable"/>
    <n v="1.6928191124228199E-2"/>
    <n v="7.1133240066883902E-2"/>
    <n v="37.795174422555299"/>
    <n v="-0.121245897161458"/>
  </r>
  <r>
    <s v="The Walt Disney Company"/>
    <x v="25"/>
    <x v="7"/>
    <s v="Sports"/>
    <n v="1.6906205968420199E-2"/>
    <n v="0.90785571183858105"/>
    <n v="28.032712374706499"/>
    <n v="-1.25775909306713E-2"/>
  </r>
  <r>
    <s v="AMC Networks"/>
    <x v="34"/>
    <x v="7"/>
    <s v="General Cable"/>
    <n v="1.6771307406370999E-2"/>
    <n v="0.11114621325280501"/>
    <n v="31.617063015163701"/>
    <n v="4.3204087060442098E-2"/>
  </r>
  <r>
    <s v="The Walt Disney Company"/>
    <x v="46"/>
    <x v="7"/>
    <s v="General Cable"/>
    <n v="1.6767835876480799E-2"/>
    <n v="8.6282924172384895E-2"/>
    <n v="34.657438330348"/>
    <n v="8.7865032236268195E-2"/>
  </r>
  <r>
    <s v="Viacom Media Networks"/>
    <x v="21"/>
    <x v="5"/>
    <s v="General Cable"/>
    <n v="1.66387257799516E-2"/>
    <n v="-0.15998748933870099"/>
    <n v="30.903265809347701"/>
    <n v="2.4319797969138301E-2"/>
  </r>
  <r>
    <s v="Sony Pictures Television"/>
    <x v="51"/>
    <x v="2"/>
    <s v="General Cable"/>
    <n v="1.6622511539901401E-2"/>
    <n v="0.184954502575814"/>
    <n v="71.696880288320003"/>
    <n v="0.12428423643867199"/>
  </r>
  <r>
    <s v="Viacom Media Networks"/>
    <x v="43"/>
    <x v="0"/>
    <s v="Children"/>
    <n v="1.66131756166885E-2"/>
    <n v="-0.203869536561267"/>
    <n v="30.4601059762227"/>
    <n v="7.8888903704970106E-2"/>
  </r>
  <r>
    <s v="National Football League"/>
    <x v="58"/>
    <x v="2"/>
    <s v="Sports"/>
    <n v="1.6608961139295102E-2"/>
    <n v="0.69096338744124197"/>
    <n v="47.049032013254198"/>
    <n v="0.151467775779866"/>
  </r>
  <r>
    <s v="Discovery Communications"/>
    <x v="49"/>
    <x v="2"/>
    <s v="General Cable"/>
    <n v="1.6505184010427498E-2"/>
    <n v="-0.117119655917611"/>
    <n v="49.479200497165799"/>
    <n v="0.20550112161753301"/>
  </r>
  <r>
    <s v="NBCUniversal"/>
    <x v="32"/>
    <x v="4"/>
    <s v="Sports"/>
    <n v="1.64959659895061E-2"/>
    <n v="0.75302968216329103"/>
    <n v="34.751575958612499"/>
    <n v="0.221524496485029"/>
  </r>
  <r>
    <s v="Viacom Media Networks"/>
    <x v="33"/>
    <x v="7"/>
    <s v="General Cable"/>
    <n v="1.6494167130048899E-2"/>
    <n v="-0.19572580626625899"/>
    <n v="44.995441305447798"/>
    <n v="0.32253593321354201"/>
  </r>
  <r>
    <s v="Viacom Media Networks"/>
    <x v="43"/>
    <x v="6"/>
    <s v="Children"/>
    <n v="1.6453698695341201E-2"/>
    <n v="-0.198863164411483"/>
    <n v="44.948072035789998"/>
    <n v="2.99428399516634E-2"/>
  </r>
  <r>
    <s v="Discovery Communications"/>
    <x v="38"/>
    <x v="7"/>
    <s v="General Cable"/>
    <n v="1.64488071039878E-2"/>
    <n v="-0.26948835835098101"/>
    <n v="47.493616865382798"/>
    <n v="4.1910068240203699E-2"/>
  </r>
  <r>
    <s v="Discovery Communications"/>
    <x v="38"/>
    <x v="5"/>
    <s v="General Cable"/>
    <n v="1.6401338453179901E-2"/>
    <n v="-0.25135834868661999"/>
    <n v="38.799809112616501"/>
    <n v="4.1811886480847098E-2"/>
  </r>
  <r>
    <s v="A+E Networks"/>
    <x v="14"/>
    <x v="3"/>
    <s v="General Cable"/>
    <n v="1.6389111084084002E-2"/>
    <n v="-0.111579230603188"/>
    <n v="46.460722285154702"/>
    <n v="-7.1696386910439398E-3"/>
  </r>
  <r>
    <s v="Viacom Media Networks"/>
    <x v="21"/>
    <x v="8"/>
    <s v="General Cable"/>
    <n v="1.6257351938448801E-2"/>
    <n v="-0.18031748875378301"/>
    <n v="48.6758357969413"/>
    <n v="-0.207464532952742"/>
  </r>
  <r>
    <s v="Viacom Media Networks"/>
    <x v="21"/>
    <x v="7"/>
    <s v="General Cable"/>
    <n v="1.6256737858716799E-2"/>
    <n v="-0.19731003766748401"/>
    <n v="40.6048986468805"/>
    <n v="-4.56544035286615E-2"/>
  </r>
  <r>
    <s v="Ion Media Networks"/>
    <x v="36"/>
    <x v="7"/>
    <s v="General Cable"/>
    <n v="1.61780572855874E-2"/>
    <n v="-0.24828813003448799"/>
    <n v="54.057364443065197"/>
    <n v="0.10550982495962399"/>
  </r>
  <r>
    <s v="Crown Media Holdings"/>
    <x v="63"/>
    <x v="1"/>
    <s v="General Cable"/>
    <n v="1.6099704650261702E-2"/>
    <n v="-4.6717193559157599E-2"/>
    <n v="60.884402642347297"/>
    <n v="0.117382089245299"/>
  </r>
  <r>
    <s v="NBCUniversal"/>
    <x v="53"/>
    <x v="1"/>
    <s v="General Cable"/>
    <n v="1.60974611947407E-2"/>
    <n v="0.10119704751837399"/>
    <n v="42.532987978073699"/>
    <n v="7.2408641218380698E-2"/>
  </r>
  <r>
    <s v="Viacom Media Networks"/>
    <x v="70"/>
    <x v="6"/>
    <s v="General Cable"/>
    <n v="1.6079473963846801E-2"/>
    <n v="0.14134216898185301"/>
    <n v="45.175337814779503"/>
    <n v="0.100160798981238"/>
  </r>
  <r>
    <s v="Discovery Communications"/>
    <x v="38"/>
    <x v="6"/>
    <s v="General Cable"/>
    <n v="1.6074782225060699E-2"/>
    <n v="-0.17035803294614099"/>
    <n v="72.468195684084293"/>
    <n v="0.102175396947513"/>
  </r>
  <r>
    <s v="Viacom Media Networks"/>
    <x v="71"/>
    <x v="0"/>
    <s v="Children"/>
    <n v="1.6054826561638601E-2"/>
    <n v="-0.15153896369827399"/>
    <n v="39.15"/>
    <n v="2.73107810535493E-2"/>
  </r>
  <r>
    <s v="AMC Networks"/>
    <x v="31"/>
    <x v="4"/>
    <s v="General Cable"/>
    <n v="1.6040499669698002E-2"/>
    <n v="0.13592796409261901"/>
    <n v="35.695454757090999"/>
    <n v="-0.164134695779281"/>
  </r>
  <r>
    <s v="Viacom Media Networks"/>
    <x v="64"/>
    <x v="8"/>
    <s v="Children"/>
    <n v="1.5989884584947999E-2"/>
    <n v="-0.25268452015137199"/>
    <n v="79.378789516138497"/>
    <n v="-5.2052895894874301E-2"/>
  </r>
  <r>
    <s v="AMC Networks"/>
    <x v="31"/>
    <x v="7"/>
    <s v="General Cable"/>
    <n v="1.59166143954926E-2"/>
    <n v="0.12786866646093401"/>
    <n v="35.044259297542801"/>
    <n v="0.14142817521453599"/>
  </r>
  <r>
    <s v="CBS Corporation"/>
    <x v="76"/>
    <x v="0"/>
    <s v="General Cable"/>
    <n v="1.5900778358585301E-2"/>
    <n v="0.206432631125751"/>
    <n v="26.137738144456801"/>
    <n v="-3.32328130933513E-3"/>
  </r>
  <r>
    <s v="NBCUniversal"/>
    <x v="54"/>
    <x v="4"/>
    <s v="General Cable"/>
    <n v="1.5869360804488801E-2"/>
    <n v="-0.121875594562705"/>
    <n v="57.453084084058503"/>
    <n v="6.7855472153370996E-2"/>
  </r>
  <r>
    <s v="NBCUniversal"/>
    <x v="53"/>
    <x v="5"/>
    <s v="General Cable"/>
    <n v="1.58244222454153E-2"/>
    <n v="0.104489692730289"/>
    <n v="29.1292568810908"/>
    <n v="1.9012671303815901E-2"/>
  </r>
  <r>
    <s v="Crown Media Holdings"/>
    <x v="28"/>
    <x v="7"/>
    <s v="General Cable"/>
    <n v="1.5779775274064399E-2"/>
    <n v="-0.262847836002775"/>
    <n v="50.107033213579498"/>
    <n v="-2.17524309312098E-2"/>
  </r>
  <r>
    <s v="NBCUniversal"/>
    <x v="26"/>
    <x v="3"/>
    <s v="General Cable"/>
    <n v="1.5772821408986799E-2"/>
    <n v="-5.5107042753599698E-2"/>
    <n v="48.782675440608202"/>
    <n v="0.145115325829627"/>
  </r>
  <r>
    <s v="NBCUniversal"/>
    <x v="77"/>
    <x v="2"/>
    <s v="News"/>
    <n v="1.5753831388652498E-2"/>
    <n v="0.13415837655766699"/>
    <n v="35.370531899974303"/>
    <n v="8.2638052386665703E-2"/>
  </r>
  <r>
    <s v="Viacom Media Networks"/>
    <x v="45"/>
    <x v="4"/>
    <s v="General Cable"/>
    <n v="1.5736342281337901E-2"/>
    <n v="-7.1735016975819896E-2"/>
    <n v="41.596896897936297"/>
    <n v="3.6001120836957702E-2"/>
  </r>
  <r>
    <s v="A+E Networks"/>
    <x v="12"/>
    <x v="3"/>
    <s v="General Cable"/>
    <n v="1.5734129377353401E-2"/>
    <n v="-8.3090911961653094E-2"/>
    <n v="33.918507533319797"/>
    <n v="-8.4364013761336204E-2"/>
  </r>
  <r>
    <s v="Discovery Communications"/>
    <x v="40"/>
    <x v="6"/>
    <s v="General Cable"/>
    <n v="1.56583287805287E-2"/>
    <n v="0.251618810100188"/>
    <n v="41.817526600068298"/>
    <n v="3.7983893472405002E-2"/>
  </r>
  <r>
    <s v="NBCUniversal"/>
    <x v="13"/>
    <x v="6"/>
    <s v="General Cable"/>
    <n v="1.54887633350459E-2"/>
    <n v="9.1012783420862206E-2"/>
    <n v="34.921814145222001"/>
    <n v="-0.12975510203058599"/>
  </r>
  <r>
    <s v="Discovery Communications"/>
    <x v="15"/>
    <x v="6"/>
    <s v="General Cable"/>
    <n v="1.5483202508619899E-2"/>
    <n v="-0.15188853709313499"/>
    <n v="39.861285903160699"/>
    <n v="-3.58536150589168E-2"/>
  </r>
  <r>
    <s v="Crown Media Holdings"/>
    <x v="28"/>
    <x v="5"/>
    <s v="General Cable"/>
    <n v="1.5437696810782499E-2"/>
    <n v="-0.23127345216551401"/>
    <n v="40.4125845586018"/>
    <n v="-2.41777250617599E-2"/>
  </r>
  <r>
    <s v="The Walt Disney Company"/>
    <x v="22"/>
    <x v="7"/>
    <s v="General Cable"/>
    <n v="1.5341010298273901E-2"/>
    <n v="-3.8555389093227303E-2"/>
    <n v="28.999985221917999"/>
    <n v="1.29852125243567E-3"/>
  </r>
  <r>
    <s v="Viacom Media Networks"/>
    <x v="35"/>
    <x v="5"/>
    <s v="General Cable"/>
    <n v="1.53366775178719E-2"/>
    <n v="-0.231373588076832"/>
    <n v="35.829952606007197"/>
    <n v="0.11074531122098701"/>
  </r>
  <r>
    <s v="Viacom Media Networks"/>
    <x v="45"/>
    <x v="5"/>
    <s v="General Cable"/>
    <n v="1.52165246666763E-2"/>
    <n v="-3.50108300096071E-2"/>
    <n v="33.195804393924497"/>
    <n v="1.43443602548173E-2"/>
  </r>
  <r>
    <s v="Viacom Media Networks"/>
    <x v="71"/>
    <x v="6"/>
    <s v="Children"/>
    <n v="1.5200341503165699E-2"/>
    <n v="3.4462054811774598E-3"/>
    <n v="48.2899904953115"/>
    <n v="7.9943791851927806E-2"/>
  </r>
  <r>
    <s v="Discovery Communications"/>
    <x v="10"/>
    <x v="3"/>
    <s v="General Cable"/>
    <n v="1.51017085674674E-2"/>
    <n v="-7.6223435718499197E-2"/>
    <n v="18.430386345464299"/>
    <n v="1.7817141102258301E-2"/>
  </r>
  <r>
    <s v="Viacom Media Networks"/>
    <x v="45"/>
    <x v="7"/>
    <s v="General Cable"/>
    <n v="1.5064723023377099E-2"/>
    <n v="-9.4234072616386305E-2"/>
    <n v="51.495247381415801"/>
    <n v="5.9688214677810499E-2"/>
  </r>
  <r>
    <s v="Major League Baseball"/>
    <x v="78"/>
    <x v="0"/>
    <s v="Sports"/>
    <n v="1.5014121221058999E-2"/>
    <n v="0.97186729176696096"/>
    <n v="30.616899928598698"/>
    <n v="5.28174349540129E-2"/>
  </r>
  <r>
    <s v="NBCUniversal"/>
    <x v="53"/>
    <x v="7"/>
    <s v="General Cable"/>
    <n v="1.4925495352031901E-2"/>
    <n v="6.1391492857120603E-2"/>
    <n v="33.5785439876068"/>
    <n v="-3.7377185574365597E-2"/>
  </r>
  <r>
    <s v="PBS"/>
    <x v="29"/>
    <x v="1"/>
    <s v="General Cable"/>
    <n v="1.49075873069605E-2"/>
    <n v="0.19459043747753901"/>
    <n v="27.430995833640299"/>
    <n v="1.82050146305275E-2"/>
  </r>
  <r>
    <s v="AMC Networks"/>
    <x v="47"/>
    <x v="1"/>
    <s v="General Cable"/>
    <n v="1.4880016249542201E-2"/>
    <n v="-2.5817349606563799E-2"/>
    <n v="51.948941754167201"/>
    <n v="8.5258941977153002E-2"/>
  </r>
  <r>
    <s v="The Walt Disney Company"/>
    <x v="41"/>
    <x v="5"/>
    <s v="General Cable"/>
    <n v="1.4832091544238601E-2"/>
    <n v="2.25024296845481E-2"/>
    <n v="27.0793594432185"/>
    <n v="0.16632549346141501"/>
  </r>
  <r>
    <s v="Discovery Communications"/>
    <x v="40"/>
    <x v="5"/>
    <s v="General Cable"/>
    <n v="1.4806083896892501E-2"/>
    <n v="0.185967172763088"/>
    <n v="31.843877862482"/>
    <n v="0.18053108521928801"/>
  </r>
  <r>
    <s v="The Walt Disney Company"/>
    <x v="22"/>
    <x v="6"/>
    <s v="General Cable"/>
    <n v="1.4802111519285999E-2"/>
    <n v="6.8156628924689405E-2"/>
    <n v="42.898369420860497"/>
    <n v="-1.24297505200947E-2"/>
  </r>
  <r>
    <s v="Warner Media"/>
    <x v="79"/>
    <x v="2"/>
    <s v="Children"/>
    <n v="1.47955212935433E-2"/>
    <n v="-0.22401214640900399"/>
    <n v="50.590144388010998"/>
    <n v="-7.3608505225298696E-3"/>
  </r>
  <r>
    <s v="AMC Networks"/>
    <x v="47"/>
    <x v="4"/>
    <s v="General Cable"/>
    <n v="1.4528652428778301E-2"/>
    <n v="2.6757474180720799E-2"/>
    <n v="70.670744290349205"/>
    <n v="0.114006125030732"/>
  </r>
  <r>
    <s v="Warner Media"/>
    <x v="65"/>
    <x v="6"/>
    <s v="News"/>
    <n v="1.4525325788586599E-2"/>
    <n v="2.7594073086698499E-2"/>
    <n v="36.379841168555203"/>
    <n v="2.4946169456588299E-2"/>
  </r>
  <r>
    <s v="Discovery Communications"/>
    <x v="61"/>
    <x v="4"/>
    <s v="General Cable"/>
    <n v="1.4396456488056099E-2"/>
    <n v="-3.17231666927561E-2"/>
    <n v="39.663456687797499"/>
    <n v="8.9237557968926504E-2"/>
  </r>
  <r>
    <s v="Urban One"/>
    <x v="80"/>
    <x v="0"/>
    <s v="General Cable"/>
    <n v="1.43463653161101E-2"/>
    <n v="2.7613495171579999E-2"/>
    <n v="43.917686964328503"/>
    <n v="1.54812557898256E-2"/>
  </r>
  <r>
    <s v="The Walt Disney Company"/>
    <x v="52"/>
    <x v="4"/>
    <s v="Children"/>
    <n v="1.43001016940001E-2"/>
    <n v="-3.5650026670249697E-2"/>
    <n v="50.068662326446997"/>
    <n v="0.122388261700796"/>
  </r>
  <r>
    <s v="NBCUniversal"/>
    <x v="53"/>
    <x v="4"/>
    <s v="General Cable"/>
    <n v="1.4300055310027E-2"/>
    <n v="0.109148956271733"/>
    <n v="40.6978686197983"/>
    <n v="0.12329646840777"/>
  </r>
  <r>
    <m/>
    <x v="81"/>
    <x v="0"/>
    <s v="Sports"/>
    <n v="1.4182406773487199E-2"/>
    <n v="1.0962258064799699"/>
    <n v="33.059119357783302"/>
    <n v="0.25107545490364302"/>
  </r>
  <r>
    <s v="CBS Corporation"/>
    <x v="57"/>
    <x v="4"/>
    <s v="General Cable"/>
    <n v="1.4119852327817799E-2"/>
    <n v="0.121141887326181"/>
    <n v="41.641826163758701"/>
    <n v="0.20082087875350099"/>
  </r>
  <r>
    <s v="The Walt Disney Company"/>
    <x v="52"/>
    <x v="6"/>
    <s v="Children"/>
    <n v="1.4060503711898899E-2"/>
    <n v="-0.11506958198761399"/>
    <n v="35.823967037560998"/>
    <n v="-0.18043982679325499"/>
  </r>
  <r>
    <s v="Discovery Communications"/>
    <x v="48"/>
    <x v="6"/>
    <s v="General Cable"/>
    <n v="1.4039706903733001E-2"/>
    <n v="-0.131718569564093"/>
    <n v="35.879307534725498"/>
    <n v="0.118995525310974"/>
  </r>
  <r>
    <s v="Discovery Communications"/>
    <x v="59"/>
    <x v="4"/>
    <s v="General Cable"/>
    <n v="1.40180115541361E-2"/>
    <n v="0.24472931302116599"/>
    <n v="34.5640874165395"/>
    <n v="-4.2536264949940499E-2"/>
  </r>
  <r>
    <s v="The Walt Disney Company"/>
    <x v="27"/>
    <x v="7"/>
    <s v="General Cable"/>
    <n v="1.40103169376688E-2"/>
    <n v="-0.108232146840994"/>
    <n v="34.591140433266197"/>
    <n v="0.11036657165111401"/>
  </r>
  <r>
    <s v="Warner Media"/>
    <x v="73"/>
    <x v="5"/>
    <s v="General Cable"/>
    <n v="1.40057117322335E-2"/>
    <n v="-0.26642361840763301"/>
    <n v="31.956621264225799"/>
    <n v="-2.0508369671174701E-2"/>
  </r>
  <r>
    <s v="AMC Networks"/>
    <x v="47"/>
    <x v="5"/>
    <s v="General Cable"/>
    <n v="1.3919938696669401E-2"/>
    <n v="-0.18717982117306201"/>
    <n v="32.085683843411701"/>
    <n v="3.7636754106624898E-2"/>
  </r>
  <r>
    <s v="The Walt Disney Company"/>
    <x v="41"/>
    <x v="7"/>
    <s v="General Cable"/>
    <n v="1.38707343143197E-2"/>
    <n v="3.9239239532498703E-4"/>
    <n v="29.863658540261"/>
    <n v="0.119911082337472"/>
  </r>
  <r>
    <s v="PBS"/>
    <x v="29"/>
    <x v="2"/>
    <s v="General Cable"/>
    <n v="1.3828417815256001E-2"/>
    <n v="8.1971657483926902E-2"/>
    <n v="34.485622699912803"/>
    <n v="-5.7406731812851101E-2"/>
  </r>
  <r>
    <s v="The Walt Disney Company"/>
    <x v="82"/>
    <x v="0"/>
    <s v="Sports"/>
    <n v="1.37898131140274E-2"/>
    <n v="1.24805604675015"/>
    <n v="24.945111203292502"/>
    <n v="-6.8149407497051298E-2"/>
  </r>
  <r>
    <s v="Viacom Media Networks"/>
    <x v="21"/>
    <x v="3"/>
    <s v="General Cable"/>
    <n v="1.37660189649255E-2"/>
    <n v="-0.18106797663445001"/>
    <n v="43.553657200633303"/>
    <n v="-0.181839941842002"/>
  </r>
  <r>
    <s v="Warner Media"/>
    <x v="65"/>
    <x v="1"/>
    <s v="News"/>
    <n v="1.3715979877942999E-2"/>
    <n v="-0.124684389187511"/>
    <n v="31.165045680048799"/>
    <n v="-2.1694199371055E-2"/>
  </r>
  <r>
    <s v="A+E Networks"/>
    <x v="69"/>
    <x v="4"/>
    <s v="General Cable"/>
    <n v="1.37085286037496E-2"/>
    <n v="0.15998519576596401"/>
    <n v="45.857678366991202"/>
    <n v="0.14187376240694699"/>
  </r>
  <r>
    <s v="NBCUniversal"/>
    <x v="53"/>
    <x v="2"/>
    <s v="General Cable"/>
    <n v="1.37082658497208E-2"/>
    <n v="7.6070306288455694E-2"/>
    <n v="45.0870515638155"/>
    <n v="0.13230398959557099"/>
  </r>
  <r>
    <s v="A+E Networks"/>
    <x v="74"/>
    <x v="2"/>
    <s v="General Cable"/>
    <n v="1.37045758678731E-2"/>
    <n v="-0.17771250400449301"/>
    <n v="76.800226455371302"/>
    <n v="4.3677512830248302E-2"/>
  </r>
  <r>
    <s v="Warner Media"/>
    <x v="65"/>
    <x v="3"/>
    <s v="News"/>
    <n v="1.36393290394694E-2"/>
    <n v="-8.3271785457869202E-3"/>
    <n v="48.9201880808345"/>
    <n v="7.6493876072449597E-3"/>
  </r>
  <r>
    <s v="Viacom Media Networks"/>
    <x v="23"/>
    <x v="7"/>
    <s v="General Cable"/>
    <n v="1.3569541683380299E-2"/>
    <n v="2.12278801118349E-2"/>
    <n v="36.1797089648637"/>
    <n v="9.8862746937171203E-2"/>
  </r>
  <r>
    <s v="The Walt Disney Company"/>
    <x v="46"/>
    <x v="5"/>
    <s v="General Cable"/>
    <n v="1.35587803956958E-2"/>
    <n v="0.100919525750441"/>
    <n v="34.781491340957999"/>
    <n v="9.84662330116126E-2"/>
  </r>
  <r>
    <s v="Discovery Communications"/>
    <x v="66"/>
    <x v="2"/>
    <s v="General Cable"/>
    <n v="1.3556318072806E-2"/>
    <n v="-0.26747638377726402"/>
    <n v="50.438907624841299"/>
    <n v="-3.0761276994730701E-2"/>
  </r>
  <r>
    <s v="Crown Media Holdings"/>
    <x v="63"/>
    <x v="2"/>
    <s v="General Cable"/>
    <n v="1.35373033001279E-2"/>
    <n v="-0.10643333889798"/>
    <n v="70.382679041353001"/>
    <n v="6.0274685972058102E-3"/>
  </r>
  <r>
    <s v="Discovery Communications"/>
    <x v="49"/>
    <x v="6"/>
    <s v="General Cable"/>
    <n v="1.35307204723409E-2"/>
    <n v="-7.4779057205352606E-2"/>
    <n v="43.580106950854002"/>
    <n v="8.0088394914759498E-2"/>
  </r>
  <r>
    <s v="Discovery Communications"/>
    <x v="16"/>
    <x v="3"/>
    <s v="General Cable"/>
    <n v="1.3510182370193601E-2"/>
    <n v="-0.11734088727862201"/>
    <n v="36.847172875609502"/>
    <n v="-5.6186556769824501E-2"/>
  </r>
  <r>
    <s v="NBCUniversal"/>
    <x v="77"/>
    <x v="3"/>
    <s v="News"/>
    <n v="1.34951765955879E-2"/>
    <n v="7.6302092944069505E-2"/>
    <n v="38.240558656979999"/>
    <n v="4.91389981928071E-2"/>
  </r>
  <r>
    <s v="Discovery Communications"/>
    <x v="59"/>
    <x v="2"/>
    <s v="General Cable"/>
    <n v="1.3396487796741701E-2"/>
    <n v="0.16083738728896599"/>
    <n v="36.3838395158145"/>
    <n v="4.8772055347138202E-2"/>
  </r>
  <r>
    <s v="A+E Networks"/>
    <x v="74"/>
    <x v="4"/>
    <s v="General Cable"/>
    <n v="1.33490679818862E-2"/>
    <n v="-0.18265569319427999"/>
    <n v="84.108994145896304"/>
    <n v="6.0166465644404803E-2"/>
  </r>
  <r>
    <s v="Hubbard Broadcasting"/>
    <x v="83"/>
    <x v="0"/>
    <s v="General Cable"/>
    <n v="1.33081511879266E-2"/>
    <n v="5.9530669429271897E-2"/>
    <n v="34.919634208047697"/>
    <n v="2.93016486954789E-2"/>
  </r>
  <r>
    <s v="Warner Media"/>
    <x v="44"/>
    <x v="7"/>
    <s v="Network (National)"/>
    <n v="1.3301831344065901E-2"/>
    <n v="4.9673894032407601E-2"/>
    <n v="22.325566505686702"/>
    <n v="0.19415745417892599"/>
  </r>
  <r>
    <s v="Discovery Communications"/>
    <x v="72"/>
    <x v="4"/>
    <s v="General Cable"/>
    <n v="1.32421670899319E-2"/>
    <n v="0.23214802919087599"/>
    <n v="32.302778285861798"/>
    <n v="-0.31607647477588702"/>
  </r>
  <r>
    <s v="Viacom Media Networks"/>
    <x v="35"/>
    <x v="7"/>
    <s v="General Cable"/>
    <n v="1.31823102454475E-2"/>
    <n v="-0.276297934886643"/>
    <n v="44.8419748395957"/>
    <n v="0.19002283792428201"/>
  </r>
  <r>
    <s v="AMC Networks"/>
    <x v="34"/>
    <x v="1"/>
    <s v="General Cable"/>
    <n v="1.3045464665498101E-2"/>
    <n v="9.4877740424603396E-2"/>
    <n v="35.368438817897299"/>
    <n v="-3.2149466858270803E-2"/>
  </r>
  <r>
    <s v="Crown Media Holdings"/>
    <x v="63"/>
    <x v="4"/>
    <s v="General Cable"/>
    <n v="1.3010928437237499E-2"/>
    <n v="-0.14355268938622501"/>
    <n v="85.562164057765699"/>
    <n v="0.338759837254961"/>
  </r>
  <r>
    <s v="Discovery Communications"/>
    <x v="61"/>
    <x v="1"/>
    <s v="General Cable"/>
    <n v="1.29879029187833E-2"/>
    <n v="-0.10848611828279101"/>
    <n v="35.708674728811303"/>
    <n v="0.142763100676081"/>
  </r>
  <r>
    <s v="NBCUniversal"/>
    <x v="67"/>
    <x v="2"/>
    <s v="Sports"/>
    <n v="1.29268368082042E-2"/>
    <n v="0.86068551277897098"/>
    <n v="39.238101126242697"/>
    <n v="2.08387300552462E-2"/>
  </r>
  <r>
    <s v="Warner Media"/>
    <x v="37"/>
    <x v="5"/>
    <s v="General Cable"/>
    <n v="1.29212084299852E-2"/>
    <n v="0.10868200492990999"/>
    <n v="26.369787112215299"/>
    <n v="-8.07875871638737E-2"/>
  </r>
  <r>
    <s v="Sony Pictures Television"/>
    <x v="51"/>
    <x v="5"/>
    <s v="General Cable"/>
    <n v="1.29191252639575E-2"/>
    <n v="5.9419563529368398E-2"/>
    <n v="35.183198070116198"/>
    <n v="5.4585214716556398E-2"/>
  </r>
  <r>
    <s v="Crown Media Holdings"/>
    <x v="28"/>
    <x v="8"/>
    <s v="General Cable"/>
    <n v="1.291272400529E-2"/>
    <n v="-0.29233098978722999"/>
    <n v="66.269552050194307"/>
    <n v="-7.6211960752554805E-2"/>
  </r>
  <r>
    <s v="Tribune Broadcasting"/>
    <x v="56"/>
    <x v="2"/>
    <s v="General Cable"/>
    <n v="1.28900532839454E-2"/>
    <n v="4.2606374660232498E-3"/>
    <n v="62.583623304388702"/>
    <n v="4.9875046363452198E-2"/>
  </r>
  <r>
    <s v="Discovery Communications"/>
    <x v="15"/>
    <x v="8"/>
    <s v="General Cable"/>
    <n v="1.2887880210388799E-2"/>
    <n v="-0.34325045179855401"/>
    <n v="41.875480395032803"/>
    <n v="-0.10125789128856499"/>
  </r>
  <r>
    <s v="Discovery Communications"/>
    <x v="38"/>
    <x v="8"/>
    <s v="General Cable"/>
    <n v="1.28718256406325E-2"/>
    <n v="-0.33369774629295401"/>
    <n v="75.545300992670207"/>
    <n v="2.9205481125423E-2"/>
  </r>
  <r>
    <s v="Viacom Media Networks"/>
    <x v="33"/>
    <x v="6"/>
    <s v="General Cable"/>
    <n v="1.2858619677047401E-2"/>
    <n v="-8.8819131556430606E-2"/>
    <n v="47.067367687545797"/>
    <n v="4.8103775311972201E-3"/>
  </r>
  <r>
    <s v="Viacom Media Networks"/>
    <x v="45"/>
    <x v="3"/>
    <s v="General Cable"/>
    <n v="1.28523854758357E-2"/>
    <n v="-7.0203635012757004E-2"/>
    <n v="22.341883790006001"/>
    <n v="6.9346208727263603E-2"/>
  </r>
  <r>
    <s v="AMC Networks"/>
    <x v="31"/>
    <x v="8"/>
    <s v="General Cable"/>
    <n v="1.28405377744042E-2"/>
    <n v="4.6588488550501503E-2"/>
    <n v="36.132816409489202"/>
    <n v="-0.12097545077154299"/>
  </r>
  <r>
    <s v="NBCUniversal"/>
    <x v="67"/>
    <x v="4"/>
    <s v="Sports"/>
    <n v="1.2833245490930199E-2"/>
    <n v="0.86348945114448505"/>
    <n v="28.7856748512345"/>
    <n v="-1.1842657282747001E-2"/>
  </r>
  <r>
    <s v="Discovery Communications"/>
    <x v="55"/>
    <x v="2"/>
    <s v="General Cable"/>
    <n v="1.2775034562287299E-2"/>
    <n v="-0.144305657851964"/>
    <n v="52.835008797061001"/>
    <n v="0.17454277521462699"/>
  </r>
  <r>
    <s v="A+E Networks"/>
    <x v="74"/>
    <x v="1"/>
    <s v="General Cable"/>
    <n v="1.2720767494999501E-2"/>
    <n v="-0.21390790224574399"/>
    <n v="68.280852709514207"/>
    <n v="1.9658710614251701E-2"/>
  </r>
  <r>
    <s v="CBS Corporation"/>
    <x v="57"/>
    <x v="1"/>
    <s v="General Cable"/>
    <n v="1.2714443955231899E-2"/>
    <n v="8.6688952182530393E-2"/>
    <n v="38.197774694004799"/>
    <n v="-2.7720462217029802E-2"/>
  </r>
  <r>
    <s v="Discovery Communications"/>
    <x v="55"/>
    <x v="1"/>
    <s v="General Cable"/>
    <n v="1.2699068203106E-2"/>
    <n v="-9.1091064527072899E-2"/>
    <n v="39.069511369932798"/>
    <n v="5.7937011476958199E-2"/>
  </r>
  <r>
    <s v="NBCUniversal"/>
    <x v="77"/>
    <x v="1"/>
    <s v="News"/>
    <n v="1.26815978358377E-2"/>
    <n v="0.14854179021213701"/>
    <n v="28.995860944911801"/>
    <n v="7.0641689494211304E-2"/>
  </r>
  <r>
    <s v="The Walt Disney Company"/>
    <x v="27"/>
    <x v="3"/>
    <s v="General Cable"/>
    <n v="1.2651832958015301E-2"/>
    <n v="-0.12320311879281801"/>
    <n v="19.596336500059301"/>
    <n v="-2.6423003816136502E-3"/>
  </r>
  <r>
    <s v="Discovery Communications"/>
    <x v="72"/>
    <x v="2"/>
    <s v="General Cable"/>
    <n v="1.25802217960872E-2"/>
    <n v="0.102453603210708"/>
    <n v="37.104117238391801"/>
    <n v="-2.1577260654229598E-2"/>
  </r>
  <r>
    <s v="National Football League"/>
    <x v="58"/>
    <x v="6"/>
    <s v="Sports"/>
    <n v="1.25049957929889E-2"/>
    <n v="0.74486912661155802"/>
    <n v="35.743960131007199"/>
    <n v="0.140320037753208"/>
  </r>
  <r>
    <s v="Discovery Communications"/>
    <x v="61"/>
    <x v="2"/>
    <s v="General Cable"/>
    <n v="1.24463498061675E-2"/>
    <n v="-0.12999824067158899"/>
    <n v="41.589178219555997"/>
    <n v="2.5349760453404601E-2"/>
  </r>
  <r>
    <s v="AMC Networks"/>
    <x v="47"/>
    <x v="2"/>
    <s v="General Cable"/>
    <n v="1.2433952911456899E-2"/>
    <n v="-5.1580544430933697E-2"/>
    <n v="61.609529318344499"/>
    <n v="0.26295218259671499"/>
  </r>
  <r>
    <s v="Discovery Communications"/>
    <x v="38"/>
    <x v="3"/>
    <s v="General Cable"/>
    <n v="1.24198181339969E-2"/>
    <n v="-0.25785560152665898"/>
    <n v="64.877316465670802"/>
    <n v="3.1264334647217201E-2"/>
  </r>
  <r>
    <s v="Discovery Communications"/>
    <x v="66"/>
    <x v="1"/>
    <s v="General Cable"/>
    <n v="1.23637355710237E-2"/>
    <n v="-0.28670391914179499"/>
    <n v="48.534213135305301"/>
    <n v="6.0620731656627902E-2"/>
  </r>
  <r>
    <s v="Hubbard Broadcasting"/>
    <x v="84"/>
    <x v="0"/>
    <s v="General Cable"/>
    <n v="1.22752972227584E-2"/>
    <n v="4.5898501380133502E-2"/>
    <n v="32.928907732924699"/>
    <n v="-3.73382544672549E-3"/>
  </r>
  <r>
    <s v="Discovery Communications"/>
    <x v="72"/>
    <x v="1"/>
    <s v="General Cable"/>
    <n v="1.2274396751957699E-2"/>
    <n v="0.142564433041416"/>
    <n v="30.8628932014608"/>
    <n v="7.3961012345125796E-2"/>
  </r>
  <r>
    <s v="NBCUniversal"/>
    <x v="77"/>
    <x v="0"/>
    <s v="News"/>
    <n v="1.2251604279743099E-2"/>
    <n v="-5.9334292762660001E-2"/>
    <n v="28.0517359053337"/>
    <n v="-5.2203093834641001E-3"/>
  </r>
  <r>
    <s v="Viacom Media Networks"/>
    <x v="35"/>
    <x v="6"/>
    <s v="General Cable"/>
    <n v="1.22373384001957E-2"/>
    <n v="-0.107738350519543"/>
    <n v="50.206385054683501"/>
    <n v="0.16576874804386799"/>
  </r>
  <r>
    <s v="NBCUniversal"/>
    <x v="26"/>
    <x v="8"/>
    <s v="General Cable"/>
    <n v="1.21920941644071E-2"/>
    <n v="-0.20518309966162099"/>
    <n v="42.4983887777245"/>
    <n v="1.04591525620364E-3"/>
  </r>
  <r>
    <s v="Discovery Communications"/>
    <x v="15"/>
    <x v="3"/>
    <s v="General Cable"/>
    <n v="1.2163149406854E-2"/>
    <n v="-0.23130909868253899"/>
    <n v="36.151040369225498"/>
    <n v="2.1360533537685699E-2"/>
  </r>
  <r>
    <s v="A+E Networks"/>
    <x v="30"/>
    <x v="8"/>
    <s v="General Cable"/>
    <n v="1.20728238934842E-2"/>
    <n v="-0.26065654601275101"/>
    <n v="41.497408849881701"/>
    <n v="7.14345785674457E-2"/>
  </r>
  <r>
    <s v="Ion Media Networks"/>
    <x v="36"/>
    <x v="8"/>
    <s v="General Cable"/>
    <n v="1.20548381791689E-2"/>
    <n v="-0.29634537410098799"/>
    <n v="41.908740254643298"/>
    <n v="-0.14823535800715101"/>
  </r>
  <r>
    <s v="NBCUniversal"/>
    <x v="39"/>
    <x v="8"/>
    <s v="News"/>
    <n v="1.2038147113833201E-2"/>
    <n v="6.7559061202806603E-3"/>
    <n v="33.337563489921699"/>
    <n v="-0.16534622488008799"/>
  </r>
  <r>
    <s v="NBCUniversal"/>
    <x v="39"/>
    <x v="5"/>
    <s v="News"/>
    <n v="1.2007694629754999E-2"/>
    <n v="0.140500194962561"/>
    <n v="27.162998871352201"/>
    <n v="4.2667479617487798E-2"/>
  </r>
  <r>
    <s v="NBCUniversal"/>
    <x v="39"/>
    <x v="4"/>
    <s v="News"/>
    <n v="1.19655622783153E-2"/>
    <n v="0.23366454943967699"/>
    <n v="24.359662001091301"/>
    <n v="-0.12930152906929601"/>
  </r>
  <r>
    <s v="Warner Media"/>
    <x v="8"/>
    <x v="3"/>
    <s v="General Cable"/>
    <n v="1.1942301202927601E-2"/>
    <n v="-0.121805097156829"/>
    <n v="75.880882034284994"/>
    <n v="3.5179903205202603E-2"/>
  </r>
  <r>
    <s v="NBCUniversal"/>
    <x v="53"/>
    <x v="6"/>
    <s v="General Cable"/>
    <n v="1.19073041880562E-2"/>
    <n v="0.13419846340550201"/>
    <n v="48.991667088454697"/>
    <n v="7.4853907268235098E-2"/>
  </r>
  <r>
    <s v="The Walt Disney Company"/>
    <x v="52"/>
    <x v="0"/>
    <s v="Children"/>
    <n v="1.1825176659020199E-2"/>
    <n v="-0.20010060538949301"/>
    <n v="26.0896864011393"/>
    <n v="-0.18056627142967599"/>
  </r>
  <r>
    <s v="NBCUniversal"/>
    <x v="67"/>
    <x v="6"/>
    <s v="Sports"/>
    <n v="1.1722567036066899E-2"/>
    <n v="0.96047936972847603"/>
    <n v="24.8259479415103"/>
    <n v="-0.19980258659524999"/>
  </r>
  <r>
    <s v="Warner Media"/>
    <x v="65"/>
    <x v="4"/>
    <s v="News"/>
    <n v="1.1711324951425701E-2"/>
    <n v="-7.1826012609283396E-2"/>
    <n v="40.342803183386799"/>
    <n v="4.8830913301861699E-2"/>
  </r>
  <r>
    <s v="Sony Pictures Television"/>
    <x v="51"/>
    <x v="7"/>
    <s v="General Cable"/>
    <n v="1.1672401242917499E-2"/>
    <n v="-1.02304253552162E-2"/>
    <n v="48.099250876796198"/>
    <n v="2.5248792625496799E-2"/>
  </r>
  <r>
    <s v="Fox Entertainment Group"/>
    <x v="62"/>
    <x v="0"/>
    <s v="News"/>
    <n v="1.1643469037354101E-2"/>
    <n v="0.15721776311739499"/>
    <n v="18.399999999999999"/>
    <n v="-7.1321725401204905E-2"/>
  </r>
  <r>
    <s v="Discovery Communications"/>
    <x v="85"/>
    <x v="0"/>
    <s v="General Cable"/>
    <n v="1.1593404649943E-2"/>
    <n v="7.1354349829600594E-2"/>
    <n v="33.791015609723701"/>
    <n v="-6.8827899978146201E-2"/>
  </r>
  <r>
    <s v="AMC Networks"/>
    <x v="47"/>
    <x v="7"/>
    <s v="General Cable"/>
    <n v="1.15496430505036E-2"/>
    <n v="-0.22367694270765601"/>
    <n v="41.952165364312499"/>
    <n v="3.59930832955788E-2"/>
  </r>
  <r>
    <s v="Warner Media"/>
    <x v="65"/>
    <x v="7"/>
    <s v="News"/>
    <n v="1.14846678365226E-2"/>
    <n v="-0.22768202449632699"/>
    <n v="39.110454010318797"/>
    <n v="0.116349317268248"/>
  </r>
  <r>
    <s v="NBCUniversal"/>
    <x v="32"/>
    <x v="2"/>
    <s v="Sports"/>
    <n v="1.1472749280293E-2"/>
    <n v="0.36786726073591303"/>
    <n v="35.545490383626799"/>
    <n v="0.212360547854934"/>
  </r>
  <r>
    <s v="Fox Entertainment Group"/>
    <x v="3"/>
    <x v="5"/>
    <s v="Network (National)"/>
    <n v="1.14307669305133E-2"/>
    <n v="-4.6510974698454298E-2"/>
    <n v="27.364218972519701"/>
    <n v="1.6112202723359101E-2"/>
  </r>
  <r>
    <s v="Warner Media"/>
    <x v="79"/>
    <x v="1"/>
    <s v="Children"/>
    <n v="1.13570563420757E-2"/>
    <n v="-0.24702689798607799"/>
    <n v="36.083685251700999"/>
    <n v="-1.28176319238325E-2"/>
  </r>
  <r>
    <s v="The Walt Disney Company"/>
    <x v="82"/>
    <x v="1"/>
    <s v="Sports"/>
    <n v="1.1344065755788399E-2"/>
    <n v="1.3131670279266701"/>
    <n v="29.495392407439301"/>
    <n v="0.13566457080011099"/>
  </r>
  <r>
    <s v="Viacom Media Networks"/>
    <x v="23"/>
    <x v="8"/>
    <s v="General Cable"/>
    <n v="1.12484544154016E-2"/>
    <n v="-8.6544068257599902E-2"/>
    <n v="62.729823446612798"/>
    <n v="1.17673308887073E-2"/>
  </r>
  <r>
    <s v="Discovery Communications"/>
    <x v="61"/>
    <x v="6"/>
    <s v="General Cable"/>
    <n v="1.1241134998204999E-2"/>
    <n v="-0.104160259193216"/>
    <n v="35.893222865686297"/>
    <n v="-8.12020686015388E-3"/>
  </r>
  <r>
    <s v="Discovery Communications"/>
    <x v="40"/>
    <x v="7"/>
    <s v="General Cable"/>
    <n v="1.1231561913004E-2"/>
    <n v="8.5324834501928404E-2"/>
    <n v="36.153811178555799"/>
    <n v="9.7861289684395295E-2"/>
  </r>
  <r>
    <s v="The Walt Disney Company"/>
    <x v="75"/>
    <x v="2"/>
    <s v="General Cable"/>
    <n v="1.1134254880854001E-2"/>
    <n v="-9.8059996019174506E-2"/>
    <n v="55.502946107663497"/>
    <n v="3.0292897071004798E-2"/>
  </r>
  <r>
    <s v="NBCUniversal"/>
    <x v="13"/>
    <x v="8"/>
    <s v="General Cable"/>
    <n v="1.10911639806619E-2"/>
    <n v="-0.14119856675287401"/>
    <n v="37.626195144893202"/>
    <n v="-1.4720791054492499E-2"/>
  </r>
  <r>
    <s v="NBCUniversal"/>
    <x v="39"/>
    <x v="7"/>
    <s v="News"/>
    <n v="1.1086133125392399E-2"/>
    <n v="4.8886810621708798E-2"/>
    <n v="36.573537406014502"/>
    <n v="8.7977103602058196E-2"/>
  </r>
  <r>
    <s v="The Walt Disney Company"/>
    <x v="27"/>
    <x v="8"/>
    <s v="General Cable"/>
    <n v="1.1073172253660699E-2"/>
    <n v="-0.177839762910805"/>
    <n v="50.3412882466328"/>
    <n v="7.8830612113848605E-2"/>
  </r>
  <r>
    <s v="Viacom Media Networks"/>
    <x v="45"/>
    <x v="8"/>
    <s v="General Cable"/>
    <n v="1.1047310936867699E-2"/>
    <n v="-0.156063001904263"/>
    <n v="79.315499167463699"/>
    <n v="-1.9238769748487199E-2"/>
  </r>
  <r>
    <s v="Warner Media"/>
    <x v="44"/>
    <x v="3"/>
    <s v="Network (National)"/>
    <n v="1.0953713782934501E-2"/>
    <n v="-0.13903515067184299"/>
    <n v="29.643971774128499"/>
    <n v="0.209164771362116"/>
  </r>
  <r>
    <s v="NBCUniversal"/>
    <x v="32"/>
    <x v="8"/>
    <s v="Sports"/>
    <n v="1.0947373777233E-2"/>
    <n v="9.5563622345485599E-2"/>
    <n v="20.105736831238701"/>
    <n v="5.6486284049003903E-2"/>
  </r>
  <r>
    <s v="The Walt Disney Company"/>
    <x v="60"/>
    <x v="4"/>
    <s v="Sports"/>
    <n v="1.0779852266445299E-2"/>
    <n v="1.0076500434714699"/>
    <n v="18.981465808783302"/>
    <n v="-0.35509656460304001"/>
  </r>
  <r>
    <s v="Warner Media"/>
    <x v="37"/>
    <x v="7"/>
    <s v="General Cable"/>
    <n v="1.0758160330732401E-2"/>
    <n v="4.5440909308160402E-2"/>
    <n v="30.983121953359301"/>
    <n v="0.15818328349962199"/>
  </r>
  <r>
    <s v="AMC Networks"/>
    <x v="34"/>
    <x v="6"/>
    <s v="General Cable"/>
    <n v="1.0658116800891701E-2"/>
    <n v="8.6149172059612894E-2"/>
    <n v="41.044776184069299"/>
    <n v="9.4364702170641995E-2"/>
  </r>
  <r>
    <s v="Viacom Media Networks"/>
    <x v="35"/>
    <x v="8"/>
    <s v="General Cable"/>
    <n v="1.0632508076857901E-2"/>
    <n v="-0.295159315063734"/>
    <n v="64.735393091082997"/>
    <n v="7.3589602319515501E-2"/>
  </r>
  <r>
    <s v="NBCUniversal"/>
    <x v="54"/>
    <x v="7"/>
    <s v="General Cable"/>
    <n v="1.0630776303401399E-2"/>
    <n v="-0.25378637123618902"/>
    <n v="49.769356545311503"/>
    <n v="6.8372901458282107E-2"/>
  </r>
  <r>
    <s v="Discovery Communications"/>
    <x v="66"/>
    <x v="4"/>
    <s v="General Cable"/>
    <n v="1.06057161080733E-2"/>
    <n v="-0.243390161195296"/>
    <n v="44.261972901032301"/>
    <n v="4.9244654304676103E-2"/>
  </r>
  <r>
    <s v="NBCUniversal"/>
    <x v="67"/>
    <x v="1"/>
    <s v="Sports"/>
    <n v="1.05896525796339E-2"/>
    <n v="0.90677781740622998"/>
    <n v="29.620545556453202"/>
    <n v="0.30407808495648198"/>
  </r>
  <r>
    <s v="Discovery Communications"/>
    <x v="86"/>
    <x v="0"/>
    <s v="General Cable"/>
    <n v="1.05816673838269E-2"/>
    <n v="8.0970710531953302E-2"/>
    <n v="26.452045549843501"/>
    <n v="-7.2683848998820799E-2"/>
  </r>
  <r>
    <s v="The Walt Disney Company"/>
    <x v="75"/>
    <x v="1"/>
    <s v="General Cable"/>
    <n v="1.0576813396345299E-2"/>
    <n v="-0.13240155844627499"/>
    <n v="52.434107473285202"/>
    <n v="0.61405388352677104"/>
  </r>
  <r>
    <s v="Discovery Communications"/>
    <x v="49"/>
    <x v="5"/>
    <s v="General Cable"/>
    <n v="1.05593060387039E-2"/>
    <n v="-0.13037549348209099"/>
    <n v="27.640572329515301"/>
    <n v="1.15399122465977E-2"/>
  </r>
  <r>
    <s v="Discovery Communications"/>
    <x v="48"/>
    <x v="5"/>
    <s v="General Cable"/>
    <n v="1.05533777236022E-2"/>
    <n v="-0.14204470162268201"/>
    <n v="27.875943969043199"/>
    <n v="5.8905981229987102E-2"/>
  </r>
  <r>
    <s v="Viacom Media Networks"/>
    <x v="71"/>
    <x v="3"/>
    <s v="Children"/>
    <n v="1.04473715796246E-2"/>
    <n v="-6.9797783538744496E-2"/>
    <n v="46.4085512075007"/>
    <n v="4.14439426579448E-2"/>
  </r>
  <r>
    <s v="A+E Networks"/>
    <x v="68"/>
    <x v="1"/>
    <s v="General Cable"/>
    <n v="1.04385366231352E-2"/>
    <n v="0.24096502086861599"/>
    <n v="34.583716647882"/>
    <n v="0.19212656836741701"/>
  </r>
  <r>
    <s v="A+E Networks"/>
    <x v="74"/>
    <x v="5"/>
    <s v="General Cable"/>
    <n v="1.0437783434674599E-2"/>
    <n v="-0.29356529618400601"/>
    <n v="52.988902896434503"/>
    <n v="5.0024279984557503E-2"/>
  </r>
  <r>
    <s v="A+E Networks"/>
    <x v="30"/>
    <x v="3"/>
    <s v="General Cable"/>
    <n v="1.04286466341469E-2"/>
    <n v="-8.7861712558455901E-2"/>
    <n v="32.283986248615498"/>
    <n v="1.02343187308829E-2"/>
  </r>
  <r>
    <s v="The Walt Disney Company"/>
    <x v="75"/>
    <x v="4"/>
    <s v="General Cable"/>
    <n v="1.04149276640958E-2"/>
    <n v="-0.10544793829548101"/>
    <n v="62.2413006965593"/>
    <n v="0.269879256064609"/>
  </r>
  <r>
    <s v="Warner Media"/>
    <x v="37"/>
    <x v="6"/>
    <s v="General Cable"/>
    <n v="1.03824042376491E-2"/>
    <n v="9.9542005846715104E-2"/>
    <n v="31.016007974390298"/>
    <n v="-0.10011175256511499"/>
  </r>
  <r>
    <s v="Sony Pictures Television"/>
    <x v="51"/>
    <x v="6"/>
    <s v="General Cable"/>
    <n v="1.03621261197733E-2"/>
    <n v="0.108175041896634"/>
    <n v="41.404152086902201"/>
    <n v="0.18057093520678"/>
  </r>
  <r>
    <s v="Warner Media"/>
    <x v="79"/>
    <x v="3"/>
    <s v="Children"/>
    <n v="1.0344542541051899E-2"/>
    <n v="-0.23674611180451299"/>
    <n v="44.774083757552503"/>
    <n v="6.7241914215298695E-2"/>
  </r>
  <r>
    <s v="Discovery Communications"/>
    <x v="48"/>
    <x v="7"/>
    <s v="General Cable"/>
    <n v="1.03321076163522E-2"/>
    <n v="-0.18200540578420099"/>
    <n v="32.507398577384699"/>
    <n v="3.68579472635399E-2"/>
  </r>
  <r>
    <s v="Discovery Communications"/>
    <x v="59"/>
    <x v="6"/>
    <s v="General Cable"/>
    <n v="1.0267216724619801E-2"/>
    <n v="0.25612989451691098"/>
    <n v="31.362503234963501"/>
    <n v="3.6297804858105701E-2"/>
  </r>
  <r>
    <s v="Viacom Media Networks"/>
    <x v="71"/>
    <x v="4"/>
    <s v="Children"/>
    <n v="1.02269910718837E-2"/>
    <n v="-8.7710091892192699E-2"/>
    <n v="55.782758952160997"/>
    <n v="8.9796542876204893E-2"/>
  </r>
  <r>
    <s v="Kroenke Sports &amp; Entertainment"/>
    <x v="87"/>
    <x v="0"/>
    <s v="General Cable"/>
    <n v="1.0119589607294499E-2"/>
    <n v="0.263084094883694"/>
    <n v="34.716905347557201"/>
    <n v="0.12712735000109401"/>
  </r>
  <r>
    <s v="Viacom Media Networks"/>
    <x v="33"/>
    <x v="8"/>
    <s v="General Cable"/>
    <n v="1.00923032816762E-2"/>
    <n v="-0.27649997113027103"/>
    <n v="86.883065689449197"/>
    <n v="2.4154646830641401E-2"/>
  </r>
  <r>
    <s v="Warner Media"/>
    <x v="65"/>
    <x v="5"/>
    <s v="News"/>
    <n v="1.0008165983245901E-2"/>
    <n v="-0.22038643357346699"/>
    <n v="29.712004042752799"/>
    <n v="0.17796835462502"/>
  </r>
  <r>
    <s v="Discovery Communications"/>
    <x v="48"/>
    <x v="3"/>
    <s v="General Cable"/>
    <n v="9.97379161353097E-3"/>
    <n v="-0.12511711330803599"/>
    <n v="27.9441587853415"/>
    <n v="-6.4087717401612496E-2"/>
  </r>
  <r>
    <s v="A+E Networks"/>
    <x v="74"/>
    <x v="6"/>
    <s v="General Cable"/>
    <n v="9.8313019231907606E-3"/>
    <n v="-0.191944711678569"/>
    <n v="68.849444220206493"/>
    <n v="5.31297654374377E-2"/>
  </r>
  <r>
    <s v="Tribune Broadcasting"/>
    <x v="56"/>
    <x v="4"/>
    <s v="General Cable"/>
    <n v="9.8157138480178298E-3"/>
    <n v="9.8988445119762E-2"/>
    <n v="47.410357258369999"/>
    <n v="2.33878471739658E-2"/>
  </r>
  <r>
    <s v="Fox Entertainment Group"/>
    <x v="42"/>
    <x v="7"/>
    <s v="Sports"/>
    <n v="9.7779980975213308E-3"/>
    <n v="0.49224819327490099"/>
    <n v="27.2202307997227"/>
    <n v="0.218074733150877"/>
  </r>
  <r>
    <s v="The Walt Disney Company"/>
    <x v="60"/>
    <x v="1"/>
    <s v="Sports"/>
    <n v="9.7109623229430907E-3"/>
    <n v="0.83597532178205403"/>
    <n v="25.721772354919299"/>
    <n v="0.24420923461440899"/>
  </r>
  <r>
    <s v="Tribune Broadcasting"/>
    <x v="56"/>
    <x v="5"/>
    <s v="General Cable"/>
    <n v="9.6818005747438003E-3"/>
    <n v="1.7846116765932701E-2"/>
    <n v="27.018332618649801"/>
    <n v="-8.6350200924201106E-2"/>
  </r>
  <r>
    <s v="Fox Entertainment Group"/>
    <x v="42"/>
    <x v="6"/>
    <s v="Sports"/>
    <n v="9.6730803172533596E-3"/>
    <n v="0.43124354150963201"/>
    <n v="27.8774175359172"/>
    <n v="0.154803154119559"/>
  </r>
  <r>
    <s v="Urban One"/>
    <x v="80"/>
    <x v="4"/>
    <s v="General Cable"/>
    <n v="9.6612850012009303E-3"/>
    <n v="6.9461731297534496E-2"/>
    <n v="58.269170845338003"/>
    <n v="0.30467221759663199"/>
  </r>
  <r>
    <s v="The Walt Disney Company"/>
    <x v="22"/>
    <x v="8"/>
    <s v="General Cable"/>
    <n v="9.6366636341041392E-3"/>
    <n v="-0.120032689472805"/>
    <n v="19.447977457161301"/>
    <n v="-1.5985018130522999E-2"/>
  </r>
  <r>
    <s v="CBS Corporation"/>
    <x v="76"/>
    <x v="4"/>
    <s v="General Cable"/>
    <n v="9.6259457221253009E-3"/>
    <n v="0.27554266686649997"/>
    <n v="33.404138791027698"/>
    <n v="8.5451852013068902E-2"/>
  </r>
  <r>
    <s v="Viacom Media Networks"/>
    <x v="45"/>
    <x v="6"/>
    <s v="General Cable"/>
    <n v="9.5746865137753892E-3"/>
    <n v="-0.20709141237512199"/>
    <n v="54.177101343405297"/>
    <n v="6.8259828240872095E-2"/>
  </r>
  <r>
    <s v="Fox Entertainment Group"/>
    <x v="42"/>
    <x v="8"/>
    <s v="Sports"/>
    <n v="9.56456048672189E-3"/>
    <n v="0.45908963245342099"/>
    <n v="31.054853789207499"/>
    <n v="0.206343499929352"/>
  </r>
  <r>
    <s v="The Walt Disney Company"/>
    <x v="46"/>
    <x v="4"/>
    <s v="General Cable"/>
    <n v="9.5562376100756605E-3"/>
    <n v="3.9975379336874402E-2"/>
    <n v="38.039649214222301"/>
    <n v="-8.2873167904846404E-2"/>
  </r>
  <r>
    <s v="NBCUniversal"/>
    <x v="67"/>
    <x v="5"/>
    <s v="Sports"/>
    <n v="9.4859805999960509E-3"/>
    <n v="0.97362540069555004"/>
    <n v="28.344305210721501"/>
    <n v="0.45029045095305897"/>
  </r>
  <r>
    <s v="Crown Media Holdings"/>
    <x v="63"/>
    <x v="6"/>
    <s v="General Cable"/>
    <n v="9.4703275026381904E-3"/>
    <n v="-0.14257892462230101"/>
    <n v="63.262249078042203"/>
    <n v="0.11561002428532099"/>
  </r>
  <r>
    <s v="Viacom Media Networks"/>
    <x v="18"/>
    <x v="3"/>
    <s v="General Cable"/>
    <n v="9.4405491456534003E-3"/>
    <n v="-2.74215983177192E-2"/>
    <n v="27.433187848313299"/>
    <n v="-8.9426953203820506E-2"/>
  </r>
  <r>
    <s v="A+E Networks"/>
    <x v="68"/>
    <x v="2"/>
    <s v="General Cable"/>
    <n v="9.4116041910694403E-3"/>
    <n v="8.7492767843328906E-2"/>
    <n v="38.402444037183201"/>
    <n v="0.46238335180547901"/>
  </r>
  <r>
    <m/>
    <x v="81"/>
    <x v="1"/>
    <s v="Sports"/>
    <n v="9.4037519768855396E-3"/>
    <n v="1.1073825271817299"/>
    <n v="34.662621163157702"/>
    <n v="0.47391508209289401"/>
  </r>
  <r>
    <s v="Warner Media"/>
    <x v="73"/>
    <x v="7"/>
    <s v="General Cable"/>
    <n v="9.3724706919293497E-3"/>
    <n v="-0.35721356356112399"/>
    <n v="36.010381104535199"/>
    <n v="-8.6025955725017797E-2"/>
  </r>
  <r>
    <s v="Discovery Communications"/>
    <x v="59"/>
    <x v="5"/>
    <s v="General Cable"/>
    <n v="9.3294081729954192E-3"/>
    <n v="0.104145967342024"/>
    <n v="23.470184125876699"/>
    <n v="-4.9992324212908598E-2"/>
  </r>
  <r>
    <s v="A+E Networks"/>
    <x v="69"/>
    <x v="1"/>
    <s v="General Cable"/>
    <n v="9.3184905994610195E-3"/>
    <n v="-4.1756090697136698E-2"/>
    <n v="35.388161897947199"/>
    <n v="5.4542279018550403E-2"/>
  </r>
  <r>
    <s v="Warner Media"/>
    <x v="65"/>
    <x v="8"/>
    <s v="News"/>
    <n v="9.3025716753804399E-3"/>
    <n v="-0.26691472729533899"/>
    <n v="62.361249638910799"/>
    <n v="5.7949221342632799E-2"/>
  </r>
  <r>
    <s v="NBCUniversal"/>
    <x v="53"/>
    <x v="3"/>
    <s v="General Cable"/>
    <n v="9.29224098743206E-3"/>
    <n v="4.7493527168395E-2"/>
    <n v="34.076830715834497"/>
    <n v="-0.11441231689831199"/>
  </r>
  <r>
    <s v="NBCUniversal"/>
    <x v="54"/>
    <x v="5"/>
    <s v="General Cable"/>
    <n v="9.2182207769654998E-3"/>
    <n v="-0.23365822240346401"/>
    <n v="33.2130909067128"/>
    <n v="5.99426142288952E-2"/>
  </r>
  <r>
    <s v="PBS"/>
    <x v="29"/>
    <x v="3"/>
    <s v="General Cable"/>
    <n v="9.15447858870992E-3"/>
    <n v="9.7067004311470695E-2"/>
    <n v="33.052752529358003"/>
    <n v="0.57217681282214505"/>
  </r>
  <r>
    <s v="Fox Entertainment Group"/>
    <x v="42"/>
    <x v="5"/>
    <s v="Sports"/>
    <n v="9.1294458353423091E-3"/>
    <n v="0.587029869316115"/>
    <n v="21.008958047934701"/>
    <n v="-0.22443850037049201"/>
  </r>
  <r>
    <s v="NBCUniversal"/>
    <x v="20"/>
    <x v="8"/>
    <s v="General Cable"/>
    <n v="9.1024861029769706E-3"/>
    <n v="-0.26608908163720502"/>
    <n v="41.693847976271201"/>
    <n v="0.15496407984632199"/>
  </r>
  <r>
    <s v="NBCUniversal"/>
    <x v="77"/>
    <x v="6"/>
    <s v="News"/>
    <n v="9.0999914354581105E-3"/>
    <n v="0.110807620138616"/>
    <n v="28.2695039352168"/>
    <n v="3.1698209908842701E-2"/>
  </r>
  <r>
    <s v="NBCUniversal"/>
    <x v="54"/>
    <x v="3"/>
    <s v="General Cable"/>
    <n v="9.0362423484324095E-3"/>
    <n v="-0.18009621927712199"/>
    <n v="46.393789278177699"/>
    <n v="-1.7506660433038099E-2"/>
  </r>
  <r>
    <s v="Viacom Media Networks"/>
    <x v="23"/>
    <x v="3"/>
    <s v="General Cable"/>
    <n v="8.9902372345876305E-3"/>
    <n v="-2.2602686135464799E-2"/>
    <n v="43.812696324903001"/>
    <n v="-2.48115588612643E-2"/>
  </r>
  <r>
    <s v="Crown Media Holdings"/>
    <x v="28"/>
    <x v="3"/>
    <s v="General Cable"/>
    <n v="8.9736291152723597E-3"/>
    <n v="-0.30146319756607298"/>
    <n v="59.350906952358997"/>
    <n v="-1.19071626557692E-2"/>
  </r>
  <r>
    <s v="NBCUniversal"/>
    <x v="54"/>
    <x v="6"/>
    <s v="General Cable"/>
    <n v="8.9673075785349707E-3"/>
    <n v="-0.16835628889967399"/>
    <n v="56.035517503149997"/>
    <n v="-2.94679843912901E-2"/>
  </r>
  <r>
    <s v="Hubbard Broadcasting"/>
    <x v="83"/>
    <x v="8"/>
    <s v="General Cable"/>
    <n v="8.9095603671165303E-3"/>
    <n v="-0.16209817205018801"/>
    <n v="17.766982414701001"/>
    <n v="4.6046603446091502E-2"/>
  </r>
  <r>
    <s v="NBCUniversal"/>
    <x v="20"/>
    <x v="3"/>
    <s v="General Cable"/>
    <n v="8.9053812939727597E-3"/>
    <n v="-0.14143224923332601"/>
    <n v="41.133125078836798"/>
    <n v="-8.2482397006089003E-2"/>
  </r>
  <r>
    <s v="NBCUniversal"/>
    <x v="13"/>
    <x v="3"/>
    <s v="General Cable"/>
    <n v="8.7953620559959207E-3"/>
    <n v="-2.4384380859336901E-2"/>
    <n v="42.963076856897999"/>
    <n v="7.1601359390404004E-2"/>
  </r>
  <r>
    <s v="Viacom Media Networks"/>
    <x v="35"/>
    <x v="3"/>
    <s v="General Cable"/>
    <n v="8.7764874313810901E-3"/>
    <n v="-0.206697773089663"/>
    <n v="60.725278586131701"/>
    <n v="-0.12539912204389"/>
  </r>
  <r>
    <s v="Discovery Communications"/>
    <x v="61"/>
    <x v="5"/>
    <s v="General Cable"/>
    <n v="8.7731487009033108E-3"/>
    <n v="-0.199790042443937"/>
    <n v="26.498969427898199"/>
    <n v="0.12151792767731701"/>
  </r>
  <r>
    <s v="NBCUniversal"/>
    <x v="54"/>
    <x v="8"/>
    <s v="General Cable"/>
    <n v="8.7017474589371792E-3"/>
    <n v="-0.30567100308216"/>
    <n v="66.330379693280193"/>
    <n v="3.0312395032772201E-2"/>
  </r>
  <r>
    <s v="Warner Media"/>
    <x v="37"/>
    <x v="8"/>
    <s v="General Cable"/>
    <n v="8.6982808710754402E-3"/>
    <n v="-9.1475194171174695E-2"/>
    <n v="30.5529368269667"/>
    <n v="-0.16099622571771499"/>
  </r>
  <r>
    <s v="Hubbard Broadcasting"/>
    <x v="83"/>
    <x v="1"/>
    <s v="General Cable"/>
    <n v="8.6826629194386093E-3"/>
    <n v="9.2271046747388397E-2"/>
    <n v="30.793024316855501"/>
    <n v="6.8923840788056301E-2"/>
  </r>
  <r>
    <s v="AMC Networks"/>
    <x v="34"/>
    <x v="2"/>
    <s v="General Cable"/>
    <n v="8.6569962543374401E-3"/>
    <n v="-4.6209331062095703E-2"/>
    <n v="46.189859805844698"/>
    <n v="0.154109149625686"/>
  </r>
  <r>
    <s v="Warner Media"/>
    <x v="73"/>
    <x v="8"/>
    <s v="General Cable"/>
    <n v="8.5791620276409099E-3"/>
    <n v="-0.37594570466775601"/>
    <n v="52.479552159551801"/>
    <n v="-5.0640610868687798E-2"/>
  </r>
  <r>
    <m/>
    <x v="81"/>
    <x v="4"/>
    <s v="Sports"/>
    <n v="8.5677540192162296E-3"/>
    <n v="1.10900458747623"/>
    <n v="36.9730238255298"/>
    <n v="-2.3869959757285501E-2"/>
  </r>
  <r>
    <s v="Discovery Communications"/>
    <x v="55"/>
    <x v="7"/>
    <s v="General Cable"/>
    <n v="8.5309669026908501E-3"/>
    <n v="-0.23453107086308"/>
    <n v="42.557369694402198"/>
    <n v="0.20880953969840499"/>
  </r>
  <r>
    <s v="Discovery Communications"/>
    <x v="55"/>
    <x v="5"/>
    <s v="General Cable"/>
    <n v="8.5282192718151607E-3"/>
    <n v="-0.225797889905966"/>
    <n v="32.075577294947699"/>
    <n v="5.9701851364773698E-2"/>
  </r>
  <r>
    <s v="Warner Media"/>
    <x v="44"/>
    <x v="2"/>
    <s v="Network (National)"/>
    <n v="8.4999356325778201E-3"/>
    <n v="-0.13810674962497799"/>
    <n v="33.389220620191701"/>
    <n v="1.4211885235771601E-2"/>
  </r>
  <r>
    <s v="CBS Corporation"/>
    <x v="76"/>
    <x v="2"/>
    <s v="General Cable"/>
    <n v="8.4779026375487107E-3"/>
    <n v="0.10609925797462399"/>
    <n v="34.368438913577002"/>
    <n v="0.119594115509791"/>
  </r>
  <r>
    <s v="The Walt Disney Company"/>
    <x v="82"/>
    <x v="2"/>
    <s v="Sports"/>
    <n v="8.4574259796037499E-3"/>
    <n v="1.2344287402429901"/>
    <n v="33.571169518944501"/>
    <n v="0.13204672703693399"/>
  </r>
  <r>
    <s v="InterMedia Partners"/>
    <x v="88"/>
    <x v="0"/>
    <s v="General Cable"/>
    <n v="8.43126499791008E-3"/>
    <n v="-0.118176497448478"/>
    <n v="34.642306998046003"/>
    <n v="-9.0642593999432398E-3"/>
  </r>
  <r>
    <s v="Viacom Media Networks"/>
    <x v="70"/>
    <x v="2"/>
    <s v="General Cable"/>
    <n v="8.3712657702089601E-3"/>
    <n v="-0.185934868635238"/>
    <n v="52.186030384243502"/>
    <n v="5.8741548161156898E-2"/>
  </r>
  <r>
    <s v="Discovery Communications"/>
    <x v="61"/>
    <x v="7"/>
    <s v="General Cable"/>
    <n v="8.3571218937475503E-3"/>
    <n v="-0.209861330515656"/>
    <n v="35.325038746256297"/>
    <n v="0.156895480887456"/>
  </r>
  <r>
    <s v="A+E Networks"/>
    <x v="68"/>
    <x v="6"/>
    <s v="General Cable"/>
    <n v="8.3448215814163895E-3"/>
    <n v="9.34708994392386E-2"/>
    <n v="21.502173494054201"/>
    <n v="-0.155914043515404"/>
  </r>
  <r>
    <s v="Fox Entertainment Group"/>
    <x v="3"/>
    <x v="8"/>
    <s v="Network (National)"/>
    <n v="8.3409760653552507E-3"/>
    <n v="-0.119373455372346"/>
    <n v="19.436993890964199"/>
    <n v="-0.27928912089755698"/>
  </r>
  <r>
    <s v="The Walt Disney Company"/>
    <x v="41"/>
    <x v="6"/>
    <s v="General Cable"/>
    <n v="8.3152489120883102E-3"/>
    <n v="-3.4515576375052703E-2"/>
    <n v="37.725635368313696"/>
    <n v="-4.69774979368228E-2"/>
  </r>
  <r>
    <s v="The Walt Disney Company"/>
    <x v="46"/>
    <x v="2"/>
    <s v="General Cable"/>
    <n v="8.2916187000531896E-3"/>
    <n v="-5.0395973942102198E-2"/>
    <n v="30.023068248223701"/>
    <n v="-0.21029361154086099"/>
  </r>
  <r>
    <s v="CBS Corporation"/>
    <x v="76"/>
    <x v="6"/>
    <s v="General Cable"/>
    <n v="8.2894708513826902E-3"/>
    <n v="0.30748311609826301"/>
    <n v="41.2842891814838"/>
    <n v="0.132553661082079"/>
  </r>
  <r>
    <s v="The Walt Disney Company"/>
    <x v="46"/>
    <x v="8"/>
    <s v="General Cable"/>
    <n v="8.2675214704399196E-3"/>
    <n v="-1.6770984276396599E-2"/>
    <n v="31.156467679277"/>
    <n v="8.8378590667749697E-4"/>
  </r>
  <r>
    <s v="Ion Media Networks"/>
    <x v="36"/>
    <x v="3"/>
    <s v="General Cable"/>
    <n v="8.2227396843494102E-3"/>
    <n v="-0.214926544479566"/>
    <n v="41.866819558810001"/>
    <n v="8.8430559837464701E-2"/>
  </r>
  <r>
    <s v="Sony Pictures Television"/>
    <x v="51"/>
    <x v="8"/>
    <s v="General Cable"/>
    <n v="8.2185659066137395E-3"/>
    <n v="-6.5484016384723107E-2"/>
    <n v="30.809762057201802"/>
    <n v="0.13689158882663599"/>
  </r>
  <r>
    <m/>
    <x v="81"/>
    <x v="7"/>
    <s v="Sports"/>
    <n v="8.2003707440747794E-3"/>
    <n v="0.96768826799484997"/>
    <n v="35.990386246093301"/>
    <n v="0.19412731335159999"/>
  </r>
  <r>
    <m/>
    <x v="81"/>
    <x v="2"/>
    <s v="Sports"/>
    <n v="8.19126066116109E-3"/>
    <n v="1.0832875197374601"/>
    <n v="37.934425389875798"/>
    <n v="0.66805936753441897"/>
  </r>
  <r>
    <s v="Hubbard Broadcasting"/>
    <x v="84"/>
    <x v="5"/>
    <s v="General Cable"/>
    <n v="8.1759571436320292E-3"/>
    <n v="8.5816913167102202E-2"/>
    <n v="32.153350689597701"/>
    <n v="0.234223284430506"/>
  </r>
  <r>
    <s v="National Football League"/>
    <x v="58"/>
    <x v="7"/>
    <s v="Sports"/>
    <n v="8.1425156195985195E-3"/>
    <n v="0.57865667554338096"/>
    <n v="29.564093107914498"/>
    <n v="-4.8595350586118698E-2"/>
  </r>
  <r>
    <s v="NBCUniversal"/>
    <x v="53"/>
    <x v="8"/>
    <s v="General Cable"/>
    <n v="8.1259015756904394E-3"/>
    <n v="-6.0967824688509101E-2"/>
    <n v="36.450000000000003"/>
    <n v="2.3527445780966799E-2"/>
  </r>
  <r>
    <s v="Viacom Media Networks"/>
    <x v="70"/>
    <x v="5"/>
    <s v="General Cable"/>
    <n v="8.1117784360374093E-3"/>
    <n v="-0.14010978542747499"/>
    <n v="32.714690035483201"/>
    <n v="0.28186760845182302"/>
  </r>
  <r>
    <s v="A+E Networks"/>
    <x v="69"/>
    <x v="2"/>
    <s v="General Cable"/>
    <n v="8.0864401452118602E-3"/>
    <n v="-3.8203416696299397E-2"/>
    <n v="42.283696040085701"/>
    <n v="9.2911353679640707E-2"/>
  </r>
  <r>
    <s v="AMC Networks"/>
    <x v="47"/>
    <x v="6"/>
    <s v="General Cable"/>
    <n v="8.0723827345226193E-3"/>
    <n v="-1.97708537547669E-2"/>
    <n v="33.236150816787699"/>
    <n v="-6.3827102627548898E-2"/>
  </r>
  <r>
    <s v="The Walt Disney Company"/>
    <x v="82"/>
    <x v="4"/>
    <s v="Sports"/>
    <n v="8.0605495376499196E-3"/>
    <n v="1.08328358676845"/>
    <n v="30.171068220281001"/>
    <n v="-2.9395719366860001E-2"/>
  </r>
  <r>
    <s v="Sony Pictures Television"/>
    <x v="51"/>
    <x v="3"/>
    <s v="General Cable"/>
    <n v="8.0527952247076602E-3"/>
    <n v="2.7161685339703399E-2"/>
    <n v="22.249166651537699"/>
    <n v="-9.6501624886277698E-2"/>
  </r>
  <r>
    <s v="The Walt Disney Company"/>
    <x v="52"/>
    <x v="7"/>
    <s v="Children"/>
    <n v="8.0407532197653998E-3"/>
    <n v="-0.33593886496290498"/>
    <n v="35.744414089314702"/>
    <n v="-0.11388344050697501"/>
  </r>
  <r>
    <s v="Discovery Communications"/>
    <x v="40"/>
    <x v="8"/>
    <s v="General Cable"/>
    <n v="8.0236666351665795E-3"/>
    <n v="1.37430168568021E-2"/>
    <n v="28.6090699760375"/>
    <n v="-0.122192187202554"/>
  </r>
  <r>
    <s v="Warner Media"/>
    <x v="79"/>
    <x v="6"/>
    <s v="Children"/>
    <n v="8.01991664877502E-3"/>
    <n v="-0.25769517484893101"/>
    <n v="35.556625448553703"/>
    <n v="-4.5674418232593002E-2"/>
  </r>
  <r>
    <m/>
    <x v="81"/>
    <x v="5"/>
    <s v="Sports"/>
    <n v="8.0122393790347506E-3"/>
    <n v="0.97980467880639899"/>
    <n v="35.515073030898201"/>
    <n v="0.370863225136427"/>
  </r>
  <r>
    <s v="A+E Networks"/>
    <x v="69"/>
    <x v="6"/>
    <s v="General Cable"/>
    <n v="7.9807214982688199E-3"/>
    <n v="0.118413966163568"/>
    <n v="42.892327261054199"/>
    <n v="0.23484132470340499"/>
  </r>
  <r>
    <s v="National Football League"/>
    <x v="58"/>
    <x v="8"/>
    <s v="Sports"/>
    <n v="7.9705758806346092E-3"/>
    <n v="0.54884443231977498"/>
    <n v="35.397020623151001"/>
    <n v="-0.169117659442235"/>
  </r>
  <r>
    <s v="CBS Corporation"/>
    <x v="57"/>
    <x v="7"/>
    <s v="General Cable"/>
    <n v="7.9635571369036096E-3"/>
    <n v="-7.5133762568331194E-2"/>
    <n v="35.646809093253303"/>
    <n v="0.46914934928674101"/>
  </r>
  <r>
    <s v="Discovery Communications"/>
    <x v="48"/>
    <x v="8"/>
    <s v="General Cable"/>
    <n v="7.9446305590125301E-3"/>
    <n v="-0.21722230798316899"/>
    <n v="48.262037547879302"/>
    <n v="5.43522981341827E-2"/>
  </r>
  <r>
    <s v="The Walt Disney Company"/>
    <x v="60"/>
    <x v="5"/>
    <s v="Sports"/>
    <n v="7.9393497679128601E-3"/>
    <n v="0.92743326924218505"/>
    <n v="24.5754116122082"/>
    <n v="0.31083472563662901"/>
  </r>
  <r>
    <s v="NBCUniversal"/>
    <x v="32"/>
    <x v="7"/>
    <s v="Sports"/>
    <n v="7.9173790540719002E-3"/>
    <n v="0.40733226900506703"/>
    <n v="29.479339949959002"/>
    <n v="0.124708410012698"/>
  </r>
  <r>
    <s v="NBCUniversal"/>
    <x v="77"/>
    <x v="4"/>
    <s v="News"/>
    <n v="7.9011530693827194E-3"/>
    <n v="1.8564239662118901E-2"/>
    <n v="28.2502634911543"/>
    <n v="9.2709254184530396E-2"/>
  </r>
  <r>
    <s v="Viacom Media Networks"/>
    <x v="70"/>
    <x v="7"/>
    <s v="General Cable"/>
    <n v="7.8744279652594104E-3"/>
    <n v="-0.17747033369790199"/>
    <n v="41.458270818834201"/>
    <n v="0.41177025674358703"/>
  </r>
  <r>
    <s v="AMC Networks"/>
    <x v="31"/>
    <x v="6"/>
    <s v="General Cable"/>
    <n v="7.8664333344300799E-3"/>
    <n v="0.15653741968296001"/>
    <n v="40.317810793159701"/>
    <n v="-2.3276236762177099E-3"/>
  </r>
  <r>
    <s v="A+E Networks"/>
    <x v="69"/>
    <x v="5"/>
    <s v="General Cable"/>
    <n v="7.8566218539352292E-3"/>
    <n v="-2.36962276243491E-2"/>
    <n v="27.536113945046701"/>
    <n v="-1.6794871479353699E-2"/>
  </r>
  <r>
    <s v="Discovery Communications"/>
    <x v="49"/>
    <x v="7"/>
    <s v="General Cable"/>
    <n v="7.8516648324022005E-3"/>
    <n v="-0.26899088479053901"/>
    <n v="32.875769316675999"/>
    <n v="5.4264457162516599E-2"/>
  </r>
  <r>
    <s v="The Walt Disney Company"/>
    <x v="89"/>
    <x v="2"/>
    <s v="Children"/>
    <n v="7.8444156576098194E-3"/>
    <n v="-6.8029875740745593E-2"/>
    <n v="36.089065525609797"/>
    <n v="-8.02514784872672E-2"/>
  </r>
  <r>
    <s v="Tribune Broadcasting"/>
    <x v="56"/>
    <x v="7"/>
    <s v="General Cable"/>
    <n v="7.8198744155531293E-3"/>
    <n v="-3.90432425065649E-2"/>
    <n v="31.393442186432701"/>
    <n v="-7.2571870415578596E-2"/>
  </r>
  <r>
    <s v="Hubbard Broadcasting"/>
    <x v="84"/>
    <x v="7"/>
    <s v="General Cable"/>
    <n v="7.8164664511914707E-3"/>
    <n v="1.8999908873001198E-2"/>
    <n v="31.616383065472998"/>
    <n v="4.5708640897495802E-2"/>
  </r>
  <r>
    <s v="Discovery Communications"/>
    <x v="66"/>
    <x v="5"/>
    <s v="General Cable"/>
    <n v="7.7970233884443203E-3"/>
    <n v="-0.34530701022383198"/>
    <n v="29.862401222530998"/>
    <n v="-4.3289030629517902E-2"/>
  </r>
  <r>
    <s v="CBS Corporation"/>
    <x v="57"/>
    <x v="5"/>
    <s v="General Cable"/>
    <n v="7.7264901132324398E-3"/>
    <n v="-4.1748106763771997E-2"/>
    <n v="33.522811671551302"/>
    <n v="0.103143917370338"/>
  </r>
  <r>
    <s v="NBCUniversal"/>
    <x v="67"/>
    <x v="8"/>
    <s v="Sports"/>
    <n v="7.6657900164930903E-3"/>
    <n v="0.36110710335818402"/>
    <n v="25.0718453516923"/>
    <n v="-0.13335069313173101"/>
  </r>
  <r>
    <s v="A+E Networks"/>
    <x v="68"/>
    <x v="4"/>
    <s v="General Cable"/>
    <n v="7.6612864687012E-3"/>
    <n v="0.23721332822833899"/>
    <n v="34.757479272896497"/>
    <n v="0.27617189702287698"/>
  </r>
  <r>
    <s v="CBS Corporation"/>
    <x v="76"/>
    <x v="1"/>
    <s v="General Cable"/>
    <n v="7.6540246943621404E-3"/>
    <n v="0.14748047996590499"/>
    <n v="28.693163717797699"/>
    <n v="7.7771155065768103E-3"/>
  </r>
  <r>
    <s v="Fox Entertainment Group"/>
    <x v="62"/>
    <x v="6"/>
    <s v="News"/>
    <n v="7.6519636261901999E-3"/>
    <n v="0.15213447480102299"/>
    <n v="21.562498699319999"/>
    <n v="6.3981576514166805E-2"/>
  </r>
  <r>
    <s v="A+E Networks"/>
    <x v="68"/>
    <x v="5"/>
    <s v="General Cable"/>
    <n v="7.5962707193862602E-3"/>
    <n v="7.5835112657551898E-2"/>
    <n v="25.597663979232301"/>
    <n v="0.104514196466012"/>
  </r>
  <r>
    <s v="A+E Networks"/>
    <x v="74"/>
    <x v="8"/>
    <s v="General Cable"/>
    <n v="7.5833394025728003E-3"/>
    <n v="-0.28662522166451398"/>
    <n v="26.430493864647801"/>
    <n v="-0.33061219098172001"/>
  </r>
  <r>
    <s v="Discovery Communications"/>
    <x v="59"/>
    <x v="7"/>
    <s v="General Cable"/>
    <n v="7.5521842066028199E-3"/>
    <n v="-1.0002540893431401E-2"/>
    <n v="29.9027814793075"/>
    <n v="-5.3588028707658601E-2"/>
  </r>
  <r>
    <s v="Discovery Communications"/>
    <x v="72"/>
    <x v="6"/>
    <s v="General Cable"/>
    <n v="7.49523396832639E-3"/>
    <n v="0.16694139135868499"/>
    <n v="30.338539850233499"/>
    <n v="-0.28373745470202"/>
  </r>
  <r>
    <s v="Viacom Media Networks"/>
    <x v="33"/>
    <x v="3"/>
    <s v="General Cable"/>
    <n v="7.4716781408361403E-3"/>
    <n v="-0.19663130429303999"/>
    <n v="46.238185560726301"/>
    <n v="-0.161592283577038"/>
  </r>
  <r>
    <s v="Discovery Communications"/>
    <x v="85"/>
    <x v="1"/>
    <s v="General Cable"/>
    <n v="7.4040815332351399E-3"/>
    <n v="5.17375638330064E-2"/>
    <n v="36.769767456676298"/>
    <n v="1.6979939972229401E-2"/>
  </r>
  <r>
    <s v="CBS Corporation"/>
    <x v="57"/>
    <x v="2"/>
    <s v="General Cable"/>
    <n v="7.3766109196419499E-3"/>
    <n v="1.14585979471316E-2"/>
    <n v="58.629763305547002"/>
    <n v="-0.12599473461038899"/>
  </r>
  <r>
    <s v="The Walt Disney Company"/>
    <x v="25"/>
    <x v="3"/>
    <s v="Sports"/>
    <n v="7.3335912694390401E-3"/>
    <n v="0.97920897439091603"/>
    <n v="32.360946044464498"/>
    <n v="-7.2685313272603205E-2"/>
  </r>
  <r>
    <s v="The Walt Disney Company"/>
    <x v="75"/>
    <x v="6"/>
    <s v="General Cable"/>
    <n v="7.3316025775894203E-3"/>
    <n v="-6.7941264640083696E-2"/>
    <n v="45.044522155692199"/>
    <n v="0.146898422072957"/>
  </r>
  <r>
    <s v="A+E Networks"/>
    <x v="74"/>
    <x v="7"/>
    <s v="General Cable"/>
    <n v="7.3172076515132904E-3"/>
    <n v="-0.33197903222328301"/>
    <n v="54.710638202770703"/>
    <n v="2.7357729468842101E-2"/>
  </r>
  <r>
    <s v="The Walt Disney Company"/>
    <x v="60"/>
    <x v="7"/>
    <s v="Sports"/>
    <n v="7.2762954679418098E-3"/>
    <n v="0.86242679696523505"/>
    <n v="27.676034685032999"/>
    <n v="0.21991717427170701"/>
  </r>
  <r>
    <s v="Warner Media"/>
    <x v="44"/>
    <x v="6"/>
    <s v="Network (National)"/>
    <n v="7.2657530861666899E-3"/>
    <n v="-8.33023387977017E-2"/>
    <n v="22.956652756284999"/>
    <n v="-0.105539080204497"/>
  </r>
  <r>
    <s v="Discovery Communications"/>
    <x v="66"/>
    <x v="8"/>
    <s v="General Cable"/>
    <n v="7.2291755016803301E-3"/>
    <n v="-0.316702825503547"/>
    <n v="25.007837880659299"/>
    <n v="0.15199258038653901"/>
  </r>
  <r>
    <s v="Fox Entertainment Group"/>
    <x v="90"/>
    <x v="4"/>
    <s v="General Cable"/>
    <n v="7.1962845849550599E-3"/>
    <n v="0.121176806923605"/>
    <n v="28.462859178997299"/>
    <n v="0.118067949138562"/>
  </r>
  <r>
    <s v="Warner Media"/>
    <x v="79"/>
    <x v="4"/>
    <s v="Children"/>
    <n v="7.17854280635711E-3"/>
    <n v="-0.28373887514349799"/>
    <n v="39.488959216914502"/>
    <n v="0.14849585529248399"/>
  </r>
  <r>
    <s v="AMC Networks"/>
    <x v="47"/>
    <x v="8"/>
    <s v="General Cable"/>
    <n v="7.1769657537097999E-3"/>
    <n v="-0.25492569933544701"/>
    <n v="50.243695547213001"/>
    <n v="-0.103789983540509"/>
  </r>
  <r>
    <s v="Viacom Media Networks"/>
    <x v="91"/>
    <x v="0"/>
    <s v="General Cable"/>
    <n v="7.1768647303081896E-3"/>
    <n v="4.3898978476109601E-2"/>
    <n v="30.457040906893202"/>
    <n v="-0.27650261427664802"/>
  </r>
  <r>
    <s v="AMC Networks"/>
    <x v="34"/>
    <x v="8"/>
    <s v="General Cable"/>
    <n v="7.1406392924194097E-3"/>
    <n v="-8.8198806335916105E-2"/>
    <n v="43.240397387282698"/>
    <n v="0.106740124894741"/>
  </r>
  <r>
    <s v="Hubbard Broadcasting"/>
    <x v="83"/>
    <x v="4"/>
    <s v="General Cable"/>
    <n v="7.1227265028908698E-3"/>
    <n v="4.1375090452533299E-2"/>
    <n v="43.195168164830498"/>
    <n v="0.23048493402728601"/>
  </r>
  <r>
    <s v="NBCUniversal"/>
    <x v="32"/>
    <x v="6"/>
    <s v="Sports"/>
    <n v="7.1217168307558098E-3"/>
    <n v="0.82050084000415202"/>
    <n v="45.6395969955623"/>
    <n v="0.144018718117842"/>
  </r>
  <r>
    <s v="Discovery Communications"/>
    <x v="59"/>
    <x v="8"/>
    <s v="General Cable"/>
    <n v="7.11519288101169E-3"/>
    <n v="-0.10397507542741199"/>
    <n v="22.813145992811801"/>
    <n v="-6.1001805794762803E-2"/>
  </r>
  <r>
    <s v="The Walt Disney Company"/>
    <x v="75"/>
    <x v="8"/>
    <s v="General Cable"/>
    <n v="7.08589598756822E-3"/>
    <n v="-0.21760907222884299"/>
    <n v="21.551982452828302"/>
    <n v="-9.3327434066088899E-2"/>
  </r>
  <r>
    <s v="NBCUniversal"/>
    <x v="32"/>
    <x v="3"/>
    <s v="Sports"/>
    <n v="7.0792477428258801E-3"/>
    <n v="0.419616399203605"/>
    <n v="23.593990622738701"/>
    <n v="4.40229528851781E-3"/>
  </r>
  <r>
    <s v="Discovery Communications"/>
    <x v="85"/>
    <x v="2"/>
    <s v="General Cable"/>
    <n v="7.06939582734271E-3"/>
    <n v="5.6737708977395399E-2"/>
    <n v="46.333892065422297"/>
    <n v="0.113140475992021"/>
  </r>
  <r>
    <s v="Urban One"/>
    <x v="80"/>
    <x v="2"/>
    <s v="General Cable"/>
    <n v="7.0562496528197797E-3"/>
    <n v="-4.5603090073366701E-2"/>
    <n v="56.912581555901298"/>
    <n v="-1.6161991318904102E-2"/>
  </r>
  <r>
    <s v="Crown Media Holdings"/>
    <x v="63"/>
    <x v="3"/>
    <s v="General Cable"/>
    <n v="7.0364198767159198E-3"/>
    <n v="-0.15204370647198301"/>
    <n v="63.904927721256499"/>
    <n v="5.2789614941279803E-3"/>
  </r>
  <r>
    <s v="Discovery Communications"/>
    <x v="66"/>
    <x v="7"/>
    <s v="General Cable"/>
    <n v="6.9994062516377503E-3"/>
    <n v="-0.377691189868194"/>
    <n v="42.563796628125203"/>
    <n v="7.1489470427532606E-2"/>
  </r>
  <r>
    <s v="Urban One"/>
    <x v="80"/>
    <x v="6"/>
    <s v="General Cable"/>
    <n v="6.9840491444678699E-3"/>
    <n v="3.6182594058779403E-2"/>
    <n v="47.561998583388799"/>
    <n v="0.308245436235632"/>
  </r>
  <r>
    <s v="AMC Networks"/>
    <x v="31"/>
    <x v="3"/>
    <s v="General Cable"/>
    <n v="6.9453110187662403E-3"/>
    <n v="5.6900684586081197E-2"/>
    <n v="42.186023426013797"/>
    <n v="0.253660432067561"/>
  </r>
  <r>
    <s v="Fox Entertainment Group"/>
    <x v="42"/>
    <x v="3"/>
    <s v="Sports"/>
    <n v="6.8931368278435804E-3"/>
    <n v="0.74105377067899703"/>
    <n v="33.590776158966001"/>
    <n v="0.28708698215334999"/>
  </r>
  <r>
    <s v="The Walt Disney Company"/>
    <x v="52"/>
    <x v="5"/>
    <s v="Children"/>
    <n v="6.8708370800839996E-3"/>
    <n v="-0.32687270776830102"/>
    <n v="26.561958260426302"/>
    <n v="-2.61804673976994E-2"/>
  </r>
  <r>
    <s v="Discovery Communications"/>
    <x v="61"/>
    <x v="8"/>
    <s v="General Cable"/>
    <n v="6.8679193702761102E-3"/>
    <n v="-0.27583843490180798"/>
    <n v="54.220628813601998"/>
    <n v="7.6756309839188894E-2"/>
  </r>
  <r>
    <s v="Kroenke Sports &amp; Entertainment"/>
    <x v="87"/>
    <x v="4"/>
    <s v="General Cable"/>
    <n v="6.8521574113658296E-3"/>
    <n v="0.37168309306619701"/>
    <n v="48.061056804077197"/>
    <n v="0.32301898992484301"/>
  </r>
  <r>
    <s v="Discovery Communications"/>
    <x v="92"/>
    <x v="0"/>
    <s v="General Cable"/>
    <n v="6.7713078337080304E-3"/>
    <n v="2.13054060477515E-2"/>
    <n v="29.746216294707001"/>
    <n v="-9.3906029715711506E-2"/>
  </r>
  <r>
    <s v="Discovery Communications"/>
    <x v="85"/>
    <x v="4"/>
    <s v="General Cable"/>
    <n v="6.7427193208708597E-3"/>
    <n v="9.5630545354919105E-2"/>
    <n v="47.560351205694502"/>
    <n v="-0.104836695740037"/>
  </r>
  <r>
    <s v="Discovery Communications"/>
    <x v="49"/>
    <x v="8"/>
    <s v="General Cable"/>
    <n v="6.7324644856243303E-3"/>
    <n v="-0.23814655059863499"/>
    <n v="40.390434892694699"/>
    <n v="-5.7653564917305798E-2"/>
  </r>
  <r>
    <s v="PBS"/>
    <x v="29"/>
    <x v="4"/>
    <s v="General Cable"/>
    <n v="6.6689875351484702E-3"/>
    <n v="0.14253278070809"/>
    <n v="22.2762981213023"/>
    <n v="-4.7585840448901399E-2"/>
  </r>
  <r>
    <s v="The Walt Disney Company"/>
    <x v="41"/>
    <x v="3"/>
    <s v="General Cable"/>
    <n v="6.6012488393780702E-3"/>
    <n v="-1.8878542481541302E-2"/>
    <n v="37.878651871927502"/>
    <n v="0.18999496685734499"/>
  </r>
  <r>
    <s v="Discovery Communications"/>
    <x v="40"/>
    <x v="3"/>
    <s v="General Cable"/>
    <n v="6.5636189856205299E-3"/>
    <n v="0.146292869964431"/>
    <n v="32.844124605028803"/>
    <n v="0.119040375269319"/>
  </r>
  <r>
    <s v="The Walt Disney Company"/>
    <x v="60"/>
    <x v="3"/>
    <s v="Sports"/>
    <n v="6.5121157810865103E-3"/>
    <n v="1.1024835856161499"/>
    <n v="31.230295552284002"/>
    <n v="0.187574620462575"/>
  </r>
  <r>
    <s v="Tribune Broadcasting"/>
    <x v="56"/>
    <x v="6"/>
    <s v="General Cable"/>
    <n v="6.4853652718307097E-3"/>
    <n v="5.9404029338756999E-2"/>
    <n v="24.193265857684999"/>
    <n v="-8.3522665994448797E-2"/>
  </r>
  <r>
    <s v="Discovery Communications"/>
    <x v="66"/>
    <x v="6"/>
    <s v="General Cable"/>
    <n v="6.4774539131768902E-3"/>
    <n v="-0.28442962515715198"/>
    <n v="35.475316010273701"/>
    <n v="0.13925030180556799"/>
  </r>
  <r>
    <s v="Viacom Media Networks"/>
    <x v="64"/>
    <x v="3"/>
    <s v="Children"/>
    <n v="6.4715461978405702E-3"/>
    <n v="-0.32914443786906"/>
    <n v="39.228869512950297"/>
    <n v="-1.95523683221299E-2"/>
  </r>
  <r>
    <s v="Discovery Communications"/>
    <x v="49"/>
    <x v="3"/>
    <s v="General Cable"/>
    <n v="6.46000769513542E-3"/>
    <n v="-0.20854708499340499"/>
    <n v="42.576613949280997"/>
    <n v="9.5092659640094196E-2"/>
  </r>
  <r>
    <s v="Discovery Communications"/>
    <x v="72"/>
    <x v="5"/>
    <s v="General Cable"/>
    <n v="6.4446582231317204E-3"/>
    <n v="7.1957212998131695E-2"/>
    <n v="23.337954157081501"/>
    <n v="9.2157614507712097E-3"/>
  </r>
  <r>
    <s v="Discovery Communications"/>
    <x v="66"/>
    <x v="3"/>
    <s v="General Cable"/>
    <n v="6.40501841236394E-3"/>
    <n v="-0.23479046575446899"/>
    <n v="20.364592019122998"/>
    <n v="-0.12602160508614399"/>
  </r>
  <r>
    <s v="Discovery Communications"/>
    <x v="61"/>
    <x v="3"/>
    <s v="General Cable"/>
    <n v="6.3861510102325297E-3"/>
    <n v="-0.22007885508112099"/>
    <n v="42.749845364842997"/>
    <n v="0.17460662220013101"/>
  </r>
  <r>
    <s v="Discovery Communications"/>
    <x v="55"/>
    <x v="8"/>
    <s v="General Cable"/>
    <n v="6.3832819737879298E-3"/>
    <n v="-0.29311799937148703"/>
    <n v="52.624275665349202"/>
    <n v="9.9830145770376494E-2"/>
  </r>
  <r>
    <s v="Urban One"/>
    <x v="80"/>
    <x v="1"/>
    <s v="General Cable"/>
    <n v="6.3469430838452596E-3"/>
    <n v="-4.9281375816347998E-2"/>
    <n v="50.881970519626996"/>
    <n v="1.30690675836635E-2"/>
  </r>
  <r>
    <s v="National Football League"/>
    <x v="58"/>
    <x v="3"/>
    <s v="Sports"/>
    <n v="6.3094509883819096E-3"/>
    <n v="0.53353560058352201"/>
    <n v="38.948411574054703"/>
    <n v="1.6911471149037401E-2"/>
  </r>
  <r>
    <s v="Urban One"/>
    <x v="80"/>
    <x v="8"/>
    <s v="General Cable"/>
    <n v="6.2992879504738496E-3"/>
    <n v="-0.193352769376093"/>
    <n v="27.897826714800299"/>
    <n v="-0.121349181795167"/>
  </r>
  <r>
    <s v="Kroenke Sports &amp; Entertainment"/>
    <x v="87"/>
    <x v="2"/>
    <s v="General Cable"/>
    <n v="6.2662787400554303E-3"/>
    <n v="0.26220248616414199"/>
    <n v="30.8361275502957"/>
    <n v="-7.8895030903452304E-2"/>
  </r>
  <r>
    <s v="Discovery Communications"/>
    <x v="55"/>
    <x v="4"/>
    <s v="General Cable"/>
    <n v="6.2410653825671902E-3"/>
    <n v="-0.123138582580199"/>
    <n v="44.270614957342502"/>
    <n v="0.116288728396749"/>
  </r>
  <r>
    <s v="Urban One"/>
    <x v="80"/>
    <x v="7"/>
    <s v="General Cable"/>
    <n v="6.20609532252575E-3"/>
    <n v="-0.15134957782914199"/>
    <n v="48.021218712029501"/>
    <n v="8.8935905072046795E-2"/>
  </r>
  <r>
    <s v="Crown Media Holdings"/>
    <x v="63"/>
    <x v="5"/>
    <s v="General Cable"/>
    <n v="6.17857430489736E-3"/>
    <n v="-0.296269052287019"/>
    <n v="39.113242627175701"/>
    <n v="5.7022620394531001E-2"/>
  </r>
  <r>
    <s v="Warner Media"/>
    <x v="44"/>
    <x v="8"/>
    <s v="Network (National)"/>
    <n v="6.1644003509299296E-3"/>
    <n v="-0.11183077532010199"/>
    <n v="21.226398508138299"/>
    <n v="-0.14752731774797201"/>
  </r>
  <r>
    <s v="Hubbard Broadcasting"/>
    <x v="83"/>
    <x v="7"/>
    <s v="General Cable"/>
    <n v="6.0967280792565701E-3"/>
    <n v="-5.9277932029309199E-2"/>
    <n v="30.2052441792083"/>
    <n v="-6.4117205097317595E-2"/>
  </r>
  <r>
    <s v="Hubbard Broadcasting"/>
    <x v="84"/>
    <x v="1"/>
    <s v="General Cable"/>
    <n v="6.0909682962184998E-3"/>
    <n v="1.36530129187661E-2"/>
    <n v="36.100921202070502"/>
    <n v="9.2215592376469702E-2"/>
  </r>
  <r>
    <s v="NBCUniversal"/>
    <x v="67"/>
    <x v="7"/>
    <s v="Sports"/>
    <n v="6.0284570595949896E-3"/>
    <n v="0.77324056782766304"/>
    <n v="31.748798964274499"/>
    <n v="1.2241132154299001E-2"/>
  </r>
  <r>
    <s v="PBS"/>
    <x v="29"/>
    <x v="8"/>
    <s v="General Cable"/>
    <n v="6.0161375423676399E-3"/>
    <n v="0.17974846059882801"/>
    <n v="26.590084858937502"/>
    <n v="-2.2182513730606399E-2"/>
  </r>
  <r>
    <s v="Urban One"/>
    <x v="80"/>
    <x v="5"/>
    <s v="General Cable"/>
    <n v="6.0091955024133802E-3"/>
    <n v="-5.4848141448547903E-2"/>
    <n v="28.941082782875299"/>
    <n v="4.0664375713689603E-2"/>
  </r>
  <r>
    <s v="Hubbard Broadcasting"/>
    <x v="83"/>
    <x v="2"/>
    <s v="General Cable"/>
    <n v="5.9987489343281703E-3"/>
    <n v="4.6965365072035199E-2"/>
    <n v="36.507715350584299"/>
    <n v="-6.6516098728423602E-3"/>
  </r>
  <r>
    <s v="Hubbard Broadcasting"/>
    <x v="83"/>
    <x v="5"/>
    <s v="General Cable"/>
    <n v="5.9908740664195098E-3"/>
    <n v="2.4602952522047399E-2"/>
    <n v="28.192304538576501"/>
    <n v="-8.8337570217148997E-2"/>
  </r>
  <r>
    <s v="Crown Media Holdings"/>
    <x v="63"/>
    <x v="7"/>
    <s v="General Cable"/>
    <n v="5.9870556088869103E-3"/>
    <n v="-0.326054897267538"/>
    <n v="57.022032326170503"/>
    <n v="7.3639449805777593E-2"/>
  </r>
  <r>
    <s v="Discovery Communications"/>
    <x v="86"/>
    <x v="4"/>
    <s v="General Cable"/>
    <n v="5.9764079960250398E-3"/>
    <n v="0.18550986360188901"/>
    <n v="31.768278519016501"/>
    <n v="3.4797345896302997E-2"/>
  </r>
  <r>
    <s v="Warner Media"/>
    <x v="37"/>
    <x v="3"/>
    <s v="General Cable"/>
    <n v="5.9643038138454604E-3"/>
    <n v="6.3340264923821502E-3"/>
    <n v="24.697275192960301"/>
    <n v="-0.11888610166892399"/>
  </r>
  <r>
    <s v="A+E Networks"/>
    <x v="69"/>
    <x v="7"/>
    <s v="General Cable"/>
    <n v="5.9593501215669201E-3"/>
    <n v="-9.6243787715524304E-2"/>
    <n v="32.013586247596699"/>
    <n v="0.140934585140429"/>
  </r>
  <r>
    <s v="The Walt Disney Company"/>
    <x v="75"/>
    <x v="5"/>
    <s v="General Cable"/>
    <n v="5.93672804946852E-3"/>
    <n v="-0.22837584279437201"/>
    <n v="28.7182246665703"/>
    <n v="-3.2819694389713501E-2"/>
  </r>
  <r>
    <s v="PBS"/>
    <x v="29"/>
    <x v="6"/>
    <s v="General Cable"/>
    <n v="5.9252373076377199E-3"/>
    <n v="0.12669891950176301"/>
    <n v="23.067161137762501"/>
    <n v="-6.5587948290337997E-2"/>
  </r>
  <r>
    <s v="InterMedia Partners"/>
    <x v="88"/>
    <x v="8"/>
    <s v="General Cable"/>
    <n v="5.7832499371794598E-3"/>
    <n v="-0.15338291042076299"/>
    <n v="17.655317791894699"/>
    <n v="9.6490211804665296E-3"/>
  </r>
  <r>
    <s v="The Walt Disney Company"/>
    <x v="50"/>
    <x v="5"/>
    <s v="Children"/>
    <n v="5.7767966475648696E-3"/>
    <n v="-0.301225024529584"/>
    <n v="28.6854056457193"/>
    <n v="2.42575695338243E-2"/>
  </r>
  <r>
    <s v="Tribune Broadcasting"/>
    <x v="56"/>
    <x v="3"/>
    <s v="General Cable"/>
    <n v="5.6915498059253297E-3"/>
    <n v="-0.102339163711253"/>
    <n v="26.2383593974888"/>
    <n v="1.1424899313021999E-2"/>
  </r>
  <r>
    <s v="InterMedia Partners"/>
    <x v="88"/>
    <x v="4"/>
    <s v="General Cable"/>
    <n v="5.6838293627036697E-3"/>
    <n v="-8.8011657902776597E-2"/>
    <n v="73.176215451561205"/>
    <n v="0.21456379632349301"/>
  </r>
  <r>
    <s v="Discovery Communications"/>
    <x v="86"/>
    <x v="2"/>
    <s v="General Cable"/>
    <n v="5.59670509601181E-3"/>
    <n v="9.4939942635280494E-2"/>
    <n v="34.063048409783299"/>
    <n v="-3.3730601558120701E-2"/>
  </r>
  <r>
    <s v="The Walt Disney Company"/>
    <x v="50"/>
    <x v="8"/>
    <s v="Children"/>
    <n v="5.5729143845739898E-3"/>
    <n v="-0.22830773777093599"/>
    <n v="27.438027522795799"/>
    <n v="-0.19619749276270701"/>
  </r>
  <r>
    <s v="The Walt Disney Company"/>
    <x v="52"/>
    <x v="8"/>
    <s v="Children"/>
    <n v="5.5709233331970899E-3"/>
    <n v="-0.42258832337206698"/>
    <n v="98.094039145615199"/>
    <n v="0.53516477579489097"/>
  </r>
  <r>
    <s v="Discovery Communications"/>
    <x v="72"/>
    <x v="7"/>
    <s v="General Cable"/>
    <n v="5.4985439925294699E-3"/>
    <n v="-2.08273003455536E-2"/>
    <n v="27.0167888448862"/>
    <n v="-0.10930894933554899"/>
  </r>
  <r>
    <s v="Fox Entertainment Group"/>
    <x v="93"/>
    <x v="0"/>
    <s v="Sports"/>
    <n v="5.4870535486960101E-3"/>
    <n v="1.4503881296079"/>
    <n v="25.111981277973499"/>
    <n v="-2.39895865704958E-2"/>
  </r>
  <r>
    <s v="Discovery Communications"/>
    <x v="86"/>
    <x v="1"/>
    <s v="General Cable"/>
    <n v="5.4824735133729499E-3"/>
    <n v="3.7611533111325899E-3"/>
    <n v="29.174948914704"/>
    <n v="5.0436287433650202E-2"/>
  </r>
  <r>
    <s v="The Walt Disney Company"/>
    <x v="89"/>
    <x v="1"/>
    <s v="Children"/>
    <n v="5.4652769124329597E-3"/>
    <n v="-0.12388289693705699"/>
    <n v="25.929038230950798"/>
    <n v="-0.27190986996897998"/>
  </r>
  <r>
    <s v="The Walt Disney Company"/>
    <x v="60"/>
    <x v="2"/>
    <s v="Sports"/>
    <n v="5.4580125039026097E-3"/>
    <n v="1.2409400516506499"/>
    <n v="36.223602837976799"/>
    <n v="6.56065753448411E-2"/>
  </r>
  <r>
    <s v="CBS Corporation"/>
    <x v="57"/>
    <x v="8"/>
    <s v="General Cable"/>
    <n v="5.4468208787386597E-3"/>
    <n v="-4.58935156834284E-2"/>
    <n v="29.0778066125152"/>
    <n v="-0.51257354710712499"/>
  </r>
  <r>
    <s v="A+E Networks"/>
    <x v="74"/>
    <x v="3"/>
    <s v="General Cable"/>
    <n v="5.4251184262370201E-3"/>
    <n v="-0.25314421876014798"/>
    <n v="58.435052276936801"/>
    <n v="-3.0833177254831201E-3"/>
  </r>
  <r>
    <s v="The Walt Disney Company"/>
    <x v="50"/>
    <x v="7"/>
    <s v="Children"/>
    <n v="5.41418970892831E-3"/>
    <n v="-0.28227284176262701"/>
    <n v="30.935118621066302"/>
    <n v="-0.10890490321893"/>
  </r>
  <r>
    <s v="Discovery Communications"/>
    <x v="55"/>
    <x v="3"/>
    <s v="General Cable"/>
    <n v="5.40846694082096E-3"/>
    <n v="-0.22623017536182399"/>
    <n v="42.118193744755203"/>
    <n v="-7.6430874848535798E-3"/>
  </r>
  <r>
    <s v="Major League Baseball"/>
    <x v="78"/>
    <x v="2"/>
    <s v="Sports"/>
    <n v="5.3524974998973504E-3"/>
    <n v="0.92340123349300396"/>
    <n v="28.3435509557195"/>
    <n v="-0.22010747634237299"/>
  </r>
  <r>
    <s v="Univision Communications"/>
    <x v="94"/>
    <x v="1"/>
    <s v="Spanish"/>
    <n v="5.33102804940428E-3"/>
    <n v="-0.78110159103366605"/>
    <n v="100.568522918515"/>
    <n v="0.119761396000134"/>
  </r>
  <r>
    <s v="The Walt Disney Company"/>
    <x v="75"/>
    <x v="7"/>
    <s v="General Cable"/>
    <n v="5.2514253342024302E-3"/>
    <n v="-0.29252646146960298"/>
    <n v="38.111255907067502"/>
    <n v="0.23667779419040999"/>
  </r>
  <r>
    <s v="The Walt Disney Company"/>
    <x v="41"/>
    <x v="8"/>
    <s v="General Cable"/>
    <n v="5.2470831042345702E-3"/>
    <n v="-0.15580218664998299"/>
    <n v="22.756208943977299"/>
    <n v="5.9729224533590197E-2"/>
  </r>
  <r>
    <s v="Kroenke Sports &amp; Entertainment"/>
    <x v="87"/>
    <x v="1"/>
    <s v="General Cable"/>
    <n v="5.1947418791409902E-3"/>
    <n v="0.32814190548754901"/>
    <n v="31.284395972834201"/>
    <n v="0.23117349047961799"/>
  </r>
  <r>
    <s v="A+E Networks"/>
    <x v="69"/>
    <x v="3"/>
    <s v="General Cable"/>
    <n v="5.0478851283380201E-3"/>
    <n v="-0.137837530480376"/>
    <n v="20.920332524077999"/>
    <n v="0.12743922029521901"/>
  </r>
  <r>
    <s v="Crown Media Holdings"/>
    <x v="63"/>
    <x v="8"/>
    <s v="General Cable"/>
    <n v="5.0250249709098199E-3"/>
    <n v="-0.34597250111866701"/>
    <n v="76.821685813913504"/>
    <n v="0.200703678955341"/>
  </r>
  <r>
    <s v="NBCUniversal"/>
    <x v="39"/>
    <x v="6"/>
    <s v="News"/>
    <n v="5.0248410839542597E-3"/>
    <n v="3.90518776347588E-2"/>
    <n v="18.052485930640302"/>
    <n v="-2.18958106188725E-2"/>
  </r>
  <r>
    <s v="The Walt Disney Company"/>
    <x v="22"/>
    <x v="3"/>
    <s v="General Cable"/>
    <n v="5.0121471148024902E-3"/>
    <n v="-8.1906318055163504E-2"/>
    <n v="39.787096080039497"/>
    <n v="3.6759639860038003E-2"/>
  </r>
  <r>
    <s v="A+E Networks"/>
    <x v="69"/>
    <x v="8"/>
    <s v="General Cable"/>
    <n v="5.0110646537412304E-3"/>
    <n v="-0.18625010137112899"/>
    <n v="34.633838075680998"/>
    <n v="1.7354564744321199E-3"/>
  </r>
  <r>
    <s v="Major League Baseball"/>
    <x v="78"/>
    <x v="1"/>
    <s v="Sports"/>
    <n v="4.9839931544191198E-3"/>
    <n v="0.96611329161683401"/>
    <n v="24.061626025667501"/>
    <n v="-0.17287038702829299"/>
  </r>
  <r>
    <s v="InterMedia Partners"/>
    <x v="88"/>
    <x v="6"/>
    <s v="General Cable"/>
    <n v="4.9577546275663296E-3"/>
    <n v="-3.9366681641411702E-2"/>
    <n v="32.230887728030702"/>
    <n v="0.23376753390059399"/>
  </r>
  <r>
    <s v="Discovery Communications"/>
    <x v="55"/>
    <x v="6"/>
    <s v="General Cable"/>
    <n v="4.9557122664987702E-3"/>
    <n v="-0.15465920959372001"/>
    <n v="40.820060593309698"/>
    <n v="-4.8169261556855601E-2"/>
  </r>
  <r>
    <s v="Viacom Media Networks"/>
    <x v="70"/>
    <x v="8"/>
    <s v="General Cable"/>
    <n v="4.9175416617247896E-3"/>
    <n v="-0.210736172260516"/>
    <n v="46.603269337146997"/>
    <n v="-2.9876390365931602E-3"/>
  </r>
  <r>
    <s v="Fox Entertainment Group"/>
    <x v="62"/>
    <x v="4"/>
    <s v="News"/>
    <n v="4.8831977731539598E-3"/>
    <n v="0.103216718190608"/>
    <n v="15.481931937574499"/>
    <n v="8.3995508284396295E-2"/>
  </r>
  <r>
    <s v="Major League Baseball"/>
    <x v="78"/>
    <x v="4"/>
    <s v="Sports"/>
    <n v="4.8811031074185302E-3"/>
    <n v="0.87548436439038302"/>
    <n v="32.058939348514002"/>
    <n v="3.5105119406367402E-2"/>
  </r>
  <r>
    <s v="Univision Communications"/>
    <x v="94"/>
    <x v="2"/>
    <s v="Spanish"/>
    <n v="4.8731498467299997E-3"/>
    <n v="-0.77920874834422005"/>
    <n v="78.2415697980163"/>
    <n v="-1.75796652106062E-2"/>
  </r>
  <r>
    <s v="A+E Networks"/>
    <x v="68"/>
    <x v="3"/>
    <s v="General Cable"/>
    <n v="4.8672426208523903E-3"/>
    <n v="-8.0426352533647397E-2"/>
    <n v="22.626991411664999"/>
    <n v="9.5443507058750696E-2"/>
  </r>
  <r>
    <s v="Kroenke Sports &amp; Entertainment"/>
    <x v="87"/>
    <x v="6"/>
    <s v="General Cable"/>
    <n v="4.8549459978545302E-3"/>
    <n v="0.37484255264084598"/>
    <n v="30.831258738609499"/>
    <n v="-8.8605200075226598E-2"/>
  </r>
  <r>
    <s v="Fox Entertainment Group"/>
    <x v="90"/>
    <x v="0"/>
    <s v="General Cable"/>
    <n v="4.8241537880356804E-3"/>
    <n v="9.5700982989813901E-2"/>
    <n v="14.828030580149299"/>
    <n v="0.22223184900994"/>
  </r>
  <r>
    <s v="Viacom Media Networks"/>
    <x v="91"/>
    <x v="2"/>
    <s v="General Cable"/>
    <n v="4.8158948270322303E-3"/>
    <n v="-5.5624737161521803E-2"/>
    <n v="43.278062847862302"/>
    <n v="3.4044065043242498E-2"/>
  </r>
  <r>
    <s v="RFD Communications Inc."/>
    <x v="95"/>
    <x v="0"/>
    <s v="General Cable"/>
    <n v="4.8127685952080602E-3"/>
    <n v="9.2023818025408294E-2"/>
    <n v="26.684633778471198"/>
    <n v="1.0402323432075301E-2"/>
  </r>
  <r>
    <m/>
    <x v="81"/>
    <x v="8"/>
    <s v="Sports"/>
    <n v="4.6567243829355098E-3"/>
    <n v="0.77846206436981602"/>
    <n v="41.877119190088202"/>
    <n v="-4.2234113174700098E-2"/>
  </r>
  <r>
    <s v="The Walt Disney Company"/>
    <x v="89"/>
    <x v="0"/>
    <s v="Children"/>
    <n v="4.6437375016937397E-3"/>
    <n v="-0.16639135225504201"/>
    <n v="26.047999603986302"/>
    <n v="1.0588726613431699E-2"/>
  </r>
  <r>
    <s v="The Walt Disney Company"/>
    <x v="82"/>
    <x v="5"/>
    <s v="Sports"/>
    <n v="4.5723111866444602E-3"/>
    <n v="1.1862723588369699"/>
    <n v="20.7685198380148"/>
    <n v="-5.8117014148987199E-2"/>
  </r>
  <r>
    <s v="Univision Communications"/>
    <x v="94"/>
    <x v="0"/>
    <s v="Spanish"/>
    <n v="4.5367335046920696E-3"/>
    <n v="-0.80144214811391201"/>
    <n v="105.193296769513"/>
    <n v="8.5183452683275804E-2"/>
  </r>
  <r>
    <s v="RFD Communications Inc."/>
    <x v="95"/>
    <x v="6"/>
    <s v="General Cable"/>
    <n v="4.5017913435438702E-3"/>
    <n v="-3.61284002084548E-2"/>
    <n v="21.629652471908798"/>
    <n v="0.101939817386689"/>
  </r>
  <r>
    <s v="Discovery Communications"/>
    <x v="72"/>
    <x v="3"/>
    <s v="General Cable"/>
    <n v="4.4542774520404697E-3"/>
    <n v="4.74370512281755E-2"/>
    <n v="34.047841868366802"/>
    <n v="8.1695639383392707E-2"/>
  </r>
  <r>
    <s v="Tribune Broadcasting"/>
    <x v="56"/>
    <x v="8"/>
    <s v="General Cable"/>
    <n v="4.4511021956934E-3"/>
    <n v="-0.15177326051133"/>
    <n v="29.339220644957202"/>
    <n v="0.12722502656614801"/>
  </r>
  <r>
    <s v="NULL"/>
    <x v="96"/>
    <x v="2"/>
    <s v="NULL"/>
    <n v="4.4433842754731398E-3"/>
    <n v="-1.3805673923571999E-2"/>
    <n v="39.065923930008204"/>
    <n v="0.48347104686925502"/>
  </r>
  <r>
    <s v="Hubbard Broadcasting"/>
    <x v="84"/>
    <x v="8"/>
    <s v="General Cable"/>
    <n v="4.4392698791887904E-3"/>
    <n v="-7.3863332014885597E-2"/>
    <n v="33.952767509873702"/>
    <n v="-0.12577105804655"/>
  </r>
  <r>
    <s v="CBS Corporation"/>
    <x v="76"/>
    <x v="7"/>
    <s v="General Cable"/>
    <n v="4.4030637928273199E-3"/>
    <n v="7.6031642855751105E-2"/>
    <n v="24.109570273380701"/>
    <n v="8.2316005892984795E-2"/>
  </r>
  <r>
    <s v="NBCUniversal"/>
    <x v="77"/>
    <x v="8"/>
    <s v="News"/>
    <n v="4.4026732964475403E-3"/>
    <n v="-0.21107731001396801"/>
    <n v="36.074742262025801"/>
    <n v="-0.119667669062044"/>
  </r>
  <r>
    <m/>
    <x v="97"/>
    <x v="0"/>
    <s v="News"/>
    <n v="4.4007191484020996E-3"/>
    <n v="0.273769604905858"/>
    <n v="18.557738815318199"/>
    <n v="3.7592138629545498E-3"/>
  </r>
  <r>
    <s v="NBCUniversal"/>
    <x v="98"/>
    <x v="2"/>
    <s v="Children"/>
    <n v="4.31088939316112E-3"/>
    <n v="-0.103931518313822"/>
    <n v="41.0563229745255"/>
    <n v="-1.18689080233156E-2"/>
  </r>
  <r>
    <s v="NBCUniversal"/>
    <x v="99"/>
    <x v="0"/>
    <s v="Spanish"/>
    <n v="4.2925930085436397E-3"/>
    <n v="-0.73902316529971301"/>
    <n v="31.781843878627701"/>
    <n v="-0.52325743074924003"/>
  </r>
  <r>
    <s v="NBCUniversal"/>
    <x v="77"/>
    <x v="7"/>
    <s v="News"/>
    <n v="4.2913597406755797E-3"/>
    <n v="-0.193909284829693"/>
    <n v="32.827633409271201"/>
    <n v="0.235739295967759"/>
  </r>
  <r>
    <s v="Warner Media"/>
    <x v="44"/>
    <x v="4"/>
    <s v="Network (National)"/>
    <n v="4.2571471295642996E-3"/>
    <n v="-5.48136741560643E-2"/>
    <n v="20.7207517344842"/>
    <n v="-2.4559120747033699E-2"/>
  </r>
  <r>
    <s v="InterMedia Partners"/>
    <x v="88"/>
    <x v="2"/>
    <s v="General Cable"/>
    <n v="4.2443194792838902E-3"/>
    <n v="-9.9837666774672207E-2"/>
    <n v="57.35"/>
    <n v="0.159968521247846"/>
  </r>
  <r>
    <s v="Discovery Communications"/>
    <x v="86"/>
    <x v="5"/>
    <s v="General Cable"/>
    <n v="4.1530036217914098E-3"/>
    <n v="-3.1403227853404297E-2"/>
    <n v="24.951108387083"/>
    <n v="-5.8605824213394699E-2"/>
  </r>
  <r>
    <s v="Viacom Media Networks"/>
    <x v="70"/>
    <x v="3"/>
    <s v="General Cable"/>
    <n v="4.1465743395774904E-3"/>
    <n v="-0.12674592900878601"/>
    <n v="38.194265711789697"/>
    <n v="0.129442307766302"/>
  </r>
  <r>
    <s v="NBCUniversal"/>
    <x v="77"/>
    <x v="5"/>
    <s v="News"/>
    <n v="4.1308946765267196E-3"/>
    <n v="-0.13897508328279901"/>
    <n v="21.529014143496202"/>
    <n v="-6.0757317020046303E-2"/>
  </r>
  <r>
    <s v="The Walt Disney Company"/>
    <x v="89"/>
    <x v="3"/>
    <s v="Children"/>
    <n v="4.1272354517674897E-3"/>
    <n v="-0.13896887842946601"/>
    <n v="26.881605294400298"/>
    <n v="-0.190321712100912"/>
  </r>
  <r>
    <s v="The Walt Disney Company"/>
    <x v="89"/>
    <x v="4"/>
    <s v="Children"/>
    <n v="4.1218430008205797E-3"/>
    <n v="-0.16638735823171399"/>
    <n v="28.919056239035001"/>
    <n v="-7.0013225556113307E-2"/>
  </r>
  <r>
    <s v="Viacom Media Networks"/>
    <x v="91"/>
    <x v="1"/>
    <s v="General Cable"/>
    <n v="4.1009890844020897E-3"/>
    <n v="1.7357225150925401E-2"/>
    <n v="39.129265301075002"/>
    <n v="0.125730949539197"/>
  </r>
  <r>
    <s v="Discovery Communications"/>
    <x v="85"/>
    <x v="5"/>
    <s v="General Cable"/>
    <n v="4.06064769759076E-3"/>
    <n v="-6.1774221634155101E-2"/>
    <n v="24.988312468099"/>
    <n v="-6.5400878251639701E-3"/>
  </r>
  <r>
    <s v="The Walt Disney Company"/>
    <x v="82"/>
    <x v="3"/>
    <s v="Sports"/>
    <n v="4.0545932193878798E-3"/>
    <n v="1.1147734542098899"/>
    <n v="33.400482925423802"/>
    <n v="0.15214899290930101"/>
  </r>
  <r>
    <s v="A+E Networks"/>
    <x v="68"/>
    <x v="7"/>
    <s v="General Cable"/>
    <n v="4.0349989559915599E-3"/>
    <n v="4.6198938393191398E-2"/>
    <n v="25.378875206446299"/>
    <n v="3.5387905243327002E-2"/>
  </r>
  <r>
    <s v="Discovery Communications"/>
    <x v="72"/>
    <x v="8"/>
    <s v="General Cable"/>
    <n v="3.9953737866315498E-3"/>
    <n v="-0.10126413797468101"/>
    <n v="38.719363328445702"/>
    <n v="-7.5302306978292405E-2"/>
  </r>
  <r>
    <s v="NBCUniversal"/>
    <x v="98"/>
    <x v="1"/>
    <s v="Children"/>
    <n v="3.9912080036166604E-3"/>
    <n v="4.4602113213827101E-2"/>
    <n v="36.457162510365201"/>
    <n v="-3.3853573632064801E-2"/>
  </r>
  <r>
    <s v="Hubbard Broadcasting"/>
    <x v="84"/>
    <x v="4"/>
    <s v="General Cable"/>
    <n v="3.9720935698296898E-3"/>
    <n v="-4.2677109710213601E-2"/>
    <n v="36.386755285370498"/>
    <n v="-7.9424817430833697E-2"/>
  </r>
  <r>
    <s v="The Walt Disney Company"/>
    <x v="89"/>
    <x v="6"/>
    <s v="Children"/>
    <n v="3.92393011770627E-3"/>
    <n v="-0.11946154997620601"/>
    <n v="26.961907806451201"/>
    <n v="-0.173838993224254"/>
  </r>
  <r>
    <s v="CBS Corporation"/>
    <x v="57"/>
    <x v="6"/>
    <s v="General Cable"/>
    <n v="3.9085330371210203E-3"/>
    <n v="-0.101281355643148"/>
    <n v="66.409210428054294"/>
    <n v="0.20803165056291101"/>
  </r>
  <r>
    <s v="Fox Entertainment Group"/>
    <x v="62"/>
    <x v="8"/>
    <s v="News"/>
    <n v="3.90592498730919E-3"/>
    <n v="-0.15856200704336801"/>
    <n v="20.765372259781302"/>
    <n v="0.101489331875557"/>
  </r>
  <r>
    <s v="A+E Networks"/>
    <x v="68"/>
    <x v="8"/>
    <s v="General Cable"/>
    <n v="3.8854010386081398E-3"/>
    <n v="7.4189745837123205E-2"/>
    <n v="29.5572175473377"/>
    <n v="-2.12841871742495E-2"/>
  </r>
  <r>
    <s v="The Walt Disney Company"/>
    <x v="82"/>
    <x v="7"/>
    <s v="Sports"/>
    <n v="3.88309474133466E-3"/>
    <n v="1.0894729373313099"/>
    <n v="27.546604149564502"/>
    <n v="-0.27711728210397601"/>
  </r>
  <r>
    <s v="Viacom Media Networks"/>
    <x v="71"/>
    <x v="5"/>
    <s v="Children"/>
    <n v="3.86884648832802E-3"/>
    <n v="-0.34451185226111097"/>
    <n v="24.687165948993499"/>
    <n v="-0.33047703147132501"/>
  </r>
  <r>
    <s v="Discovery Communications"/>
    <x v="85"/>
    <x v="6"/>
    <s v="General Cable"/>
    <n v="3.8351246174400402E-3"/>
    <n v="8.2161203432847899E-2"/>
    <n v="40.101798184655003"/>
    <n v="-0.11871730897336299"/>
  </r>
  <r>
    <s v="CBS Corporation"/>
    <x v="76"/>
    <x v="5"/>
    <s v="General Cable"/>
    <n v="3.83489587145664E-3"/>
    <n v="9.1889412859180203E-2"/>
    <n v="20.542915468882502"/>
    <n v="-1.51663052428186E-2"/>
  </r>
  <r>
    <m/>
    <x v="81"/>
    <x v="6"/>
    <s v="Sports"/>
    <n v="3.8338908620996E-3"/>
    <n v="1.0530091332900799"/>
    <n v="34.082537588325202"/>
    <n v="9.3693054658215605E-2"/>
  </r>
  <r>
    <s v="Discovery Communications"/>
    <x v="85"/>
    <x v="8"/>
    <s v="General Cable"/>
    <n v="3.83325930974223E-3"/>
    <n v="-0.177527710008552"/>
    <n v="18.207277572546701"/>
    <n v="-1.10321247649042E-2"/>
  </r>
  <r>
    <m/>
    <x v="97"/>
    <x v="2"/>
    <s v="News"/>
    <n v="3.8266143288305798E-3"/>
    <n v="0.33041311418095898"/>
    <n v="35.789690448936298"/>
    <n v="-4.0516076250754297E-2"/>
  </r>
  <r>
    <m/>
    <x v="81"/>
    <x v="3"/>
    <s v="Sports"/>
    <n v="3.8160279520388501E-3"/>
    <n v="0.97435845068416105"/>
    <n v="39.103907943622197"/>
    <n v="2.6189003218853299E-2"/>
  </r>
  <r>
    <s v="Hubbard Broadcasting"/>
    <x v="83"/>
    <x v="6"/>
    <s v="General Cable"/>
    <n v="3.79241738081839E-3"/>
    <n v="3.3490958227685101E-2"/>
    <n v="28.790672221914001"/>
    <n v="-0.103637268739039"/>
  </r>
  <r>
    <s v="NBCUniversal"/>
    <x v="100"/>
    <x v="8"/>
    <s v="Sports"/>
    <n v="3.7849941234908199E-3"/>
    <n v="-7.9526135668529702E-2"/>
    <n v="13.2551334511585"/>
    <n v="0.11649885027197"/>
  </r>
  <r>
    <s v="Viacom Media Networks"/>
    <x v="101"/>
    <x v="0"/>
    <s v="Children"/>
    <n v="3.74873029642003E-3"/>
    <n v="-0.293915138304993"/>
    <n v="20.965403154692201"/>
    <n v="-0.11603200678216299"/>
  </r>
  <r>
    <s v="The Walt Disney Company"/>
    <x v="82"/>
    <x v="6"/>
    <s v="Sports"/>
    <n v="3.7040268402604398E-3"/>
    <n v="1.0679980725559901"/>
    <n v="25.5026002912523"/>
    <n v="-6.2807477063998599E-2"/>
  </r>
  <r>
    <s v="InterMedia Partners"/>
    <x v="88"/>
    <x v="1"/>
    <s v="General Cable"/>
    <n v="3.7011265659672001E-3"/>
    <n v="-9.1397947797585699E-2"/>
    <n v="46.591931266271501"/>
    <n v="9.1234807196270598E-2"/>
  </r>
  <r>
    <m/>
    <x v="102"/>
    <x v="0"/>
    <s v="General Cable"/>
    <n v="3.6904537063174102E-3"/>
    <n v="-0.13340580656746701"/>
    <n v="67.887047556205999"/>
    <n v="0.17457067801703999"/>
  </r>
  <r>
    <s v="Fox Entertainment Group"/>
    <x v="93"/>
    <x v="1"/>
    <s v="Sports"/>
    <n v="3.67246152487926E-3"/>
    <n v="1.3226426086487399"/>
    <n v="24.800788981065999"/>
    <n v="4.7771837471631603E-3"/>
  </r>
  <r>
    <s v="Kroenke Sports &amp; Entertainment"/>
    <x v="87"/>
    <x v="5"/>
    <s v="General Cable"/>
    <n v="3.66626318753021E-3"/>
    <n v="0.17908384788405701"/>
    <n v="27.7708616923723"/>
    <n v="0.23126921912894299"/>
  </r>
  <r>
    <s v="Discovery Communications"/>
    <x v="59"/>
    <x v="3"/>
    <s v="General Cable"/>
    <n v="3.6535811933896801E-3"/>
    <n v="-6.3166371002716304E-3"/>
    <n v="24.110235433108201"/>
    <n v="5.2879788570933201E-2"/>
  </r>
  <r>
    <s v="The Walt Disney Company"/>
    <x v="60"/>
    <x v="8"/>
    <s v="Sports"/>
    <n v="3.6527940746418001E-3"/>
    <n v="0.81824355691701101"/>
    <n v="30.916056910296501"/>
    <n v="0.471995727027679"/>
  </r>
  <r>
    <s v="Discovery Communications"/>
    <x v="92"/>
    <x v="1"/>
    <s v="General Cable"/>
    <n v="3.5995887671775098E-3"/>
    <n v="-5.5652129675396601E-2"/>
    <n v="22.966146480734299"/>
    <n v="-0.104313569572503"/>
  </r>
  <r>
    <s v="Fox Entertainment Group"/>
    <x v="62"/>
    <x v="7"/>
    <s v="News"/>
    <n v="3.5891195923304399E-3"/>
    <n v="-5.0714766883870097E-2"/>
    <n v="18.050698118686999"/>
    <n v="-0.17018156762379899"/>
  </r>
  <r>
    <s v="The Walt Disney Company"/>
    <x v="75"/>
    <x v="3"/>
    <s v="General Cable"/>
    <n v="3.5879198325406599E-3"/>
    <n v="-0.159386379661063"/>
    <n v="28.9063263171305"/>
    <n v="-5.3182830799223804E-3"/>
  </r>
  <r>
    <s v="Hubbard Broadcasting"/>
    <x v="84"/>
    <x v="2"/>
    <s v="General Cable"/>
    <n v="3.5514648770853799E-3"/>
    <n v="-0.103702450228893"/>
    <n v="61.226286986370702"/>
    <n v="7.60439043438291E-2"/>
  </r>
  <r>
    <s v="Discovery Communications"/>
    <x v="86"/>
    <x v="6"/>
    <s v="General Cable"/>
    <n v="3.5460547286365099E-3"/>
    <n v="9.1926433906023203E-2"/>
    <n v="29.587999863236799"/>
    <n v="-0.117102135742869"/>
  </r>
  <r>
    <s v="AMC Networks"/>
    <x v="34"/>
    <x v="3"/>
    <s v="General Cable"/>
    <n v="3.5416348763860702E-3"/>
    <n v="-0.149748063338591"/>
    <n v="40.909679280648"/>
    <n v="0.126835526450049"/>
  </r>
  <r>
    <s v="CBS Corporation"/>
    <x v="76"/>
    <x v="3"/>
    <s v="General Cable"/>
    <n v="3.53043024217733E-3"/>
    <n v="8.2453796254027795E-2"/>
    <n v="32.237288200124198"/>
    <n v="8.6345288532632306E-2"/>
  </r>
  <r>
    <s v="InterMedia Partners"/>
    <x v="88"/>
    <x v="5"/>
    <s v="General Cable"/>
    <n v="3.5067380540347499E-3"/>
    <n v="-0.205706717525445"/>
    <n v="44.295206717582502"/>
    <n v="0.339173513773039"/>
  </r>
  <r>
    <s v="Kroenke Sports &amp; Entertainment"/>
    <x v="87"/>
    <x v="3"/>
    <s v="General Cable"/>
    <n v="3.4573749329265399E-3"/>
    <n v="0.273010942536556"/>
    <n v="28.240294820883499"/>
    <n v="-2.69372460252837E-2"/>
  </r>
  <r>
    <s v="Kroenke Sports &amp; Entertainment"/>
    <x v="87"/>
    <x v="7"/>
    <s v="General Cable"/>
    <n v="3.44452732524396E-3"/>
    <n v="0.107497108494246"/>
    <n v="30.653453045512499"/>
    <n v="9.1097774225273806E-2"/>
  </r>
  <r>
    <m/>
    <x v="97"/>
    <x v="1"/>
    <s v="News"/>
    <n v="3.3831963036337399E-3"/>
    <n v="0.39184604523910199"/>
    <n v="24.9577793568617"/>
    <n v="-4.5143875153765202E-2"/>
  </r>
  <r>
    <s v="Viacom Media Networks"/>
    <x v="64"/>
    <x v="6"/>
    <s v="Children"/>
    <n v="3.3710030200263101E-3"/>
    <n v="-0.40305469078720402"/>
    <n v="38.027753762616499"/>
    <n v="5.6908010377128802E-4"/>
  </r>
  <r>
    <s v="CBS Corporation"/>
    <x v="76"/>
    <x v="8"/>
    <s v="General Cable"/>
    <n v="3.3052608419340801E-3"/>
    <n v="3.7986625816653101E-3"/>
    <n v="35.505970439816302"/>
    <n v="0.182942032885161"/>
  </r>
  <r>
    <m/>
    <x v="103"/>
    <x v="0"/>
    <s v="Sports"/>
    <n v="3.2835529734469801E-3"/>
    <n v="0.32116211506304498"/>
    <n v="23.575282753711001"/>
    <n v="3.4903923962107702E-2"/>
  </r>
  <r>
    <s v="Viacom Media Networks"/>
    <x v="101"/>
    <x v="1"/>
    <s v="Children"/>
    <n v="3.2697122710085898E-3"/>
    <n v="-0.19857254875851299"/>
    <n v="23.859274520262002"/>
    <n v="-0.34995754808188301"/>
  </r>
  <r>
    <s v="Viacom Media Networks"/>
    <x v="101"/>
    <x v="2"/>
    <s v="Children"/>
    <n v="3.21840724704358E-3"/>
    <n v="-0.17825608765673301"/>
    <n v="40.866053324295201"/>
    <n v="4.8486072655257902E-2"/>
  </r>
  <r>
    <s v="NBCUniversal"/>
    <x v="99"/>
    <x v="2"/>
    <s v="Spanish"/>
    <n v="3.1837076610033901E-3"/>
    <n v="-0.77950365992736703"/>
    <n v="55.0366507699447"/>
    <n v="3.8317781102640898E-2"/>
  </r>
  <r>
    <s v="Viacom Media Networks"/>
    <x v="71"/>
    <x v="7"/>
    <s v="Children"/>
    <n v="3.1792032390185101E-3"/>
    <n v="-0.36036253018404302"/>
    <n v="32.934494925698502"/>
    <n v="-0.28367487474395098"/>
  </r>
  <r>
    <s v="InterMedia Partners"/>
    <x v="88"/>
    <x v="7"/>
    <s v="General Cable"/>
    <n v="3.1720025756606799E-3"/>
    <n v="-0.24081785250954099"/>
    <n v="52.318074414870999"/>
    <n v="0.25584793246889898"/>
  </r>
  <r>
    <s v="Discovery Communications"/>
    <x v="92"/>
    <x v="4"/>
    <s v="General Cable"/>
    <n v="3.1616624861080501E-3"/>
    <n v="7.5452820259145695E-2"/>
    <n v="33.269088916547297"/>
    <n v="0.107009505270067"/>
  </r>
  <r>
    <m/>
    <x v="103"/>
    <x v="2"/>
    <s v="Sports"/>
    <n v="3.1564313059237398E-3"/>
    <n v="0.235154298625429"/>
    <n v="23.0634628866732"/>
    <n v="4.3996420895866299E-2"/>
  </r>
  <r>
    <s v="The Walt Disney Company"/>
    <x v="60"/>
    <x v="6"/>
    <s v="Sports"/>
    <n v="3.1432617055810199E-3"/>
    <n v="0.943238528137604"/>
    <n v="24.1816591317823"/>
    <n v="-8.3077648485852196E-2"/>
  </r>
  <r>
    <s v="Viacom Media Networks"/>
    <x v="91"/>
    <x v="5"/>
    <s v="General Cable"/>
    <n v="3.12314180066136E-3"/>
    <n v="-6.6572683018702297E-2"/>
    <n v="30.5379912358353"/>
    <n v="-1.88977272081895E-2"/>
  </r>
  <r>
    <s v="Urban One"/>
    <x v="80"/>
    <x v="3"/>
    <s v="General Cable"/>
    <n v="3.1210106024577499E-3"/>
    <n v="-0.157835666364711"/>
    <n v="44.602304475181"/>
    <n v="-1.7131645201251201E-2"/>
  </r>
  <r>
    <s v="NULL"/>
    <x v="96"/>
    <x v="0"/>
    <s v="NULL"/>
    <n v="3.1143662348806001E-3"/>
    <n v="-0.12901807139125401"/>
    <n v="21.627185466072302"/>
    <n v="-0.14786043979206701"/>
  </r>
  <r>
    <s v="NBCUniversal"/>
    <x v="67"/>
    <x v="3"/>
    <s v="Sports"/>
    <n v="3.0996262262533102E-3"/>
    <n v="0.83803441617742302"/>
    <n v="29.320342685103999"/>
    <n v="0.189858976217012"/>
  </r>
  <r>
    <s v="Fox Entertainment Group"/>
    <x v="93"/>
    <x v="2"/>
    <s v="Sports"/>
    <n v="3.08475057690301E-3"/>
    <n v="1.3971996325924201"/>
    <n v="28.235407361919201"/>
    <n v="0.23146711548453"/>
  </r>
  <r>
    <s v="Discovery Communications"/>
    <x v="85"/>
    <x v="7"/>
    <s v="General Cable"/>
    <n v="3.03996153642525E-3"/>
    <n v="-0.17171035892106701"/>
    <n v="28.433696669746698"/>
    <n v="-8.6063943231558304E-2"/>
  </r>
  <r>
    <s v="The Walt Disney Company"/>
    <x v="82"/>
    <x v="8"/>
    <s v="Sports"/>
    <n v="3.0386799354963699E-3"/>
    <n v="0.95635834333354197"/>
    <n v="31.370145964492298"/>
    <n v="-0.28195383896465498"/>
  </r>
  <r>
    <s v="Viacom Media Networks"/>
    <x v="91"/>
    <x v="4"/>
    <s v="General Cable"/>
    <n v="2.9587694889127302E-3"/>
    <n v="3.79616071950587E-2"/>
    <n v="46.855254855934803"/>
    <n v="0.13038528684266401"/>
  </r>
  <r>
    <s v="AMC Networks"/>
    <x v="47"/>
    <x v="3"/>
    <s v="General Cable"/>
    <n v="2.9581999529702E-3"/>
    <n v="-0.12959829525812999"/>
    <n v="26.696500187127"/>
    <n v="-2.8804423726825599E-2"/>
  </r>
  <r>
    <s v="Univision Communications"/>
    <x v="94"/>
    <x v="4"/>
    <s v="Spanish"/>
    <n v="2.94188399062764E-3"/>
    <n v="-0.81191441719572499"/>
    <n v="38.953045148091697"/>
    <n v="-0.15760443439982999"/>
  </r>
  <r>
    <s v="Viacom Media Networks"/>
    <x v="91"/>
    <x v="7"/>
    <s v="General Cable"/>
    <n v="2.9353257638528598E-3"/>
    <n v="-0.18935457485211199"/>
    <n v="45.549329433828198"/>
    <n v="-5.2699329245673603E-2"/>
  </r>
  <r>
    <s v="Discovery Communications"/>
    <x v="86"/>
    <x v="3"/>
    <s v="General Cable"/>
    <n v="2.9199608555024398E-3"/>
    <n v="7.3575255547263504E-2"/>
    <n v="25.254235554389702"/>
    <n v="-0.229111312431657"/>
  </r>
  <r>
    <s v="NULL"/>
    <x v="96"/>
    <x v="1"/>
    <s v="NULL"/>
    <n v="2.8894846970627698E-3"/>
    <n v="-2.3794780735923299E-2"/>
    <n v="26.197927178174801"/>
    <n v="4.8865564114394799E-2"/>
  </r>
  <r>
    <s v="Viacom Media Networks"/>
    <x v="91"/>
    <x v="8"/>
    <s v="General Cable"/>
    <n v="2.8863817703347E-3"/>
    <n v="-0.235150191528844"/>
    <n v="55.379404258626501"/>
    <n v="-0.13482914341649099"/>
  </r>
  <r>
    <s v="Viacom Media Networks"/>
    <x v="104"/>
    <x v="0"/>
    <s v="General Cable"/>
    <n v="2.8458402875158502E-3"/>
    <n v="1.6096735993709001E-2"/>
    <n v="43.080985098989999"/>
    <n v="-2.6081577627058102E-2"/>
  </r>
  <r>
    <s v="RFD Communications Inc."/>
    <x v="95"/>
    <x v="8"/>
    <s v="General Cable"/>
    <n v="2.81472805408064E-3"/>
    <n v="-0.18569541255563801"/>
    <n v="17.453824411505799"/>
    <n v="0.104199016507157"/>
  </r>
  <r>
    <s v="NBCUniversal"/>
    <x v="99"/>
    <x v="1"/>
    <s v="Spanish"/>
    <n v="2.8131451695909701E-3"/>
    <n v="-0.798982464703762"/>
    <n v="51.156861676044699"/>
    <n v="-0.102294592851743"/>
  </r>
  <r>
    <s v="NBCUniversal"/>
    <x v="99"/>
    <x v="4"/>
    <s v="Spanish"/>
    <n v="2.78796558531035E-3"/>
    <n v="-0.72942841705290895"/>
    <n v="36.470475715585998"/>
    <n v="-9.3936518501543595E-2"/>
  </r>
  <r>
    <s v="Major League Baseball"/>
    <x v="78"/>
    <x v="3"/>
    <s v="Sports"/>
    <n v="2.7533483355115201E-3"/>
    <n v="0.86481182733281603"/>
    <n v="25.657033457254801"/>
    <n v="-0.31050595764685401"/>
  </r>
  <r>
    <s v="Discovery Communications"/>
    <x v="86"/>
    <x v="7"/>
    <s v="General Cable"/>
    <n v="2.6944873817089099E-3"/>
    <n v="-9.7195746908561101E-2"/>
    <n v="33.249849607352502"/>
    <n v="3.8936939035864801E-2"/>
  </r>
  <r>
    <m/>
    <x v="97"/>
    <x v="3"/>
    <s v="News"/>
    <n v="2.6631628241024401E-3"/>
    <n v="0.42118271403124002"/>
    <n v="39.941360435346802"/>
    <n v="4.3783830958211901E-2"/>
  </r>
  <r>
    <s v="Fox Entertainment Group"/>
    <x v="93"/>
    <x v="4"/>
    <s v="Sports"/>
    <n v="2.65866513888637E-3"/>
    <n v="1.54059901330232"/>
    <n v="28.2671544417062"/>
    <n v="5.4049810350734603E-3"/>
  </r>
  <r>
    <s v="Major League Baseball"/>
    <x v="78"/>
    <x v="5"/>
    <s v="Sports"/>
    <n v="2.6564533343905201E-3"/>
    <n v="0.83060476268938999"/>
    <n v="19.4828648462045"/>
    <n v="-0.13400164708930601"/>
  </r>
  <r>
    <s v="RFD Communications Inc."/>
    <x v="95"/>
    <x v="4"/>
    <s v="General Cable"/>
    <n v="2.6550984528743498E-3"/>
    <n v="2.1327745205333301E-2"/>
    <n v="26.841571246183499"/>
    <n v="-0.10400690802740099"/>
  </r>
  <r>
    <s v="The Walt Disney Company"/>
    <x v="46"/>
    <x v="6"/>
    <s v="General Cable"/>
    <n v="2.6493735386863199E-3"/>
    <n v="1.5900587708852498E-2"/>
    <n v="29.093901662660201"/>
    <n v="-0.27223558696969902"/>
  </r>
  <r>
    <s v="Univision Communications"/>
    <x v="94"/>
    <x v="3"/>
    <s v="Spanish"/>
    <n v="2.61560861404495E-3"/>
    <n v="-0.81080689330607503"/>
    <n v="65.130640487721493"/>
    <n v="1.8254048463511599E-2"/>
  </r>
  <r>
    <m/>
    <x v="102"/>
    <x v="4"/>
    <s v="General Cable"/>
    <n v="2.6025861546754001E-3"/>
    <n v="-8.9310810416093206E-2"/>
    <n v="61.741554188482297"/>
    <n v="-0.200912073389729"/>
  </r>
  <r>
    <s v="NBCUniversal"/>
    <x v="98"/>
    <x v="4"/>
    <s v="Children"/>
    <n v="2.5958009692177001E-3"/>
    <n v="7.2260399365500997E-3"/>
    <n v="30.209680875320199"/>
    <n v="-0.117573135747745"/>
  </r>
  <r>
    <s v="Discovery Communications"/>
    <x v="85"/>
    <x v="3"/>
    <s v="General Cable"/>
    <n v="2.5368100217626598E-3"/>
    <n v="-4.5337087705600203E-3"/>
    <n v="34.2067431336407"/>
    <n v="0.187212558585267"/>
  </r>
  <r>
    <m/>
    <x v="103"/>
    <x v="6"/>
    <s v="Sports"/>
    <n v="2.5080728356686901E-3"/>
    <n v="0.44996467450754701"/>
    <n v="24.005163493660699"/>
    <n v="-2.2259424033465699E-2"/>
  </r>
  <r>
    <s v="NBCUniversal"/>
    <x v="98"/>
    <x v="0"/>
    <s v="Children"/>
    <n v="2.49961238517859E-3"/>
    <n v="-7.2238593370989396E-2"/>
    <n v="30.031728677398"/>
    <n v="8.9355202436367007E-2"/>
  </r>
  <r>
    <s v="Major League Baseball"/>
    <x v="78"/>
    <x v="6"/>
    <s v="Sports"/>
    <n v="2.4970482607082202E-3"/>
    <n v="0.80570538478885201"/>
    <n v="30.737934540986501"/>
    <n v="-1.0009253954018801E-2"/>
  </r>
  <r>
    <s v="Sinclair"/>
    <x v="105"/>
    <x v="2"/>
    <s v="Sports"/>
    <n v="2.45054106752449E-3"/>
    <n v="0.29339070930271499"/>
    <n v="37.746010951927701"/>
    <n v="0.16677117987696899"/>
  </r>
  <r>
    <s v="Major League Baseball"/>
    <x v="78"/>
    <x v="8"/>
    <s v="Sports"/>
    <n v="2.4400742025084202E-3"/>
    <n v="0.76901006047087395"/>
    <n v="30.860150505318501"/>
    <n v="-3.0085523014237399E-2"/>
  </r>
  <r>
    <s v="Viacom Media Networks"/>
    <x v="71"/>
    <x v="8"/>
    <s v="Children"/>
    <n v="2.39818556489171E-3"/>
    <n v="-0.36008560695205"/>
    <n v="46.868516895048003"/>
    <n v="-9.43386272339959E-2"/>
  </r>
  <r>
    <s v="Viacom Media Networks"/>
    <x v="101"/>
    <x v="3"/>
    <s v="Children"/>
    <n v="2.39517798263496E-3"/>
    <n v="-0.41720290631971402"/>
    <n v="39.5861001964767"/>
    <n v="-3.7029367911547602E-2"/>
  </r>
  <r>
    <m/>
    <x v="102"/>
    <x v="6"/>
    <s v="General Cable"/>
    <n v="2.3919589230917901E-3"/>
    <n v="-0.16582775751897599"/>
    <n v="28.634321583068999"/>
    <n v="-0.180546312940914"/>
  </r>
  <r>
    <m/>
    <x v="102"/>
    <x v="2"/>
    <s v="General Cable"/>
    <n v="2.3818619113127799E-3"/>
    <n v="-0.15724946141469401"/>
    <n v="66.088474697164699"/>
    <n v="-5.9832313269474802E-2"/>
  </r>
  <r>
    <s v="Discovery Communications"/>
    <x v="92"/>
    <x v="5"/>
    <s v="General Cable"/>
    <n v="2.3676974504417999E-3"/>
    <n v="-0.14714872264530399"/>
    <n v="25.032507493491199"/>
    <n v="-0.117674275154423"/>
  </r>
  <r>
    <s v="Univision Communications"/>
    <x v="106"/>
    <x v="0"/>
    <s v="Spanish"/>
    <n v="2.3643638664627401E-3"/>
    <n v="-0.81338113161393799"/>
    <n v="41.552579241342997"/>
    <n v="5.4180185052539701E-2"/>
  </r>
  <r>
    <s v="Viacom Media Networks"/>
    <x v="91"/>
    <x v="6"/>
    <s v="General Cable"/>
    <n v="2.3573692942719E-3"/>
    <n v="-9.6815742021067797E-2"/>
    <n v="40.415308447586703"/>
    <n v="-7.6130124414717504E-2"/>
  </r>
  <r>
    <s v="Univision Communications"/>
    <x v="107"/>
    <x v="6"/>
    <s v="General Cable"/>
    <n v="2.32812480809321E-3"/>
    <n v="-0.484131556521602"/>
    <n v="13.9651311354661"/>
    <n v="-0.13718904419479599"/>
  </r>
  <r>
    <s v="Discovery Communications"/>
    <x v="92"/>
    <x v="2"/>
    <s v="General Cable"/>
    <n v="2.3051408285563501E-3"/>
    <n v="-6.8816738569643696E-2"/>
    <n v="38.593486547603803"/>
    <n v="-4.1430458012292497E-2"/>
  </r>
  <r>
    <s v="CBS Corporation"/>
    <x v="108"/>
    <x v="6"/>
    <s v="Sports"/>
    <n v="2.29441351512599E-3"/>
    <n v="0.58483173432028601"/>
    <n v="20.170780496819201"/>
    <n v="0.116060528129917"/>
  </r>
  <r>
    <m/>
    <x v="102"/>
    <x v="5"/>
    <s v="General Cable"/>
    <n v="2.2826482617438002E-3"/>
    <n v="-0.170372538161289"/>
    <n v="47.6117353556685"/>
    <n v="-7.1273345699646898E-2"/>
  </r>
  <r>
    <s v="Discovery Communications"/>
    <x v="92"/>
    <x v="7"/>
    <s v="General Cable"/>
    <n v="2.2794262837472299E-3"/>
    <n v="-0.21388038311119101"/>
    <n v="36.676426251323697"/>
    <n v="-3.4139677130293297E-2"/>
  </r>
  <r>
    <s v="Discovery Communications"/>
    <x v="86"/>
    <x v="8"/>
    <s v="General Cable"/>
    <n v="2.25462732935679E-3"/>
    <n v="-0.12896995669029099"/>
    <n v="50.039286092112498"/>
    <n v="8.2129885195609195E-2"/>
  </r>
  <r>
    <m/>
    <x v="102"/>
    <x v="1"/>
    <s v="General Cable"/>
    <n v="2.2014580650266099E-3"/>
    <n v="-0.216477965644951"/>
    <n v="57.947304702763297"/>
    <n v="9.8943621020845293E-2"/>
  </r>
  <r>
    <s v="CBS Corporation"/>
    <x v="57"/>
    <x v="3"/>
    <s v="General Cable"/>
    <n v="2.1841668437708101E-3"/>
    <n v="-0.15138978214048701"/>
    <n v="63.557707640819203"/>
    <n v="7.9770121637686903E-2"/>
  </r>
  <r>
    <s v="Hubbard Broadcasting"/>
    <x v="83"/>
    <x v="3"/>
    <s v="General Cable"/>
    <n v="2.1774556007403199E-3"/>
    <n v="-3.12534507419868E-2"/>
    <n v="23.2281636480953"/>
    <n v="-8.1532980245533196E-2"/>
  </r>
  <r>
    <s v="Viacom Media Networks"/>
    <x v="91"/>
    <x v="3"/>
    <s v="General Cable"/>
    <n v="2.1515947467320501E-3"/>
    <n v="-0.17654313127427701"/>
    <n v="47.679708216625201"/>
    <n v="0.118247670925042"/>
  </r>
  <r>
    <s v="Viacom Media Networks"/>
    <x v="101"/>
    <x v="8"/>
    <s v="Children"/>
    <n v="2.1248050613603101E-3"/>
    <n v="-0.50317421229224102"/>
    <n v="99.702977862111197"/>
    <n v="0.35023701515965899"/>
  </r>
  <r>
    <m/>
    <x v="103"/>
    <x v="1"/>
    <s v="Sports"/>
    <n v="2.1221182668566198E-3"/>
    <n v="0.24008826271450201"/>
    <n v="26.434165325004798"/>
    <n v="0.16920376463057199"/>
  </r>
  <r>
    <s v="Viacom Media Networks"/>
    <x v="104"/>
    <x v="1"/>
    <s v="General Cable"/>
    <n v="2.0825750888111799E-3"/>
    <n v="9.7609105966674506E-2"/>
    <n v="38.642195521108697"/>
    <n v="4.3525761559543496E-3"/>
  </r>
  <r>
    <s v="Hubbard Broadcasting"/>
    <x v="84"/>
    <x v="6"/>
    <s v="General Cable"/>
    <n v="2.0809627968187902E-3"/>
    <n v="1.82854987790298E-2"/>
    <n v="26.577693419212299"/>
    <n v="-0.36616623184789798"/>
  </r>
  <r>
    <s v="NBCUniversal"/>
    <x v="98"/>
    <x v="6"/>
    <s v="Children"/>
    <n v="2.0676612963336101E-3"/>
    <n v="5.0657705708792099E-2"/>
    <n v="38.207039022378297"/>
    <n v="6.6451895797805902E-2"/>
  </r>
  <r>
    <s v="Kroenke Sports &amp; Entertainment"/>
    <x v="87"/>
    <x v="8"/>
    <s v="General Cable"/>
    <n v="2.0215843962177698E-3"/>
    <n v="0.18958999242560201"/>
    <n v="32.987016033211297"/>
    <n v="1.72474767731658E-2"/>
  </r>
  <r>
    <m/>
    <x v="109"/>
    <x v="1"/>
    <s v="Sports"/>
    <n v="2.01233518404065E-3"/>
    <n v="0.79046966408526798"/>
    <n v="26.8740108008313"/>
    <n v="0.110169670521891"/>
  </r>
  <r>
    <s v="Viacom Media Networks"/>
    <x v="101"/>
    <x v="7"/>
    <s v="Children"/>
    <n v="2.0099693409410899E-3"/>
    <n v="-0.48055809542168298"/>
    <n v="40.562525553368303"/>
    <n v="0.12448775045548401"/>
  </r>
  <r>
    <s v="Viacom Media Networks"/>
    <x v="101"/>
    <x v="5"/>
    <s v="Children"/>
    <n v="2.0052596877988701E-3"/>
    <n v="-0.42151336069385298"/>
    <n v="25.936764401120801"/>
    <n v="-0.112080687765375"/>
  </r>
  <r>
    <s v="Fox Entertainment Group"/>
    <x v="93"/>
    <x v="6"/>
    <s v="Sports"/>
    <n v="1.9569232809039001E-3"/>
    <n v="1.39050915120869"/>
    <n v="25.142058940128202"/>
    <n v="0.122636142295085"/>
  </r>
  <r>
    <s v="Univision Communications"/>
    <x v="94"/>
    <x v="6"/>
    <s v="Spanish"/>
    <n v="1.94354278610227E-3"/>
    <n v="-0.80672712382346601"/>
    <n v="38.381256695004701"/>
    <n v="7.61315843848865E-2"/>
  </r>
  <r>
    <s v="RFD Communications Inc."/>
    <x v="95"/>
    <x v="1"/>
    <s v="General Cable"/>
    <n v="1.9198247212334201E-3"/>
    <n v="6.5189824502654495E-2"/>
    <n v="20.802069383840799"/>
    <n v="5.5741555351565497E-2"/>
  </r>
  <r>
    <m/>
    <x v="103"/>
    <x v="4"/>
    <s v="Sports"/>
    <n v="1.9190364249812499E-3"/>
    <n v="0.40990255270356102"/>
    <n v="26.0436720523075"/>
    <n v="6.5451121975441104E-2"/>
  </r>
  <r>
    <s v="Univision Communications"/>
    <x v="107"/>
    <x v="2"/>
    <s v="General Cable"/>
    <n v="1.91007744627989E-3"/>
    <n v="-0.77857958712166297"/>
    <n v="35.292915730852201"/>
    <n v="8.3002245689217796E-2"/>
  </r>
  <r>
    <s v="Hubbard Broadcasting"/>
    <x v="84"/>
    <x v="3"/>
    <s v="General Cable"/>
    <n v="1.90098406745844E-3"/>
    <n v="-0.18343787403213199"/>
    <n v="52.198860472751299"/>
    <n v="-2.9044045929923198E-2"/>
  </r>
  <r>
    <s v="Sinclair"/>
    <x v="105"/>
    <x v="0"/>
    <s v="Sports"/>
    <n v="1.8860128842682899E-3"/>
    <n v="0.39345231687684501"/>
    <n v="24.9050171092955"/>
    <n v="-9.1870169734698803E-2"/>
  </r>
  <r>
    <s v="Viacom Media Networks"/>
    <x v="101"/>
    <x v="6"/>
    <s v="Children"/>
    <n v="1.86974068819546E-3"/>
    <n v="-0.23658724729150499"/>
    <n v="38.6873212283135"/>
    <n v="0.16948314496346301"/>
  </r>
  <r>
    <s v="Fox Entertainment Group"/>
    <x v="62"/>
    <x v="5"/>
    <s v="News"/>
    <n v="1.86841377772426E-3"/>
    <n v="8.5777930811505199E-2"/>
    <n v="15.3956245241058"/>
    <n v="-0.30768664071457602"/>
  </r>
  <r>
    <s v="CBS Corporation"/>
    <x v="108"/>
    <x v="2"/>
    <s v="Sports"/>
    <n v="1.86624407930262E-3"/>
    <n v="1.1907722398968801"/>
    <n v="30.671174894021298"/>
    <n v="0.133323676297043"/>
  </r>
  <r>
    <s v="CBS Corporation"/>
    <x v="108"/>
    <x v="0"/>
    <s v="Sports"/>
    <n v="1.75486556702256E-3"/>
    <n v="0.83566183354253298"/>
    <n v="21.8849008241692"/>
    <n v="-0.12242584439979801"/>
  </r>
  <r>
    <m/>
    <x v="97"/>
    <x v="5"/>
    <s v="News"/>
    <n v="1.7504845116738501E-3"/>
    <n v="0.33117394134130901"/>
    <n v="18.5583928898388"/>
    <n v="1.60642028367152E-2"/>
  </r>
  <r>
    <s v="Univision Communications"/>
    <x v="94"/>
    <x v="5"/>
    <s v="Spanish"/>
    <n v="1.7181336344416799E-3"/>
    <n v="-0.84142803273518696"/>
    <n v="31.9931996939595"/>
    <n v="0.29766953820835101"/>
  </r>
  <r>
    <s v="Sinclair"/>
    <x v="105"/>
    <x v="1"/>
    <s v="Sports"/>
    <n v="1.70162448046976E-3"/>
    <n v="0.27703189821098001"/>
    <n v="34.385687580083498"/>
    <n v="0.21719248071092001"/>
  </r>
  <r>
    <s v="Univision Communications"/>
    <x v="107"/>
    <x v="3"/>
    <s v="General Cable"/>
    <n v="1.7015567213134299E-3"/>
    <n v="-0.766740594638468"/>
    <n v="34.1635739177567"/>
    <n v="0.12719404925264699"/>
  </r>
  <r>
    <m/>
    <x v="102"/>
    <x v="7"/>
    <s v="General Cable"/>
    <n v="1.6826458695309099E-3"/>
    <n v="-0.244636210855213"/>
    <n v="56.199908837834997"/>
    <n v="-9.3097983582671198E-2"/>
  </r>
  <r>
    <s v="Viacom Media Networks"/>
    <x v="104"/>
    <x v="7"/>
    <s v="General Cable"/>
    <n v="1.6219242364360401E-3"/>
    <n v="5.6671060661838803E-3"/>
    <n v="37.2213951113335"/>
    <n v="-8.0357454420029603E-2"/>
  </r>
  <r>
    <s v="Sinclair"/>
    <x v="105"/>
    <x v="4"/>
    <s v="Sports"/>
    <n v="1.6187094842723801E-3"/>
    <n v="0.36702977339309301"/>
    <n v="31.669442712899698"/>
    <n v="1.8502296362379999E-2"/>
  </r>
  <r>
    <s v="NBCUniversal"/>
    <x v="100"/>
    <x v="0"/>
    <s v="Sports"/>
    <n v="1.6149027986322301E-3"/>
    <n v="0.58470562956578198"/>
    <n v="21.5308356867382"/>
    <n v="-0.15844628407744299"/>
  </r>
  <r>
    <s v="InterMedia Partners"/>
    <x v="88"/>
    <x v="3"/>
    <s v="General Cable"/>
    <n v="1.6074773113242799E-3"/>
    <n v="-0.19507948696463701"/>
    <n v="47.449733016667999"/>
    <n v="0.85445827596052004"/>
  </r>
  <r>
    <s v="Viacom Media Networks"/>
    <x v="104"/>
    <x v="2"/>
    <s v="General Cable"/>
    <n v="1.55091429346259E-3"/>
    <n v="2.64387943457839E-2"/>
    <n v="48.102960711859502"/>
    <n v="4.2504356424965202E-2"/>
  </r>
  <r>
    <s v="Viacom Media Networks"/>
    <x v="104"/>
    <x v="5"/>
    <s v="General Cable"/>
    <n v="1.5503975531316501E-3"/>
    <n v="-1.0628196387669099E-2"/>
    <n v="39.528853897866703"/>
    <n v="7.77850131788798E-2"/>
  </r>
  <r>
    <s v="Fox Entertainment Group"/>
    <x v="93"/>
    <x v="7"/>
    <s v="Sports"/>
    <n v="1.5373211932372299E-3"/>
    <n v="1.1672963435426"/>
    <n v="25.394942590366"/>
    <n v="2.05436199999681E-3"/>
  </r>
  <r>
    <m/>
    <x v="97"/>
    <x v="8"/>
    <s v="News"/>
    <n v="1.52764631778252E-3"/>
    <n v="0.188954537697791"/>
    <n v="27.984585151068"/>
    <n v="-4.9470178303507299E-2"/>
  </r>
  <r>
    <s v="Major League Baseball"/>
    <x v="78"/>
    <x v="7"/>
    <s v="Sports"/>
    <n v="1.5078156236759501E-3"/>
    <n v="0.81052771798516898"/>
    <n v="30.951721088880198"/>
    <n v="0.21581712054527599"/>
  </r>
  <r>
    <s v="CBS Corporation"/>
    <x v="108"/>
    <x v="4"/>
    <s v="Sports"/>
    <n v="1.4817082622563501E-3"/>
    <n v="0.54796325784994704"/>
    <n v="22.455236057143701"/>
    <n v="-5.2984164565394599E-2"/>
  </r>
  <r>
    <s v="The Walt Disney Company"/>
    <x v="89"/>
    <x v="8"/>
    <s v="Children"/>
    <n v="1.48069702218523E-3"/>
    <n v="-0.39625760587446102"/>
    <n v="40.826124138918999"/>
    <n v="7.2632045601227394E-2"/>
  </r>
  <r>
    <s v="The Walt Disney Company"/>
    <x v="89"/>
    <x v="5"/>
    <s v="Children"/>
    <n v="1.47746426870723E-3"/>
    <n v="-0.33284282473716398"/>
    <n v="28.124369381337001"/>
    <n v="3.1036718624652699E-2"/>
  </r>
  <r>
    <s v="Fox Entertainment Group"/>
    <x v="93"/>
    <x v="5"/>
    <s v="Sports"/>
    <n v="1.4642287810640001E-3"/>
    <n v="1.21459859828084"/>
    <n v="22.790588932421301"/>
    <n v="7.0253237513964104E-2"/>
  </r>
  <r>
    <s v="The Walt Disney Company"/>
    <x v="89"/>
    <x v="7"/>
    <s v="Children"/>
    <n v="1.4409634170943499E-3"/>
    <n v="-0.41644424058485602"/>
    <n v="33.928647169435799"/>
    <n v="-6.1760379157617298E-2"/>
  </r>
  <r>
    <s v="The Walt Disney Company"/>
    <x v="46"/>
    <x v="3"/>
    <s v="General Cable"/>
    <n v="1.42638422938418E-3"/>
    <n v="-0.11235652463576799"/>
    <n v="31.651849003660001"/>
    <n v="-1.1661088467510401E-3"/>
  </r>
  <r>
    <s v="Univision Communications"/>
    <x v="106"/>
    <x v="4"/>
    <s v="Spanish"/>
    <n v="1.4189997714438901E-3"/>
    <n v="-0.84290316222739903"/>
    <n v="47.785341257063799"/>
    <n v="0.17696028690207899"/>
  </r>
  <r>
    <m/>
    <x v="97"/>
    <x v="4"/>
    <s v="News"/>
    <n v="1.4100298144109099E-3"/>
    <n v="0.12649591754864001"/>
    <n v="15.1540578490311"/>
    <n v="-0.14337111686939599"/>
  </r>
  <r>
    <s v="NBCUniversal"/>
    <x v="98"/>
    <x v="3"/>
    <s v="Children"/>
    <n v="1.39362671224661E-3"/>
    <n v="-6.6450224341950803E-2"/>
    <n v="38.387689127004201"/>
    <n v="-4.6077269534673098E-3"/>
  </r>
  <r>
    <s v="NBCUniversal"/>
    <x v="99"/>
    <x v="3"/>
    <s v="Spanish"/>
    <n v="1.38331479053419E-3"/>
    <n v="-0.80772728666036797"/>
    <n v="44.451795001219502"/>
    <n v="3.50295993384638E-2"/>
  </r>
  <r>
    <s v="Viacom Media Networks"/>
    <x v="104"/>
    <x v="4"/>
    <s v="General Cable"/>
    <n v="1.3465830426092301E-3"/>
    <n v="0.14494868730732399"/>
    <n v="71.159442390161999"/>
    <n v="0.290624656321397"/>
  </r>
  <r>
    <m/>
    <x v="103"/>
    <x v="3"/>
    <s v="Sports"/>
    <n v="1.3300531110981299E-3"/>
    <n v="0.10438566575345699"/>
    <n v="18.146809952590001"/>
    <n v="-5.4471680582556102E-2"/>
  </r>
  <r>
    <s v="Univision Communications"/>
    <x v="106"/>
    <x v="2"/>
    <s v="Spanish"/>
    <n v="1.2587301419476401E-3"/>
    <n v="-0.83090236783542404"/>
    <n v="40.398027663563703"/>
    <n v="-0.13471789516438401"/>
  </r>
  <r>
    <s v="Viacom Media Networks"/>
    <x v="101"/>
    <x v="4"/>
    <s v="Children"/>
    <n v="1.2456684492274E-3"/>
    <n v="-0.136604381190782"/>
    <n v="29.6660053230278"/>
    <n v="4.4598212814715599E-2"/>
  </r>
  <r>
    <s v="PBS"/>
    <x v="29"/>
    <x v="7"/>
    <s v="General Cable"/>
    <n v="1.2350065753666999E-3"/>
    <n v="-6.2765512224019507E-2"/>
    <n v="23.607430312808301"/>
    <n v="-4.4560817403782697E-2"/>
  </r>
  <r>
    <s v="Discovery Communications"/>
    <x v="92"/>
    <x v="8"/>
    <s v="General Cable"/>
    <n v="1.2286832225815801E-3"/>
    <n v="-0.28964033587444199"/>
    <n v="41.052793755061501"/>
    <n v="0.14235575008689799"/>
  </r>
  <r>
    <m/>
    <x v="109"/>
    <x v="0"/>
    <s v="Sports"/>
    <n v="1.22706051517278E-3"/>
    <n v="0.65247253148362405"/>
    <n v="22.786365980128199"/>
    <n v="-0.16702961787956699"/>
  </r>
  <r>
    <s v="Discovery Communications"/>
    <x v="110"/>
    <x v="0"/>
    <s v="General Cable"/>
    <n v="1.21734477265955E-3"/>
    <n v="-0.236991844978026"/>
    <n v="26.600574383936198"/>
    <n v="0.218911157141293"/>
  </r>
  <r>
    <m/>
    <x v="97"/>
    <x v="7"/>
    <s v="News"/>
    <n v="1.2140023408325901E-3"/>
    <n v="6.5229081648938397E-2"/>
    <n v="19.3577749430303"/>
    <n v="0.118734018620064"/>
  </r>
  <r>
    <s v="NBCUniversal"/>
    <x v="99"/>
    <x v="6"/>
    <s v="Spanish"/>
    <n v="1.1857268890363599E-3"/>
    <n v="-0.756457281584616"/>
    <n v="29.888653569961701"/>
    <n v="7.6711946718321405E-2"/>
  </r>
  <r>
    <m/>
    <x v="109"/>
    <x v="2"/>
    <s v="Sports"/>
    <n v="1.18302382427023E-3"/>
    <n v="0.69019265399958296"/>
    <n v="37.7918825334188"/>
    <n v="0.14529575145698401"/>
  </r>
  <r>
    <s v="CBS Corporation"/>
    <x v="108"/>
    <x v="3"/>
    <s v="Sports"/>
    <n v="1.18273789080063E-3"/>
    <n v="1.2628911421358799"/>
    <n v="52.2658398356402"/>
    <n v="0.349845979478697"/>
  </r>
  <r>
    <s v="Univision Communications"/>
    <x v="106"/>
    <x v="1"/>
    <s v="Spanish"/>
    <n v="1.1813099462323201E-3"/>
    <n v="-0.83772768192123404"/>
    <n v="62.2494646874027"/>
    <n v="0.38742149591687097"/>
  </r>
  <r>
    <s v="Discovery Communications"/>
    <x v="92"/>
    <x v="3"/>
    <s v="General Cable"/>
    <n v="1.1784605539038599E-3"/>
    <n v="0.10492672070537699"/>
    <n v="54.2826703267963"/>
    <n v="0.38800259278594101"/>
  </r>
  <r>
    <s v="RFD Communications Inc."/>
    <x v="95"/>
    <x v="2"/>
    <s v="General Cable"/>
    <n v="1.14568036083198E-3"/>
    <n v="0.14134581974495999"/>
    <n v="28.498771960536001"/>
    <n v="4.9194461764481001E-2"/>
  </r>
  <r>
    <m/>
    <x v="103"/>
    <x v="5"/>
    <s v="Sports"/>
    <n v="1.1403163802333699E-3"/>
    <n v="0.35326151225108998"/>
    <n v="23.067240512905698"/>
    <n v="2.64405068162663E-2"/>
  </r>
  <r>
    <s v="NBCUniversal"/>
    <x v="99"/>
    <x v="8"/>
    <s v="Spanish"/>
    <n v="1.1365673858788701E-3"/>
    <n v="-0.50816343113139095"/>
    <n v="14.293269660624601"/>
    <n v="-0.31958780521539998"/>
  </r>
  <r>
    <s v="Viacom Media Networks"/>
    <x v="111"/>
    <x v="2"/>
    <s v="General Cable"/>
    <n v="1.12046450504971E-3"/>
    <n v="-0.28816942974756998"/>
    <n v="36.495370294679503"/>
    <n v="0.260293740978912"/>
  </r>
  <r>
    <s v="Univision Communications"/>
    <x v="94"/>
    <x v="7"/>
    <s v="Spanish"/>
    <n v="1.09820351908796E-3"/>
    <n v="-0.85602435820982004"/>
    <n v="35.995274491519297"/>
    <n v="-0.109838365485614"/>
  </r>
  <r>
    <s v="Sinclair"/>
    <x v="105"/>
    <x v="6"/>
    <s v="Sports"/>
    <n v="1.0843020559717601E-3"/>
    <n v="0.26619195164362702"/>
    <n v="23.083036576610301"/>
    <n v="-6.9414268075453006E-2"/>
  </r>
  <r>
    <m/>
    <x v="97"/>
    <x v="6"/>
    <s v="News"/>
    <n v="1.06186020532955E-3"/>
    <n v="0.25880422068606401"/>
    <n v="15.1555451307835"/>
    <n v="6.3877405089770703E-2"/>
  </r>
  <r>
    <s v="NBCUniversal"/>
    <x v="100"/>
    <x v="4"/>
    <s v="Sports"/>
    <n v="1.04820920086699E-3"/>
    <n v="0.28225511526138503"/>
    <n v="34.1072161685887"/>
    <n v="0.64486722918486705"/>
  </r>
  <r>
    <s v="NBCUniversal"/>
    <x v="100"/>
    <x v="5"/>
    <s v="Sports"/>
    <n v="1.0443615519954499E-3"/>
    <n v="0.55760386038842102"/>
    <n v="21.755562171706799"/>
    <n v="-0.16103581184955401"/>
  </r>
  <r>
    <s v="RFD Communications Inc."/>
    <x v="95"/>
    <x v="3"/>
    <s v="General Cable"/>
    <n v="1.0437419157462401E-3"/>
    <n v="0.162597057892716"/>
    <n v="31.359413056921799"/>
    <n v="0.27732004742253202"/>
  </r>
  <r>
    <s v="NBCUniversal"/>
    <x v="112"/>
    <x v="2"/>
    <s v="Spanish"/>
    <n v="1.0350349271292601E-3"/>
    <n v="-0.77655447056002602"/>
    <n v="28.111667808623501"/>
    <n v="2.6560672540811101E-2"/>
  </r>
  <r>
    <s v="Warner Media"/>
    <x v="79"/>
    <x v="0"/>
    <s v="Children"/>
    <n v="1.01462172459154E-3"/>
    <n v="-0.42909078008822099"/>
    <n v="24.728115845437301"/>
    <n v="6.6855000686383906E-2"/>
  </r>
  <r>
    <s v="NBCUniversal"/>
    <x v="100"/>
    <x v="7"/>
    <s v="Sports"/>
    <n v="1.0118882865913499E-3"/>
    <n v="0.54970230555343702"/>
    <n v="23.262576905310699"/>
    <n v="-0.101771616806185"/>
  </r>
  <r>
    <s v="Discovery Communications"/>
    <x v="92"/>
    <x v="6"/>
    <s v="General Cable"/>
    <n v="1.0044231657785E-3"/>
    <n v="-8.10257682818388E-2"/>
    <n v="25.771793052533202"/>
    <n v="-0.262088085767398"/>
  </r>
  <r>
    <s v="CBS Corporation"/>
    <x v="108"/>
    <x v="1"/>
    <s v="Sports"/>
    <n v="1.00088092116352E-3"/>
    <n v="1.12357669151448"/>
    <n v="25.359092115871999"/>
    <n v="-0.113297839815547"/>
  </r>
  <r>
    <s v="NULL"/>
    <x v="96"/>
    <x v="6"/>
    <s v="NULL"/>
    <n v="9.9594242624322094E-4"/>
    <n v="-0.17175352748296099"/>
    <n v="24.737605190048999"/>
    <n v="-0.43049272536141298"/>
  </r>
  <r>
    <s v="NBCUniversal"/>
    <x v="100"/>
    <x v="2"/>
    <s v="Sports"/>
    <n v="9.7302048477903105E-4"/>
    <n v="-5.6987644803844599E-2"/>
    <n v="27.991729462751501"/>
    <n v="0.251512511500049"/>
  </r>
  <r>
    <s v="Sinclair"/>
    <x v="105"/>
    <x v="3"/>
    <s v="Sports"/>
    <n v="9.65406121033437E-4"/>
    <n v="0.28981837031661201"/>
    <n v="26.3900934408437"/>
    <n v="-0.34186792553415402"/>
  </r>
  <r>
    <s v="Viacom Media Networks"/>
    <x v="104"/>
    <x v="6"/>
    <s v="General Cable"/>
    <n v="9.6329775370933496E-4"/>
    <n v="0.101302403803206"/>
    <n v="42.080068429177999"/>
    <n v="-6.6745667434643705E-2"/>
  </r>
  <r>
    <m/>
    <x v="103"/>
    <x v="7"/>
    <s v="Sports"/>
    <n v="9.5583332292084795E-4"/>
    <n v="0.241017360044671"/>
    <n v="21.744306561414799"/>
    <n v="-7.6994635753129606E-2"/>
  </r>
  <r>
    <s v="Viacom Media Networks"/>
    <x v="111"/>
    <x v="0"/>
    <s v="General Cable"/>
    <n v="9.3903002924530798E-4"/>
    <n v="-0.24731760308867701"/>
    <n v="20.5106386859682"/>
    <n v="-0.27800898894901399"/>
  </r>
  <r>
    <s v="NBCUniversal"/>
    <x v="112"/>
    <x v="0"/>
    <s v="Spanish"/>
    <n v="9.3586287113864102E-4"/>
    <n v="-0.70615854106170495"/>
    <n v="18.388513411538199"/>
    <n v="-0.33973021861622399"/>
  </r>
  <r>
    <s v="Univision Communications"/>
    <x v="113"/>
    <x v="0"/>
    <s v="General Cable"/>
    <n v="9.3108506658490697E-4"/>
    <n v="-0.71175302395193696"/>
    <n v="26.122249680722"/>
    <n v="-0.15468547468299601"/>
  </r>
  <r>
    <s v="Fox Entertainment Group"/>
    <x v="93"/>
    <x v="8"/>
    <s v="Sports"/>
    <n v="9.2091937885147295E-4"/>
    <n v="1.0156367422875101"/>
    <n v="34.448075059582003"/>
    <n v="-2.6107549692642798E-3"/>
  </r>
  <r>
    <m/>
    <x v="114"/>
    <x v="0"/>
    <s v="General Cable"/>
    <n v="8.9526580288668597E-4"/>
    <n v="1.60584800214453E-2"/>
    <n v="22.015428300638"/>
    <n v="-4.8990126306998498E-2"/>
  </r>
  <r>
    <s v="Viacom Media Networks"/>
    <x v="104"/>
    <x v="8"/>
    <s v="General Cable"/>
    <n v="8.5428845126621399E-4"/>
    <n v="-0.154431753483912"/>
    <n v="55.038495256847497"/>
    <n v="0.57327938828012304"/>
  </r>
  <r>
    <m/>
    <x v="114"/>
    <x v="1"/>
    <s v="General Cable"/>
    <n v="8.3651841910791305E-4"/>
    <n v="-3.9866666991175803E-2"/>
    <n v="24.5766120622723"/>
    <n v="1.7896305206372299E-2"/>
  </r>
  <r>
    <m/>
    <x v="102"/>
    <x v="3"/>
    <s v="General Cable"/>
    <n v="8.3176590452953205E-4"/>
    <n v="-0.30632643382922098"/>
    <n v="53.191918567780299"/>
    <n v="0.20165258671860301"/>
  </r>
  <r>
    <s v="NBCUniversal"/>
    <x v="100"/>
    <x v="6"/>
    <s v="Sports"/>
    <n v="8.2542277137218404E-4"/>
    <n v="0.33702924223360597"/>
    <n v="23.224994343090501"/>
    <n v="-2.2591933331178298E-3"/>
  </r>
  <r>
    <s v="Discovery Communications"/>
    <x v="110"/>
    <x v="1"/>
    <s v="General Cable"/>
    <n v="8.2413213020117297E-4"/>
    <n v="-0.24836361997992701"/>
    <n v="23.7660169229578"/>
    <n v="-0.17879832035502599"/>
  </r>
  <r>
    <s v="NBCUniversal"/>
    <x v="100"/>
    <x v="1"/>
    <s v="Sports"/>
    <n v="8.0896496775042495E-4"/>
    <n v="0.13528842679023001"/>
    <n v="21.305383160317302"/>
    <n v="-0.160323158360442"/>
  </r>
  <r>
    <s v="Fox Entertainment Group"/>
    <x v="93"/>
    <x v="3"/>
    <s v="Sports"/>
    <n v="8.0519479727842E-4"/>
    <n v="0.91936186579849699"/>
    <n v="30.073643793613702"/>
    <n v="0.163303248817604"/>
  </r>
  <r>
    <m/>
    <x v="103"/>
    <x v="8"/>
    <s v="Sports"/>
    <n v="8.02725203809992E-4"/>
    <n v="0.242980282058225"/>
    <n v="20.846020264053699"/>
    <n v="-0.11352085051510601"/>
  </r>
  <r>
    <m/>
    <x v="102"/>
    <x v="8"/>
    <s v="General Cable"/>
    <n v="7.9710670920364005E-4"/>
    <n v="-0.327398333004213"/>
    <n v="57.658751651764298"/>
    <n v="-9.7502799970324003E-2"/>
  </r>
  <r>
    <s v="Discovery Communications"/>
    <x v="110"/>
    <x v="2"/>
    <s v="General Cable"/>
    <n v="7.8178779457525101E-4"/>
    <n v="-0.137438925382491"/>
    <n v="29.992811763427699"/>
    <n v="-0.12868145492386901"/>
  </r>
  <r>
    <s v="NBCUniversal"/>
    <x v="112"/>
    <x v="3"/>
    <s v="Spanish"/>
    <n v="7.8154716785446704E-4"/>
    <n v="-0.78165230709658096"/>
    <n v="24.982457939442199"/>
    <n v="-6.4281062883910806E-2"/>
  </r>
  <r>
    <s v="Fox Entertainment Group"/>
    <x v="90"/>
    <x v="8"/>
    <s v="General Cable"/>
    <n v="7.7922196111988602E-4"/>
    <n v="-0.40427552362008501"/>
    <n v="13.3054565201257"/>
    <n v="-0.16363952812372501"/>
  </r>
  <r>
    <s v="Univision Communications"/>
    <x v="107"/>
    <x v="0"/>
    <s v="General Cable"/>
    <n v="7.5745748973000504E-4"/>
    <n v="-0.83903678141399096"/>
    <n v="56.657885176448197"/>
    <n v="0.14002721869103199"/>
  </r>
  <r>
    <s v="Univision Communications"/>
    <x v="107"/>
    <x v="8"/>
    <s v="General Cable"/>
    <n v="7.5634332057563898E-4"/>
    <n v="-0.56947582535499297"/>
    <n v="18.787518636908001"/>
    <n v="4.8576059896085003E-2"/>
  </r>
  <r>
    <s v="Univision Communications"/>
    <x v="94"/>
    <x v="8"/>
    <s v="Spanish"/>
    <n v="7.5540693704948198E-4"/>
    <n v="-0.85194773458615003"/>
    <n v="28.8753393506367"/>
    <n v="-0.16129467711654699"/>
  </r>
  <r>
    <s v="Sinclair"/>
    <x v="105"/>
    <x v="8"/>
    <s v="Sports"/>
    <n v="7.2040850361248599E-4"/>
    <n v="0.141163248556958"/>
    <n v="25.839257340301302"/>
    <n v="-4.9331833227804898E-2"/>
  </r>
  <r>
    <s v="Viacom Media Networks"/>
    <x v="104"/>
    <x v="3"/>
    <s v="General Cable"/>
    <n v="7.1873757984085198E-4"/>
    <n v="-5.8651926854549202E-2"/>
    <n v="51.777999735528297"/>
    <n v="0.15329615721217901"/>
  </r>
  <r>
    <s v="RFD Communications Inc."/>
    <x v="95"/>
    <x v="7"/>
    <s v="General Cable"/>
    <n v="7.1740144060768597E-4"/>
    <n v="-0.12329282738979901"/>
    <n v="23.345449978782"/>
    <n v="0.13043782249893701"/>
  </r>
  <r>
    <s v="NBCUniversal"/>
    <x v="112"/>
    <x v="6"/>
    <s v="Spanish"/>
    <n v="6.9648494539209798E-4"/>
    <n v="-0.59880400079699003"/>
    <n v="21.120855747642999"/>
    <n v="-0.16775343563561901"/>
  </r>
  <r>
    <s v="NBCUniversal"/>
    <x v="99"/>
    <x v="5"/>
    <s v="Spanish"/>
    <n v="6.8085989994421498E-4"/>
    <n v="-0.86595949115979098"/>
    <n v="23.113370807820498"/>
    <n v="8.1031484410395205E-2"/>
  </r>
  <r>
    <s v="NULL"/>
    <x v="96"/>
    <x v="8"/>
    <s v="NULL"/>
    <n v="6.7864114560976004E-4"/>
    <n v="-0.49603922309958698"/>
    <n v="54.289236877891199"/>
    <n v="-0.25314388348057398"/>
  </r>
  <r>
    <s v="NBCUniversal"/>
    <x v="112"/>
    <x v="4"/>
    <s v="Spanish"/>
    <n v="6.75226859054096E-4"/>
    <n v="-0.63602608555957096"/>
    <n v="20.696141694338799"/>
    <n v="-0.18448887552134"/>
  </r>
  <r>
    <s v="NBCUniversal"/>
    <x v="99"/>
    <x v="7"/>
    <s v="Spanish"/>
    <n v="6.7126935829485402E-4"/>
    <n v="-0.84132426101938396"/>
    <n v="25.162980443391799"/>
    <n v="-0.200991467386989"/>
  </r>
  <r>
    <m/>
    <x v="109"/>
    <x v="3"/>
    <s v="Sports"/>
    <n v="6.6706700074102196E-4"/>
    <n v="0.65231495697931097"/>
    <n v="25.9131922815697"/>
    <n v="5.5446442773124299E-2"/>
  </r>
  <r>
    <s v="Univision Communications"/>
    <x v="106"/>
    <x v="7"/>
    <s v="Spanish"/>
    <n v="6.5801398399725904E-4"/>
    <n v="-0.84996762799177406"/>
    <n v="24.464734526876299"/>
    <n v="-0.28364447274377702"/>
  </r>
  <r>
    <s v="Univision Communications"/>
    <x v="113"/>
    <x v="4"/>
    <s v="General Cable"/>
    <n v="6.3903833938565204E-4"/>
    <n v="-0.72761102965087199"/>
    <n v="25.854785353543001"/>
    <n v="-0.111506059014577"/>
  </r>
  <r>
    <s v="Univision Communications"/>
    <x v="106"/>
    <x v="5"/>
    <s v="Spanish"/>
    <n v="6.19990038853984E-4"/>
    <n v="-0.84715132198723997"/>
    <n v="22.911859951842199"/>
    <n v="-0.31929656205732898"/>
  </r>
  <r>
    <s v="NULL"/>
    <x v="96"/>
    <x v="4"/>
    <s v="NULL"/>
    <n v="6.1315932180162295E-4"/>
    <n v="-7.4545595702310799E-2"/>
    <n v="29.457438295429998"/>
    <n v="-0.102332748787335"/>
  </r>
  <r>
    <s v="RFD Communications Inc."/>
    <x v="95"/>
    <x v="5"/>
    <s v="General Cable"/>
    <n v="6.1304956154243295E-4"/>
    <n v="-2.645914913683E-2"/>
    <n v="18.0772898762498"/>
    <n v="-5.4688184508254099E-2"/>
  </r>
  <r>
    <s v="Univision Communications"/>
    <x v="113"/>
    <x v="2"/>
    <s v="General Cable"/>
    <n v="5.9435244509931204E-4"/>
    <n v="-0.63116825567725299"/>
    <n v="31.9098739353852"/>
    <n v="0.188085114099205"/>
  </r>
  <r>
    <s v="Viacom Media Networks"/>
    <x v="111"/>
    <x v="4"/>
    <s v="General Cable"/>
    <n v="5.8455310593703499E-4"/>
    <n v="-0.144563497943893"/>
    <n v="32.352575835599197"/>
    <n v="0.192939332930465"/>
  </r>
  <r>
    <m/>
    <x v="109"/>
    <x v="5"/>
    <s v="Sports"/>
    <n v="5.8100420937452801E-4"/>
    <n v="0.56109348424390004"/>
    <n v="26.055176888086699"/>
    <n v="0.13676311266889801"/>
  </r>
  <r>
    <s v="NULL"/>
    <x v="96"/>
    <x v="7"/>
    <s v="NULL"/>
    <n v="5.7727808053068203E-4"/>
    <n v="-0.51166218999507096"/>
    <n v="42.394680714105696"/>
    <n v="8.55661134536711E-2"/>
  </r>
  <r>
    <s v="Sinclair"/>
    <x v="105"/>
    <x v="7"/>
    <s v="Sports"/>
    <n v="5.7610712445961597E-4"/>
    <n v="0.12197015011644501"/>
    <n v="17.3674830220818"/>
    <n v="-0.228341593996222"/>
  </r>
  <r>
    <s v="Sinclair"/>
    <x v="105"/>
    <x v="5"/>
    <s v="Sports"/>
    <n v="5.7610712445961597E-4"/>
    <n v="0.12197015011644501"/>
    <n v="17.3674830220818"/>
    <n v="-0.22488327089337001"/>
  </r>
  <r>
    <s v="Univision Communications"/>
    <x v="106"/>
    <x v="3"/>
    <s v="Spanish"/>
    <n v="5.7543702168343005E-4"/>
    <n v="-0.85352290286365795"/>
    <n v="41.490249250765501"/>
    <n v="-2.5467955957994899E-2"/>
  </r>
  <r>
    <s v="Discovery Communications"/>
    <x v="110"/>
    <x v="4"/>
    <s v="General Cable"/>
    <n v="5.6900496020065197E-4"/>
    <n v="-0.24018751795198501"/>
    <n v="32.101580522589302"/>
    <n v="-3.5264912238598303E-2"/>
  </r>
  <r>
    <m/>
    <x v="109"/>
    <x v="6"/>
    <s v="Sports"/>
    <n v="5.6473509059730203E-4"/>
    <n v="0.73154808711400898"/>
    <n v="27.213287784061201"/>
    <n v="9.3064810503609305E-2"/>
  </r>
  <r>
    <m/>
    <x v="114"/>
    <x v="2"/>
    <s v="General Cable"/>
    <n v="5.5091217667636405E-4"/>
    <n v="-0.12741753627355301"/>
    <n v="29.376914112467301"/>
    <n v="0.151463007935845"/>
  </r>
  <r>
    <s v="Univision Communications"/>
    <x v="113"/>
    <x v="7"/>
    <s v="General Cable"/>
    <n v="5.4982720532827599E-4"/>
    <n v="-0.83184211713282197"/>
    <n v="19.6720139923648"/>
    <n v="7.0646338987736895E-2"/>
  </r>
  <r>
    <s v="Viacom Media Networks"/>
    <x v="111"/>
    <x v="1"/>
    <s v="General Cable"/>
    <n v="5.43172295404298E-4"/>
    <n v="-0.237282019575658"/>
    <n v="42.113293411773199"/>
    <n v="0.23648223324823001"/>
  </r>
  <r>
    <s v="NULL"/>
    <x v="96"/>
    <x v="5"/>
    <s v="NULL"/>
    <n v="5.31314400761854E-4"/>
    <n v="-0.46357889016252801"/>
    <n v="26.1809966081697"/>
    <n v="-0.102881565692943"/>
  </r>
  <r>
    <s v="Univision Communications"/>
    <x v="113"/>
    <x v="1"/>
    <s v="General Cable"/>
    <n v="5.3115742001234E-4"/>
    <n v="-0.62022179493958196"/>
    <n v="28.4758813095813"/>
    <n v="0.28623313287082702"/>
  </r>
  <r>
    <s v="Univision Communications"/>
    <x v="107"/>
    <x v="4"/>
    <s v="General Cable"/>
    <n v="5.3049350757411397E-4"/>
    <n v="-0.82943711542848997"/>
    <n v="47.329734386511497"/>
    <n v="0.15753063386923"/>
  </r>
  <r>
    <s v="NBCUniversal"/>
    <x v="112"/>
    <x v="1"/>
    <s v="Spanish"/>
    <n v="5.0717125090752701E-4"/>
    <n v="-0.77697670698094701"/>
    <n v="45.535262654028799"/>
    <n v="0.53009228085956195"/>
  </r>
  <r>
    <m/>
    <x v="109"/>
    <x v="7"/>
    <s v="Sports"/>
    <n v="5.0136895100621895E-4"/>
    <n v="0.42825380105876298"/>
    <n v="33.538931314894299"/>
    <n v="0.301833760457209"/>
  </r>
  <r>
    <s v="Viacom Media Networks"/>
    <x v="111"/>
    <x v="5"/>
    <s v="General Cable"/>
    <n v="4.95315219471624E-4"/>
    <n v="-0.28786685714677801"/>
    <n v="25.521736537711501"/>
    <n v="0.101008389380588"/>
  </r>
  <r>
    <s v="Viacom Media Networks"/>
    <x v="111"/>
    <x v="7"/>
    <s v="General Cable"/>
    <n v="4.8764245282175702E-4"/>
    <n v="-0.40063585881370001"/>
    <n v="25.1397455343633"/>
    <n v="-0.22265228979337301"/>
  </r>
  <r>
    <s v="Univision Communications"/>
    <x v="106"/>
    <x v="8"/>
    <s v="Spanish"/>
    <n v="4.7622380058343902E-4"/>
    <n v="-0.79722793601847297"/>
    <n v="22.7965605514873"/>
    <n v="-0.156081444642514"/>
  </r>
  <r>
    <s v="Discovery Communications"/>
    <x v="110"/>
    <x v="5"/>
    <s v="General Cable"/>
    <n v="4.6862496537594401E-4"/>
    <n v="-0.29908842010182801"/>
    <n v="23.021970683986002"/>
    <n v="1.02121931857E-2"/>
  </r>
  <r>
    <s v="Warner Media"/>
    <x v="44"/>
    <x v="5"/>
    <s v="Network (National)"/>
    <n v="4.6367470374622901E-4"/>
    <n v="2.1057972655520899E-2"/>
    <n v="27.996797842115999"/>
    <n v="-6.5496854672296795E-2"/>
  </r>
  <r>
    <s v="Viacom Media Networks"/>
    <x v="111"/>
    <x v="3"/>
    <s v="General Cable"/>
    <n v="4.6191496826582598E-4"/>
    <n v="-0.26712971912672301"/>
    <n v="36.442022733606301"/>
    <n v="0.48334792602000498"/>
  </r>
  <r>
    <s v="Univision Communications"/>
    <x v="107"/>
    <x v="7"/>
    <s v="General Cable"/>
    <n v="4.6010521490114201E-4"/>
    <n v="-0.80280345565604605"/>
    <n v="20.987347223529"/>
    <n v="-3.5455635349188601E-2"/>
  </r>
  <r>
    <s v="Fox Entertainment Group"/>
    <x v="90"/>
    <x v="1"/>
    <s v="General Cable"/>
    <n v="4.4762728493412802E-4"/>
    <n v="-0.45697786176844701"/>
    <n v="13.340003406305"/>
    <n v="-0.538502795363067"/>
  </r>
  <r>
    <s v="Discovery Communications"/>
    <x v="110"/>
    <x v="6"/>
    <s v="General Cable"/>
    <n v="4.4114477251187302E-4"/>
    <n v="-0.21649330344030401"/>
    <n v="29.158404534143202"/>
    <n v="-0.138157633229956"/>
  </r>
  <r>
    <m/>
    <x v="114"/>
    <x v="5"/>
    <s v="General Cable"/>
    <n v="4.3884456158566098E-4"/>
    <n v="-0.132567250686387"/>
    <n v="24.842324863747798"/>
    <n v="1.8430564841942599E-2"/>
  </r>
  <r>
    <s v="Discovery Communications"/>
    <x v="110"/>
    <x v="7"/>
    <s v="General Cable"/>
    <n v="4.3513524444419499E-4"/>
    <n v="-0.29439554109550697"/>
    <n v="36.532959510740199"/>
    <n v="0.578104777911012"/>
  </r>
  <r>
    <s v="Pacific-12 Conference"/>
    <x v="115"/>
    <x v="1"/>
    <s v="Sports"/>
    <n v="4.2915703868661798E-4"/>
    <n v="0.97856484722689197"/>
    <n v="24.795345696453701"/>
    <n v="0.133004015355663"/>
  </r>
  <r>
    <s v="Viacom Media Networks"/>
    <x v="111"/>
    <x v="6"/>
    <s v="General Cable"/>
    <n v="4.27714404649947E-4"/>
    <n v="-0.32028368246240002"/>
    <n v="38.322714109505299"/>
    <n v="0.226049986109606"/>
  </r>
  <r>
    <s v="Pacific-12 Conference"/>
    <x v="115"/>
    <x v="0"/>
    <s v="Sports"/>
    <n v="4.21547668834051E-4"/>
    <n v="1.0657889893671599"/>
    <n v="22.225337811982701"/>
    <n v="0.12627784394638"/>
  </r>
  <r>
    <m/>
    <x v="109"/>
    <x v="8"/>
    <s v="Sports"/>
    <n v="4.2022267709995303E-4"/>
    <n v="0.40514289178186802"/>
    <n v="28.588999757122501"/>
    <n v="-0.18903594823769801"/>
  </r>
  <r>
    <s v="Pacific-12 Conference"/>
    <x v="115"/>
    <x v="4"/>
    <s v="Sports"/>
    <n v="4.1998449222523099E-4"/>
    <n v="1.17236522232369"/>
    <n v="24.6707424450627"/>
    <n v="-0.32233023315806197"/>
  </r>
  <r>
    <s v="NBCUniversal"/>
    <x v="98"/>
    <x v="7"/>
    <s v="Children"/>
    <n v="4.1702906455615E-4"/>
    <n v="-0.404770223004422"/>
    <n v="49.431547343310697"/>
    <n v="0.49979705637884803"/>
  </r>
  <r>
    <s v="Univision Communications"/>
    <x v="106"/>
    <x v="6"/>
    <s v="Spanish"/>
    <n v="4.1455757259501401E-4"/>
    <n v="-0.87094365681669805"/>
    <n v="28.0022993014158"/>
    <n v="0.199241940103462"/>
  </r>
  <r>
    <s v="NBCUniversal"/>
    <x v="98"/>
    <x v="8"/>
    <s v="Children"/>
    <n v="3.99953183812627E-4"/>
    <n v="-0.39157708697756999"/>
    <n v="62.992336801178801"/>
    <n v="0.18323558462994699"/>
  </r>
  <r>
    <s v="Univision Communications"/>
    <x v="107"/>
    <x v="1"/>
    <s v="General Cable"/>
    <n v="3.9168005514420001E-4"/>
    <n v="-0.85290798071746399"/>
    <n v="50.5471800126818"/>
    <n v="0.37466801189112398"/>
  </r>
  <r>
    <m/>
    <x v="114"/>
    <x v="7"/>
    <s v="General Cable"/>
    <n v="3.81176223591613E-4"/>
    <n v="-0.100578651520998"/>
    <n v="30.415220919948698"/>
    <n v="-0.140266034852881"/>
  </r>
  <r>
    <s v="The Walt Disney Company"/>
    <x v="116"/>
    <x v="0"/>
    <s v="Spanish"/>
    <n v="3.6986153917623402E-4"/>
    <n v="-0.69927264474694795"/>
    <n v="23.527505080165799"/>
    <n v="0.11150905459978699"/>
  </r>
  <r>
    <s v="Univision Communications"/>
    <x v="113"/>
    <x v="8"/>
    <s v="General Cable"/>
    <n v="3.4907350129505699E-4"/>
    <n v="-0.76681110034231703"/>
    <n v="25.9700063712122"/>
    <n v="0.30182646528646501"/>
  </r>
  <r>
    <s v="Univision Communications"/>
    <x v="113"/>
    <x v="5"/>
    <s v="General Cable"/>
    <n v="3.4053076293814801E-4"/>
    <n v="-0.72038210531199198"/>
    <n v="44.562960777399702"/>
    <n v="0.90457771291182199"/>
  </r>
  <r>
    <s v="Univision Communications"/>
    <x v="107"/>
    <x v="5"/>
    <s v="General Cable"/>
    <n v="3.3851469932684398E-4"/>
    <n v="-0.84223658440440397"/>
    <n v="33.782127341990197"/>
    <n v="3.5663831554648903E-2"/>
  </r>
  <r>
    <s v="Fox Entertainment Group"/>
    <x v="90"/>
    <x v="7"/>
    <s v="General Cable"/>
    <n v="3.3085286774795798E-4"/>
    <n v="-0.59378483884706101"/>
    <n v="14.691152520315899"/>
    <n v="-0.65494951883603403"/>
  </r>
  <r>
    <s v="Viacom Media Networks"/>
    <x v="111"/>
    <x v="8"/>
    <s v="General Cable"/>
    <n v="3.28008682814048E-4"/>
    <n v="-0.452180679939863"/>
    <n v="35.190126976376298"/>
    <n v="-0.112532867013973"/>
  </r>
  <r>
    <s v="NBCUniversal"/>
    <x v="98"/>
    <x v="5"/>
    <s v="Children"/>
    <n v="3.2675249139193E-4"/>
    <n v="-0.42269239927819402"/>
    <n v="37.415033888350997"/>
    <n v="0.30473421520000599"/>
  </r>
  <r>
    <s v="Discovery Communications"/>
    <x v="110"/>
    <x v="8"/>
    <s v="General Cable"/>
    <n v="3.2392733664048898E-4"/>
    <n v="-0.37729486077984498"/>
    <n v="39.757673249253003"/>
    <n v="-0.106677604083716"/>
  </r>
  <r>
    <s v="The Walt Disney Company"/>
    <x v="116"/>
    <x v="5"/>
    <s v="Spanish"/>
    <n v="3.20064103699406E-4"/>
    <n v="-0.63998168363171803"/>
    <n v="25.233034512710699"/>
    <n v="7.9772708904134002E-2"/>
  </r>
  <r>
    <s v="Univision Communications"/>
    <x v="113"/>
    <x v="6"/>
    <s v="General Cable"/>
    <n v="3.1566494540813899E-4"/>
    <n v="-0.635087965557942"/>
    <n v="34.125988116799498"/>
    <n v="0.36329090898404498"/>
  </r>
  <r>
    <s v="Pacific-12 Conference"/>
    <x v="115"/>
    <x v="2"/>
    <s v="Sports"/>
    <n v="2.9710189385001497E-4"/>
    <n v="0.71980853887026797"/>
    <n v="18.638825718898499"/>
    <n v="-0.40887862585546703"/>
  </r>
  <r>
    <s v="NBCUniversal"/>
    <x v="100"/>
    <x v="3"/>
    <s v="Sports"/>
    <n v="2.7639774545935403E-4"/>
    <n v="0.17489824937496401"/>
    <n v="28.859561609235801"/>
    <n v="0.15558991556928201"/>
  </r>
  <r>
    <s v="NBCUniversal"/>
    <x v="112"/>
    <x v="7"/>
    <s v="Spanish"/>
    <n v="2.5880305827931399E-4"/>
    <n v="-0.81072555452823103"/>
    <n v="44.304462755606799"/>
    <n v="-0.178285811813957"/>
  </r>
  <r>
    <s v="Discovery Communications"/>
    <x v="110"/>
    <x v="3"/>
    <s v="General Cable"/>
    <n v="2.5595157636535299E-4"/>
    <n v="-0.29465101199389698"/>
    <n v="27.766428396605299"/>
    <n v="-0.15369551220133101"/>
  </r>
  <r>
    <m/>
    <x v="109"/>
    <x v="4"/>
    <s v="Sports"/>
    <n v="2.4994495976994E-4"/>
    <n v="0.58910210845361499"/>
    <n v="26.8348861618848"/>
    <n v="0.19121577941031101"/>
  </r>
  <r>
    <s v="Fox Entertainment Group"/>
    <x v="90"/>
    <x v="3"/>
    <s v="General Cable"/>
    <n v="2.4570392488986798E-4"/>
    <n v="-0.537316783884077"/>
    <n v="10.8290440570272"/>
    <n v="-0.34788405343392498"/>
  </r>
  <r>
    <s v="Pacific-12 Conference"/>
    <x v="115"/>
    <x v="7"/>
    <s v="Sports"/>
    <n v="2.3450269191545401E-4"/>
    <n v="0.98302089282003802"/>
    <n v="21.516119650348301"/>
    <n v="-0.132054308343867"/>
  </r>
  <r>
    <s v="Univision Communications"/>
    <x v="113"/>
    <x v="3"/>
    <s v="General Cable"/>
    <n v="2.3260995514674801E-4"/>
    <n v="-0.67693971890634796"/>
    <n v="25.185360814190702"/>
    <n v="-0.373787838611221"/>
  </r>
  <r>
    <s v="The Walt Disney Company"/>
    <x v="116"/>
    <x v="2"/>
    <s v="Spanish"/>
    <n v="2.1745173927497399E-4"/>
    <n v="-0.47762465150932498"/>
    <n v="49.654722941492999"/>
    <n v="0.12734794600197"/>
  </r>
  <r>
    <s v="The Walt Disney Company"/>
    <x v="116"/>
    <x v="1"/>
    <s v="Spanish"/>
    <n v="2.10655190929785E-4"/>
    <n v="-0.71467051584398"/>
    <n v="34.633508641480503"/>
    <n v="0.178672936987365"/>
  </r>
  <r>
    <s v="Fox Entertainment Group"/>
    <x v="90"/>
    <x v="6"/>
    <s v="General Cable"/>
    <n v="2.0573286659836799E-4"/>
    <n v="-0.58662379952072197"/>
    <n v="20.027753420379501"/>
    <n v="9.8364129678717299E-3"/>
  </r>
  <r>
    <s v="NBCUniversal"/>
    <x v="112"/>
    <x v="8"/>
    <s v="Spanish"/>
    <n v="1.9226121530441901E-4"/>
    <n v="-0.762211773519757"/>
    <n v="21.113858649762001"/>
    <n v="-0.732643738133123"/>
  </r>
  <r>
    <s v="Pacific-12 Conference"/>
    <x v="115"/>
    <x v="3"/>
    <s v="Sports"/>
    <n v="1.8616689220298901E-4"/>
    <n v="0.98945070206059804"/>
    <n v="20.463471726905802"/>
    <n v="-0.31263990967772898"/>
  </r>
  <r>
    <s v="NBCUniversal"/>
    <x v="112"/>
    <x v="5"/>
    <s v="Spanish"/>
    <n v="1.8322456162875601E-4"/>
    <n v="-0.862876613155387"/>
    <n v="41.9250004974513"/>
    <n v="-0.111283806971656"/>
  </r>
  <r>
    <s v="Pacific-12 Conference"/>
    <x v="115"/>
    <x v="8"/>
    <s v="Sports"/>
    <n v="1.8156637947849201E-4"/>
    <n v="0.66521022840357602"/>
    <n v="17.673677151374001"/>
    <n v="-0.40767766443860498"/>
  </r>
  <r>
    <s v="Pacific-12 Conference"/>
    <x v="115"/>
    <x v="5"/>
    <s v="Sports"/>
    <n v="1.81109937928588E-4"/>
    <n v="1.09992146548259"/>
    <n v="20.900398601233501"/>
    <n v="9.9667805134596305E-2"/>
  </r>
  <r>
    <s v="The Walt Disney Company"/>
    <x v="116"/>
    <x v="7"/>
    <s v="Spanish"/>
    <n v="1.5136479293534699E-4"/>
    <n v="-0.70174490584664495"/>
    <n v="23.4196208530518"/>
    <n v="-0.100539057211848"/>
  </r>
  <r>
    <s v="Pacific-12 Conference"/>
    <x v="115"/>
    <x v="6"/>
    <s v="Sports"/>
    <n v="1.4311041387234401E-4"/>
    <n v="0.83415623572030095"/>
    <n v="25.697761213119701"/>
    <n v="0.79881222871972102"/>
  </r>
  <r>
    <s v="Fox Entertainment Group"/>
    <x v="90"/>
    <x v="5"/>
    <s v="General Cable"/>
    <n v="1.3586940810654999E-4"/>
    <n v="-0.76870380052280096"/>
    <n v="16.920651331597799"/>
    <n v="-0.59578874664279702"/>
  </r>
  <r>
    <s v="Fox Entertainment Group"/>
    <x v="90"/>
    <x v="2"/>
    <s v="General Cable"/>
    <n v="1.2784321998219301E-4"/>
    <n v="-0.66721841944368199"/>
    <n v="44.924461942763202"/>
    <n v="7.1831340883813696E-2"/>
  </r>
  <r>
    <s v="The Walt Disney Company"/>
    <x v="116"/>
    <x v="8"/>
    <s v="Spanish"/>
    <n v="1.1042707992366901E-4"/>
    <n v="-0.78082839931071801"/>
    <n v="13.5006728470706"/>
    <n v="-0.511745272019692"/>
  </r>
  <r>
    <s v="The Walt Disney Company"/>
    <x v="116"/>
    <x v="4"/>
    <s v="Spanish"/>
    <n v="1.0885959055711099E-4"/>
    <n v="-0.617231063304157"/>
    <n v="23.447535911067298"/>
    <n v="-0.33896653313754199"/>
  </r>
  <r>
    <m/>
    <x v="114"/>
    <x v="8"/>
    <s v="General Cable"/>
    <n v="9.9826436525015099E-5"/>
    <n v="-0.13729296409871"/>
    <n v="20.673243490325302"/>
    <n v="-0.148297551467856"/>
  </r>
  <r>
    <s v="The Walt Disney Company"/>
    <x v="116"/>
    <x v="6"/>
    <s v="Spanish"/>
    <n v="9.3500324725104806E-5"/>
    <n v="-0.72981418561826705"/>
    <n v="20.612094002685001"/>
    <n v="-0.46596856247454899"/>
  </r>
  <r>
    <s v="The Walt Disney Company"/>
    <x v="116"/>
    <x v="3"/>
    <s v="Spanish"/>
    <n v="6.8605095422529603E-5"/>
    <n v="-0.73766330219768395"/>
    <n v="24.310344427284001"/>
    <n v="-0.16571756335076701"/>
  </r>
  <r>
    <m/>
    <x v="114"/>
    <x v="6"/>
    <s v="General Cable"/>
    <n v="8.34025755881496E-6"/>
    <n v="0.22840399612244899"/>
    <n v="14.2425121399608"/>
    <n v="0.51088121816122101"/>
  </r>
  <r>
    <m/>
    <x v="114"/>
    <x v="3"/>
    <s v="General Cable"/>
    <n v="2.11393783375799E-6"/>
    <n v="-0.87068511753190403"/>
    <n v="13.7124369474424"/>
    <n v="-0.527736253941405"/>
  </r>
  <r>
    <m/>
    <x v="117"/>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9D24E7C-0B6A-443F-9D83-59B544C76351}" name="PivotTable5" cacheId="12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19">
        <item x="14"/>
        <item x="1"/>
        <item x="73"/>
        <item x="7"/>
        <item x="86"/>
        <item x="49"/>
        <item x="34"/>
        <item x="33"/>
        <item x="104"/>
        <item x="93"/>
        <item x="97"/>
        <item x="13"/>
        <item x="79"/>
        <item x="0"/>
        <item x="108"/>
        <item x="70"/>
        <item x="39"/>
        <item x="5"/>
        <item x="23"/>
        <item x="59"/>
        <item x="44"/>
        <item x="72"/>
        <item x="16"/>
        <item x="92"/>
        <item x="110"/>
        <item x="52"/>
        <item x="50"/>
        <item x="89"/>
        <item x="40"/>
        <item x="20"/>
        <item x="9"/>
        <item x="116"/>
        <item x="25"/>
        <item x="60"/>
        <item x="82"/>
        <item x="10"/>
        <item x="3"/>
        <item x="62"/>
        <item x="4"/>
        <item x="42"/>
        <item x="22"/>
        <item x="17"/>
        <item x="46"/>
        <item x="90"/>
        <item x="41"/>
        <item x="69"/>
        <item x="107"/>
        <item x="51"/>
        <item x="67"/>
        <item x="85"/>
        <item x="28"/>
        <item x="63"/>
        <item x="65"/>
        <item x="6"/>
        <item x="12"/>
        <item x="31"/>
        <item x="102"/>
        <item x="38"/>
        <item x="36"/>
        <item x="30"/>
        <item x="74"/>
        <item x="111"/>
        <item x="78"/>
        <item x="48"/>
        <item x="24"/>
        <item x="21"/>
        <item x="91"/>
        <item x="114"/>
        <item x="27"/>
        <item x="75"/>
        <item x="81"/>
        <item x="2"/>
        <item x="32"/>
        <item x="112"/>
        <item x="58"/>
        <item x="109"/>
        <item x="43"/>
        <item x="71"/>
        <item x="101"/>
        <item x="64"/>
        <item x="100"/>
        <item x="55"/>
        <item x="87"/>
        <item x="84"/>
        <item x="54"/>
        <item x="115"/>
        <item x="18"/>
        <item x="29"/>
        <item x="57"/>
        <item x="83"/>
        <item x="95"/>
        <item x="61"/>
        <item x="76"/>
        <item x="53"/>
        <item x="26"/>
        <item x="11"/>
        <item x="96"/>
        <item x="99"/>
        <item x="105"/>
        <item x="103"/>
        <item x="15"/>
        <item x="8"/>
        <item x="66"/>
        <item x="37"/>
        <item x="113"/>
        <item x="45"/>
        <item x="80"/>
        <item x="106"/>
        <item x="98"/>
        <item x="94"/>
        <item x="88"/>
        <item x="19"/>
        <item x="35"/>
        <item x="68"/>
        <item x="47"/>
        <item x="77"/>
        <item x="56"/>
        <item x="117"/>
        <item t="default"/>
      </items>
      <autoSortScope>
        <pivotArea dataOnly="0" outline="0" fieldPosition="0">
          <references count="1">
            <reference field="4294967294" count="1" selected="0">
              <x v="0"/>
            </reference>
          </references>
        </pivotArea>
      </autoSortScope>
    </pivotField>
    <pivotField axis="axisPage" showAll="0">
      <items count="11">
        <item x="2"/>
        <item x="1"/>
        <item x="3"/>
        <item x="7"/>
        <item x="5"/>
        <item x="8"/>
        <item x="0"/>
        <item x="4"/>
        <item x="6"/>
        <item x="9"/>
        <item t="default"/>
      </items>
    </pivotField>
    <pivotField showAll="0"/>
    <pivotField showAll="0"/>
    <pivotField dataField="1" showAll="0"/>
    <pivotField showAll="0"/>
    <pivotField showAll="0"/>
  </pivotFields>
  <rowFields count="1">
    <field x="1"/>
  </rowFields>
  <rowItems count="118">
    <i>
      <x v="46"/>
    </i>
    <i>
      <x v="107"/>
    </i>
    <i>
      <x v="109"/>
    </i>
    <i>
      <x v="97"/>
    </i>
    <i>
      <x v="104"/>
    </i>
    <i>
      <x v="73"/>
    </i>
    <i>
      <x v="31"/>
    </i>
    <i>
      <x v="12"/>
    </i>
    <i>
      <x v="78"/>
    </i>
    <i>
      <x v="102"/>
    </i>
    <i>
      <x v="2"/>
    </i>
    <i>
      <x v="61"/>
    </i>
    <i>
      <x v="24"/>
    </i>
    <i>
      <x v="60"/>
    </i>
    <i>
      <x v="76"/>
    </i>
    <i>
      <x v="25"/>
    </i>
    <i>
      <x v="27"/>
    </i>
    <i>
      <x v="57"/>
    </i>
    <i>
      <x v="112"/>
    </i>
    <i>
      <x v="77"/>
    </i>
    <i>
      <x v="100"/>
    </i>
    <i>
      <x v="56"/>
    </i>
    <i>
      <x v="51"/>
    </i>
    <i>
      <x v="96"/>
    </i>
    <i>
      <x v="84"/>
    </i>
    <i>
      <x v="79"/>
    </i>
    <i>
      <x v="110"/>
    </i>
    <i>
      <x v="69"/>
    </i>
    <i>
      <x v="114"/>
    </i>
    <i>
      <x v="52"/>
    </i>
    <i>
      <x v="59"/>
    </i>
    <i>
      <x v="91"/>
    </i>
    <i>
      <x v="58"/>
    </i>
    <i>
      <x v="81"/>
    </i>
    <i>
      <x v="50"/>
    </i>
    <i>
      <x v="7"/>
    </i>
    <i>
      <x v="108"/>
    </i>
    <i>
      <x v="15"/>
    </i>
    <i>
      <x v="26"/>
    </i>
    <i>
      <x v="115"/>
    </i>
    <i>
      <x v="5"/>
    </i>
    <i>
      <x v="20"/>
    </i>
    <i>
      <x v="29"/>
    </i>
    <i>
      <x/>
    </i>
    <i>
      <x v="63"/>
    </i>
    <i>
      <x v="94"/>
    </i>
    <i>
      <x v="54"/>
    </i>
    <i>
      <x v="67"/>
    </i>
    <i>
      <x v="8"/>
    </i>
    <i>
      <x v="65"/>
    </i>
    <i>
      <x v="23"/>
    </i>
    <i>
      <x v="106"/>
    </i>
    <i>
      <x v="66"/>
    </i>
    <i>
      <x v="83"/>
    </i>
    <i>
      <x v="22"/>
    </i>
    <i>
      <x v="45"/>
    </i>
    <i>
      <x v="105"/>
    </i>
    <i>
      <x v="41"/>
    </i>
    <i>
      <x v="89"/>
    </i>
    <i>
      <x v="36"/>
    </i>
    <i>
      <x v="49"/>
    </i>
    <i>
      <x v="111"/>
    </i>
    <i>
      <x v="4"/>
    </i>
    <i>
      <x v="44"/>
    </i>
    <i>
      <x v="90"/>
    </i>
    <i>
      <x v="11"/>
    </i>
    <i>
      <x v="68"/>
    </i>
    <i>
      <x v="43"/>
    </i>
    <i>
      <x v="86"/>
    </i>
    <i>
      <x v="93"/>
    </i>
    <i>
      <x v="40"/>
    </i>
    <i>
      <x v="88"/>
    </i>
    <i>
      <x v="53"/>
    </i>
    <i>
      <x v="64"/>
    </i>
    <i>
      <x v="116"/>
    </i>
    <i>
      <x v="37"/>
    </i>
    <i>
      <x v="1"/>
    </i>
    <i>
      <x v="87"/>
    </i>
    <i>
      <x v="47"/>
    </i>
    <i>
      <x v="3"/>
    </i>
    <i>
      <x v="42"/>
    </i>
    <i>
      <x v="35"/>
    </i>
    <i>
      <x v="38"/>
    </i>
    <i>
      <x v="21"/>
    </i>
    <i>
      <x v="71"/>
    </i>
    <i>
      <x v="113"/>
    </i>
    <i>
      <x v="95"/>
    </i>
    <i>
      <x v="92"/>
    </i>
    <i>
      <x v="103"/>
    </i>
    <i>
      <x v="17"/>
    </i>
    <i>
      <x v="19"/>
    </i>
    <i>
      <x v="101"/>
    </i>
    <i>
      <x v="13"/>
    </i>
    <i>
      <x v="82"/>
    </i>
    <i>
      <x v="6"/>
    </i>
    <i>
      <x v="10"/>
    </i>
    <i>
      <x v="28"/>
    </i>
    <i>
      <x v="18"/>
    </i>
    <i>
      <x v="16"/>
    </i>
    <i>
      <x v="99"/>
    </i>
    <i>
      <x v="55"/>
    </i>
    <i>
      <x v="98"/>
    </i>
    <i>
      <x v="80"/>
    </i>
    <i>
      <x v="75"/>
    </i>
    <i>
      <x v="39"/>
    </i>
    <i>
      <x v="74"/>
    </i>
    <i>
      <x v="14"/>
    </i>
    <i>
      <x v="72"/>
    </i>
    <i>
      <x v="33"/>
    </i>
    <i>
      <x v="48"/>
    </i>
    <i>
      <x v="62"/>
    </i>
    <i>
      <x v="85"/>
    </i>
    <i>
      <x v="70"/>
    </i>
    <i>
      <x v="30"/>
    </i>
    <i>
      <x v="32"/>
    </i>
    <i>
      <x v="34"/>
    </i>
    <i>
      <x v="9"/>
    </i>
    <i t="grand">
      <x/>
    </i>
  </rowItems>
  <colItems count="1">
    <i/>
  </colItems>
  <pageFields count="1">
    <pageField fld="2" item="6" hier="-1"/>
  </pageFields>
  <dataFields count="1">
    <dataField name="Sum of Week of 3/30-4/5_x000a_Incremental Segment Reach" fld="5" baseField="0" baseItem="0"/>
  </dataFields>
  <chartFormats count="118">
    <chartFormat chart="0" format="118" series="1">
      <pivotArea type="data" outline="0" fieldPosition="0">
        <references count="1">
          <reference field="4294967294" count="1" selected="0">
            <x v="0"/>
          </reference>
        </references>
      </pivotArea>
    </chartFormat>
    <chartFormat chart="0" format="119">
      <pivotArea type="data" outline="0" fieldPosition="0">
        <references count="2">
          <reference field="4294967294" count="1" selected="0">
            <x v="0"/>
          </reference>
          <reference field="1" count="1" selected="0">
            <x v="46"/>
          </reference>
        </references>
      </pivotArea>
    </chartFormat>
    <chartFormat chart="0" format="120">
      <pivotArea type="data" outline="0" fieldPosition="0">
        <references count="2">
          <reference field="4294967294" count="1" selected="0">
            <x v="0"/>
          </reference>
          <reference field="1" count="1" selected="0">
            <x v="107"/>
          </reference>
        </references>
      </pivotArea>
    </chartFormat>
    <chartFormat chart="0" format="121">
      <pivotArea type="data" outline="0" fieldPosition="0">
        <references count="2">
          <reference field="4294967294" count="1" selected="0">
            <x v="0"/>
          </reference>
          <reference field="1" count="1" selected="0">
            <x v="109"/>
          </reference>
        </references>
      </pivotArea>
    </chartFormat>
    <chartFormat chart="0" format="122">
      <pivotArea type="data" outline="0" fieldPosition="0">
        <references count="2">
          <reference field="4294967294" count="1" selected="0">
            <x v="0"/>
          </reference>
          <reference field="1" count="1" selected="0">
            <x v="97"/>
          </reference>
        </references>
      </pivotArea>
    </chartFormat>
    <chartFormat chart="0" format="123">
      <pivotArea type="data" outline="0" fieldPosition="0">
        <references count="2">
          <reference field="4294967294" count="1" selected="0">
            <x v="0"/>
          </reference>
          <reference field="1" count="1" selected="0">
            <x v="104"/>
          </reference>
        </references>
      </pivotArea>
    </chartFormat>
    <chartFormat chart="0" format="124">
      <pivotArea type="data" outline="0" fieldPosition="0">
        <references count="2">
          <reference field="4294967294" count="1" selected="0">
            <x v="0"/>
          </reference>
          <reference field="1" count="1" selected="0">
            <x v="73"/>
          </reference>
        </references>
      </pivotArea>
    </chartFormat>
    <chartFormat chart="0" format="125">
      <pivotArea type="data" outline="0" fieldPosition="0">
        <references count="2">
          <reference field="4294967294" count="1" selected="0">
            <x v="0"/>
          </reference>
          <reference field="1" count="1" selected="0">
            <x v="31"/>
          </reference>
        </references>
      </pivotArea>
    </chartFormat>
    <chartFormat chart="0" format="126">
      <pivotArea type="data" outline="0" fieldPosition="0">
        <references count="2">
          <reference field="4294967294" count="1" selected="0">
            <x v="0"/>
          </reference>
          <reference field="1" count="1" selected="0">
            <x v="12"/>
          </reference>
        </references>
      </pivotArea>
    </chartFormat>
    <chartFormat chart="0" format="127">
      <pivotArea type="data" outline="0" fieldPosition="0">
        <references count="2">
          <reference field="4294967294" count="1" selected="0">
            <x v="0"/>
          </reference>
          <reference field="1" count="1" selected="0">
            <x v="78"/>
          </reference>
        </references>
      </pivotArea>
    </chartFormat>
    <chartFormat chart="0" format="128">
      <pivotArea type="data" outline="0" fieldPosition="0">
        <references count="2">
          <reference field="4294967294" count="1" selected="0">
            <x v="0"/>
          </reference>
          <reference field="1" count="1" selected="0">
            <x v="102"/>
          </reference>
        </references>
      </pivotArea>
    </chartFormat>
    <chartFormat chart="0" format="129">
      <pivotArea type="data" outline="0" fieldPosition="0">
        <references count="2">
          <reference field="4294967294" count="1" selected="0">
            <x v="0"/>
          </reference>
          <reference field="1" count="1" selected="0">
            <x v="2"/>
          </reference>
        </references>
      </pivotArea>
    </chartFormat>
    <chartFormat chart="0" format="130">
      <pivotArea type="data" outline="0" fieldPosition="0">
        <references count="2">
          <reference field="4294967294" count="1" selected="0">
            <x v="0"/>
          </reference>
          <reference field="1" count="1" selected="0">
            <x v="61"/>
          </reference>
        </references>
      </pivotArea>
    </chartFormat>
    <chartFormat chart="0" format="131">
      <pivotArea type="data" outline="0" fieldPosition="0">
        <references count="2">
          <reference field="4294967294" count="1" selected="0">
            <x v="0"/>
          </reference>
          <reference field="1" count="1" selected="0">
            <x v="24"/>
          </reference>
        </references>
      </pivotArea>
    </chartFormat>
    <chartFormat chart="0" format="132">
      <pivotArea type="data" outline="0" fieldPosition="0">
        <references count="2">
          <reference field="4294967294" count="1" selected="0">
            <x v="0"/>
          </reference>
          <reference field="1" count="1" selected="0">
            <x v="60"/>
          </reference>
        </references>
      </pivotArea>
    </chartFormat>
    <chartFormat chart="0" format="133">
      <pivotArea type="data" outline="0" fieldPosition="0">
        <references count="2">
          <reference field="4294967294" count="1" selected="0">
            <x v="0"/>
          </reference>
          <reference field="1" count="1" selected="0">
            <x v="76"/>
          </reference>
        </references>
      </pivotArea>
    </chartFormat>
    <chartFormat chart="0" format="134">
      <pivotArea type="data" outline="0" fieldPosition="0">
        <references count="2">
          <reference field="4294967294" count="1" selected="0">
            <x v="0"/>
          </reference>
          <reference field="1" count="1" selected="0">
            <x v="25"/>
          </reference>
        </references>
      </pivotArea>
    </chartFormat>
    <chartFormat chart="0" format="135">
      <pivotArea type="data" outline="0" fieldPosition="0">
        <references count="2">
          <reference field="4294967294" count="1" selected="0">
            <x v="0"/>
          </reference>
          <reference field="1" count="1" selected="0">
            <x v="27"/>
          </reference>
        </references>
      </pivotArea>
    </chartFormat>
    <chartFormat chart="0" format="136">
      <pivotArea type="data" outline="0" fieldPosition="0">
        <references count="2">
          <reference field="4294967294" count="1" selected="0">
            <x v="0"/>
          </reference>
          <reference field="1" count="1" selected="0">
            <x v="57"/>
          </reference>
        </references>
      </pivotArea>
    </chartFormat>
    <chartFormat chart="0" format="137">
      <pivotArea type="data" outline="0" fieldPosition="0">
        <references count="2">
          <reference field="4294967294" count="1" selected="0">
            <x v="0"/>
          </reference>
          <reference field="1" count="1" selected="0">
            <x v="112"/>
          </reference>
        </references>
      </pivotArea>
    </chartFormat>
    <chartFormat chart="0" format="138">
      <pivotArea type="data" outline="0" fieldPosition="0">
        <references count="2">
          <reference field="4294967294" count="1" selected="0">
            <x v="0"/>
          </reference>
          <reference field="1" count="1" selected="0">
            <x v="77"/>
          </reference>
        </references>
      </pivotArea>
    </chartFormat>
    <chartFormat chart="0" format="139">
      <pivotArea type="data" outline="0" fieldPosition="0">
        <references count="2">
          <reference field="4294967294" count="1" selected="0">
            <x v="0"/>
          </reference>
          <reference field="1" count="1" selected="0">
            <x v="100"/>
          </reference>
        </references>
      </pivotArea>
    </chartFormat>
    <chartFormat chart="0" format="140">
      <pivotArea type="data" outline="0" fieldPosition="0">
        <references count="2">
          <reference field="4294967294" count="1" selected="0">
            <x v="0"/>
          </reference>
          <reference field="1" count="1" selected="0">
            <x v="56"/>
          </reference>
        </references>
      </pivotArea>
    </chartFormat>
    <chartFormat chart="0" format="141">
      <pivotArea type="data" outline="0" fieldPosition="0">
        <references count="2">
          <reference field="4294967294" count="1" selected="0">
            <x v="0"/>
          </reference>
          <reference field="1" count="1" selected="0">
            <x v="51"/>
          </reference>
        </references>
      </pivotArea>
    </chartFormat>
    <chartFormat chart="0" format="142">
      <pivotArea type="data" outline="0" fieldPosition="0">
        <references count="2">
          <reference field="4294967294" count="1" selected="0">
            <x v="0"/>
          </reference>
          <reference field="1" count="1" selected="0">
            <x v="96"/>
          </reference>
        </references>
      </pivotArea>
    </chartFormat>
    <chartFormat chart="0" format="143">
      <pivotArea type="data" outline="0" fieldPosition="0">
        <references count="2">
          <reference field="4294967294" count="1" selected="0">
            <x v="0"/>
          </reference>
          <reference field="1" count="1" selected="0">
            <x v="84"/>
          </reference>
        </references>
      </pivotArea>
    </chartFormat>
    <chartFormat chart="0" format="144">
      <pivotArea type="data" outline="0" fieldPosition="0">
        <references count="2">
          <reference field="4294967294" count="1" selected="0">
            <x v="0"/>
          </reference>
          <reference field="1" count="1" selected="0">
            <x v="79"/>
          </reference>
        </references>
      </pivotArea>
    </chartFormat>
    <chartFormat chart="0" format="145">
      <pivotArea type="data" outline="0" fieldPosition="0">
        <references count="2">
          <reference field="4294967294" count="1" selected="0">
            <x v="0"/>
          </reference>
          <reference field="1" count="1" selected="0">
            <x v="110"/>
          </reference>
        </references>
      </pivotArea>
    </chartFormat>
    <chartFormat chart="0" format="146">
      <pivotArea type="data" outline="0" fieldPosition="0">
        <references count="2">
          <reference field="4294967294" count="1" selected="0">
            <x v="0"/>
          </reference>
          <reference field="1" count="1" selected="0">
            <x v="69"/>
          </reference>
        </references>
      </pivotArea>
    </chartFormat>
    <chartFormat chart="0" format="147">
      <pivotArea type="data" outline="0" fieldPosition="0">
        <references count="2">
          <reference field="4294967294" count="1" selected="0">
            <x v="0"/>
          </reference>
          <reference field="1" count="1" selected="0">
            <x v="114"/>
          </reference>
        </references>
      </pivotArea>
    </chartFormat>
    <chartFormat chart="0" format="148">
      <pivotArea type="data" outline="0" fieldPosition="0">
        <references count="2">
          <reference field="4294967294" count="1" selected="0">
            <x v="0"/>
          </reference>
          <reference field="1" count="1" selected="0">
            <x v="52"/>
          </reference>
        </references>
      </pivotArea>
    </chartFormat>
    <chartFormat chart="0" format="149">
      <pivotArea type="data" outline="0" fieldPosition="0">
        <references count="2">
          <reference field="4294967294" count="1" selected="0">
            <x v="0"/>
          </reference>
          <reference field="1" count="1" selected="0">
            <x v="59"/>
          </reference>
        </references>
      </pivotArea>
    </chartFormat>
    <chartFormat chart="0" format="150">
      <pivotArea type="data" outline="0" fieldPosition="0">
        <references count="2">
          <reference field="4294967294" count="1" selected="0">
            <x v="0"/>
          </reference>
          <reference field="1" count="1" selected="0">
            <x v="91"/>
          </reference>
        </references>
      </pivotArea>
    </chartFormat>
    <chartFormat chart="0" format="151">
      <pivotArea type="data" outline="0" fieldPosition="0">
        <references count="2">
          <reference field="4294967294" count="1" selected="0">
            <x v="0"/>
          </reference>
          <reference field="1" count="1" selected="0">
            <x v="58"/>
          </reference>
        </references>
      </pivotArea>
    </chartFormat>
    <chartFormat chart="0" format="152">
      <pivotArea type="data" outline="0" fieldPosition="0">
        <references count="2">
          <reference field="4294967294" count="1" selected="0">
            <x v="0"/>
          </reference>
          <reference field="1" count="1" selected="0">
            <x v="81"/>
          </reference>
        </references>
      </pivotArea>
    </chartFormat>
    <chartFormat chart="0" format="153">
      <pivotArea type="data" outline="0" fieldPosition="0">
        <references count="2">
          <reference field="4294967294" count="1" selected="0">
            <x v="0"/>
          </reference>
          <reference field="1" count="1" selected="0">
            <x v="50"/>
          </reference>
        </references>
      </pivotArea>
    </chartFormat>
    <chartFormat chart="0" format="154">
      <pivotArea type="data" outline="0" fieldPosition="0">
        <references count="2">
          <reference field="4294967294" count="1" selected="0">
            <x v="0"/>
          </reference>
          <reference field="1" count="1" selected="0">
            <x v="7"/>
          </reference>
        </references>
      </pivotArea>
    </chartFormat>
    <chartFormat chart="0" format="155">
      <pivotArea type="data" outline="0" fieldPosition="0">
        <references count="2">
          <reference field="4294967294" count="1" selected="0">
            <x v="0"/>
          </reference>
          <reference field="1" count="1" selected="0">
            <x v="108"/>
          </reference>
        </references>
      </pivotArea>
    </chartFormat>
    <chartFormat chart="0" format="156">
      <pivotArea type="data" outline="0" fieldPosition="0">
        <references count="2">
          <reference field="4294967294" count="1" selected="0">
            <x v="0"/>
          </reference>
          <reference field="1" count="1" selected="0">
            <x v="15"/>
          </reference>
        </references>
      </pivotArea>
    </chartFormat>
    <chartFormat chart="0" format="157">
      <pivotArea type="data" outline="0" fieldPosition="0">
        <references count="2">
          <reference field="4294967294" count="1" selected="0">
            <x v="0"/>
          </reference>
          <reference field="1" count="1" selected="0">
            <x v="26"/>
          </reference>
        </references>
      </pivotArea>
    </chartFormat>
    <chartFormat chart="0" format="158">
      <pivotArea type="data" outline="0" fieldPosition="0">
        <references count="2">
          <reference field="4294967294" count="1" selected="0">
            <x v="0"/>
          </reference>
          <reference field="1" count="1" selected="0">
            <x v="115"/>
          </reference>
        </references>
      </pivotArea>
    </chartFormat>
    <chartFormat chart="0" format="159">
      <pivotArea type="data" outline="0" fieldPosition="0">
        <references count="2">
          <reference field="4294967294" count="1" selected="0">
            <x v="0"/>
          </reference>
          <reference field="1" count="1" selected="0">
            <x v="5"/>
          </reference>
        </references>
      </pivotArea>
    </chartFormat>
    <chartFormat chart="0" format="160">
      <pivotArea type="data" outline="0" fieldPosition="0">
        <references count="2">
          <reference field="4294967294" count="1" selected="0">
            <x v="0"/>
          </reference>
          <reference field="1" count="1" selected="0">
            <x v="20"/>
          </reference>
        </references>
      </pivotArea>
    </chartFormat>
    <chartFormat chart="0" format="161">
      <pivotArea type="data" outline="0" fieldPosition="0">
        <references count="2">
          <reference field="4294967294" count="1" selected="0">
            <x v="0"/>
          </reference>
          <reference field="1" count="1" selected="0">
            <x v="29"/>
          </reference>
        </references>
      </pivotArea>
    </chartFormat>
    <chartFormat chart="0" format="162">
      <pivotArea type="data" outline="0" fieldPosition="0">
        <references count="2">
          <reference field="4294967294" count="1" selected="0">
            <x v="0"/>
          </reference>
          <reference field="1" count="1" selected="0">
            <x v="0"/>
          </reference>
        </references>
      </pivotArea>
    </chartFormat>
    <chartFormat chart="0" format="163">
      <pivotArea type="data" outline="0" fieldPosition="0">
        <references count="2">
          <reference field="4294967294" count="1" selected="0">
            <x v="0"/>
          </reference>
          <reference field="1" count="1" selected="0">
            <x v="63"/>
          </reference>
        </references>
      </pivotArea>
    </chartFormat>
    <chartFormat chart="0" format="164">
      <pivotArea type="data" outline="0" fieldPosition="0">
        <references count="2">
          <reference field="4294967294" count="1" selected="0">
            <x v="0"/>
          </reference>
          <reference field="1" count="1" selected="0">
            <x v="94"/>
          </reference>
        </references>
      </pivotArea>
    </chartFormat>
    <chartFormat chart="0" format="165">
      <pivotArea type="data" outline="0" fieldPosition="0">
        <references count="2">
          <reference field="4294967294" count="1" selected="0">
            <x v="0"/>
          </reference>
          <reference field="1" count="1" selected="0">
            <x v="54"/>
          </reference>
        </references>
      </pivotArea>
    </chartFormat>
    <chartFormat chart="0" format="166">
      <pivotArea type="data" outline="0" fieldPosition="0">
        <references count="2">
          <reference field="4294967294" count="1" selected="0">
            <x v="0"/>
          </reference>
          <reference field="1" count="1" selected="0">
            <x v="67"/>
          </reference>
        </references>
      </pivotArea>
    </chartFormat>
    <chartFormat chart="0" format="167">
      <pivotArea type="data" outline="0" fieldPosition="0">
        <references count="2">
          <reference field="4294967294" count="1" selected="0">
            <x v="0"/>
          </reference>
          <reference field="1" count="1" selected="0">
            <x v="8"/>
          </reference>
        </references>
      </pivotArea>
    </chartFormat>
    <chartFormat chart="0" format="168">
      <pivotArea type="data" outline="0" fieldPosition="0">
        <references count="2">
          <reference field="4294967294" count="1" selected="0">
            <x v="0"/>
          </reference>
          <reference field="1" count="1" selected="0">
            <x v="65"/>
          </reference>
        </references>
      </pivotArea>
    </chartFormat>
    <chartFormat chart="0" format="169">
      <pivotArea type="data" outline="0" fieldPosition="0">
        <references count="2">
          <reference field="4294967294" count="1" selected="0">
            <x v="0"/>
          </reference>
          <reference field="1" count="1" selected="0">
            <x v="23"/>
          </reference>
        </references>
      </pivotArea>
    </chartFormat>
    <chartFormat chart="0" format="170">
      <pivotArea type="data" outline="0" fieldPosition="0">
        <references count="2">
          <reference field="4294967294" count="1" selected="0">
            <x v="0"/>
          </reference>
          <reference field="1" count="1" selected="0">
            <x v="106"/>
          </reference>
        </references>
      </pivotArea>
    </chartFormat>
    <chartFormat chart="0" format="171">
      <pivotArea type="data" outline="0" fieldPosition="0">
        <references count="2">
          <reference field="4294967294" count="1" selected="0">
            <x v="0"/>
          </reference>
          <reference field="1" count="1" selected="0">
            <x v="66"/>
          </reference>
        </references>
      </pivotArea>
    </chartFormat>
    <chartFormat chart="0" format="172">
      <pivotArea type="data" outline="0" fieldPosition="0">
        <references count="2">
          <reference field="4294967294" count="1" selected="0">
            <x v="0"/>
          </reference>
          <reference field="1" count="1" selected="0">
            <x v="83"/>
          </reference>
        </references>
      </pivotArea>
    </chartFormat>
    <chartFormat chart="0" format="173">
      <pivotArea type="data" outline="0" fieldPosition="0">
        <references count="2">
          <reference field="4294967294" count="1" selected="0">
            <x v="0"/>
          </reference>
          <reference field="1" count="1" selected="0">
            <x v="22"/>
          </reference>
        </references>
      </pivotArea>
    </chartFormat>
    <chartFormat chart="0" format="174">
      <pivotArea type="data" outline="0" fieldPosition="0">
        <references count="2">
          <reference field="4294967294" count="1" selected="0">
            <x v="0"/>
          </reference>
          <reference field="1" count="1" selected="0">
            <x v="45"/>
          </reference>
        </references>
      </pivotArea>
    </chartFormat>
    <chartFormat chart="0" format="175">
      <pivotArea type="data" outline="0" fieldPosition="0">
        <references count="2">
          <reference field="4294967294" count="1" selected="0">
            <x v="0"/>
          </reference>
          <reference field="1" count="1" selected="0">
            <x v="105"/>
          </reference>
        </references>
      </pivotArea>
    </chartFormat>
    <chartFormat chart="0" format="176">
      <pivotArea type="data" outline="0" fieldPosition="0">
        <references count="2">
          <reference field="4294967294" count="1" selected="0">
            <x v="0"/>
          </reference>
          <reference field="1" count="1" selected="0">
            <x v="41"/>
          </reference>
        </references>
      </pivotArea>
    </chartFormat>
    <chartFormat chart="0" format="177">
      <pivotArea type="data" outline="0" fieldPosition="0">
        <references count="2">
          <reference field="4294967294" count="1" selected="0">
            <x v="0"/>
          </reference>
          <reference field="1" count="1" selected="0">
            <x v="89"/>
          </reference>
        </references>
      </pivotArea>
    </chartFormat>
    <chartFormat chart="0" format="178">
      <pivotArea type="data" outline="0" fieldPosition="0">
        <references count="2">
          <reference field="4294967294" count="1" selected="0">
            <x v="0"/>
          </reference>
          <reference field="1" count="1" selected="0">
            <x v="36"/>
          </reference>
        </references>
      </pivotArea>
    </chartFormat>
    <chartFormat chart="0" format="179">
      <pivotArea type="data" outline="0" fieldPosition="0">
        <references count="2">
          <reference field="4294967294" count="1" selected="0">
            <x v="0"/>
          </reference>
          <reference field="1" count="1" selected="0">
            <x v="49"/>
          </reference>
        </references>
      </pivotArea>
    </chartFormat>
    <chartFormat chart="0" format="180">
      <pivotArea type="data" outline="0" fieldPosition="0">
        <references count="2">
          <reference field="4294967294" count="1" selected="0">
            <x v="0"/>
          </reference>
          <reference field="1" count="1" selected="0">
            <x v="111"/>
          </reference>
        </references>
      </pivotArea>
    </chartFormat>
    <chartFormat chart="0" format="181">
      <pivotArea type="data" outline="0" fieldPosition="0">
        <references count="2">
          <reference field="4294967294" count="1" selected="0">
            <x v="0"/>
          </reference>
          <reference field="1" count="1" selected="0">
            <x v="4"/>
          </reference>
        </references>
      </pivotArea>
    </chartFormat>
    <chartFormat chart="0" format="182">
      <pivotArea type="data" outline="0" fieldPosition="0">
        <references count="2">
          <reference field="4294967294" count="1" selected="0">
            <x v="0"/>
          </reference>
          <reference field="1" count="1" selected="0">
            <x v="44"/>
          </reference>
        </references>
      </pivotArea>
    </chartFormat>
    <chartFormat chart="0" format="183">
      <pivotArea type="data" outline="0" fieldPosition="0">
        <references count="2">
          <reference field="4294967294" count="1" selected="0">
            <x v="0"/>
          </reference>
          <reference field="1" count="1" selected="0">
            <x v="90"/>
          </reference>
        </references>
      </pivotArea>
    </chartFormat>
    <chartFormat chart="0" format="184">
      <pivotArea type="data" outline="0" fieldPosition="0">
        <references count="2">
          <reference field="4294967294" count="1" selected="0">
            <x v="0"/>
          </reference>
          <reference field="1" count="1" selected="0">
            <x v="11"/>
          </reference>
        </references>
      </pivotArea>
    </chartFormat>
    <chartFormat chart="0" format="185">
      <pivotArea type="data" outline="0" fieldPosition="0">
        <references count="2">
          <reference field="4294967294" count="1" selected="0">
            <x v="0"/>
          </reference>
          <reference field="1" count="1" selected="0">
            <x v="68"/>
          </reference>
        </references>
      </pivotArea>
    </chartFormat>
    <chartFormat chart="0" format="186">
      <pivotArea type="data" outline="0" fieldPosition="0">
        <references count="2">
          <reference field="4294967294" count="1" selected="0">
            <x v="0"/>
          </reference>
          <reference field="1" count="1" selected="0">
            <x v="43"/>
          </reference>
        </references>
      </pivotArea>
    </chartFormat>
    <chartFormat chart="0" format="187">
      <pivotArea type="data" outline="0" fieldPosition="0">
        <references count="2">
          <reference field="4294967294" count="1" selected="0">
            <x v="0"/>
          </reference>
          <reference field="1" count="1" selected="0">
            <x v="86"/>
          </reference>
        </references>
      </pivotArea>
    </chartFormat>
    <chartFormat chart="0" format="188">
      <pivotArea type="data" outline="0" fieldPosition="0">
        <references count="2">
          <reference field="4294967294" count="1" selected="0">
            <x v="0"/>
          </reference>
          <reference field="1" count="1" selected="0">
            <x v="93"/>
          </reference>
        </references>
      </pivotArea>
    </chartFormat>
    <chartFormat chart="0" format="189">
      <pivotArea type="data" outline="0" fieldPosition="0">
        <references count="2">
          <reference field="4294967294" count="1" selected="0">
            <x v="0"/>
          </reference>
          <reference field="1" count="1" selected="0">
            <x v="40"/>
          </reference>
        </references>
      </pivotArea>
    </chartFormat>
    <chartFormat chart="0" format="190">
      <pivotArea type="data" outline="0" fieldPosition="0">
        <references count="2">
          <reference field="4294967294" count="1" selected="0">
            <x v="0"/>
          </reference>
          <reference field="1" count="1" selected="0">
            <x v="88"/>
          </reference>
        </references>
      </pivotArea>
    </chartFormat>
    <chartFormat chart="0" format="191">
      <pivotArea type="data" outline="0" fieldPosition="0">
        <references count="2">
          <reference field="4294967294" count="1" selected="0">
            <x v="0"/>
          </reference>
          <reference field="1" count="1" selected="0">
            <x v="53"/>
          </reference>
        </references>
      </pivotArea>
    </chartFormat>
    <chartFormat chart="0" format="192">
      <pivotArea type="data" outline="0" fieldPosition="0">
        <references count="2">
          <reference field="4294967294" count="1" selected="0">
            <x v="0"/>
          </reference>
          <reference field="1" count="1" selected="0">
            <x v="64"/>
          </reference>
        </references>
      </pivotArea>
    </chartFormat>
    <chartFormat chart="0" format="193">
      <pivotArea type="data" outline="0" fieldPosition="0">
        <references count="2">
          <reference field="4294967294" count="1" selected="0">
            <x v="0"/>
          </reference>
          <reference field="1" count="1" selected="0">
            <x v="116"/>
          </reference>
        </references>
      </pivotArea>
    </chartFormat>
    <chartFormat chart="0" format="194">
      <pivotArea type="data" outline="0" fieldPosition="0">
        <references count="2">
          <reference field="4294967294" count="1" selected="0">
            <x v="0"/>
          </reference>
          <reference field="1" count="1" selected="0">
            <x v="37"/>
          </reference>
        </references>
      </pivotArea>
    </chartFormat>
    <chartFormat chart="0" format="195">
      <pivotArea type="data" outline="0" fieldPosition="0">
        <references count="2">
          <reference field="4294967294" count="1" selected="0">
            <x v="0"/>
          </reference>
          <reference field="1" count="1" selected="0">
            <x v="1"/>
          </reference>
        </references>
      </pivotArea>
    </chartFormat>
    <chartFormat chart="0" format="196">
      <pivotArea type="data" outline="0" fieldPosition="0">
        <references count="2">
          <reference field="4294967294" count="1" selected="0">
            <x v="0"/>
          </reference>
          <reference field="1" count="1" selected="0">
            <x v="87"/>
          </reference>
        </references>
      </pivotArea>
    </chartFormat>
    <chartFormat chart="0" format="197">
      <pivotArea type="data" outline="0" fieldPosition="0">
        <references count="2">
          <reference field="4294967294" count="1" selected="0">
            <x v="0"/>
          </reference>
          <reference field="1" count="1" selected="0">
            <x v="47"/>
          </reference>
        </references>
      </pivotArea>
    </chartFormat>
    <chartFormat chart="0" format="198">
      <pivotArea type="data" outline="0" fieldPosition="0">
        <references count="2">
          <reference field="4294967294" count="1" selected="0">
            <x v="0"/>
          </reference>
          <reference field="1" count="1" selected="0">
            <x v="3"/>
          </reference>
        </references>
      </pivotArea>
    </chartFormat>
    <chartFormat chart="0" format="199">
      <pivotArea type="data" outline="0" fieldPosition="0">
        <references count="2">
          <reference field="4294967294" count="1" selected="0">
            <x v="0"/>
          </reference>
          <reference field="1" count="1" selected="0">
            <x v="42"/>
          </reference>
        </references>
      </pivotArea>
    </chartFormat>
    <chartFormat chart="0" format="200">
      <pivotArea type="data" outline="0" fieldPosition="0">
        <references count="2">
          <reference field="4294967294" count="1" selected="0">
            <x v="0"/>
          </reference>
          <reference field="1" count="1" selected="0">
            <x v="35"/>
          </reference>
        </references>
      </pivotArea>
    </chartFormat>
    <chartFormat chart="0" format="201">
      <pivotArea type="data" outline="0" fieldPosition="0">
        <references count="2">
          <reference field="4294967294" count="1" selected="0">
            <x v="0"/>
          </reference>
          <reference field="1" count="1" selected="0">
            <x v="38"/>
          </reference>
        </references>
      </pivotArea>
    </chartFormat>
    <chartFormat chart="0" format="202">
      <pivotArea type="data" outline="0" fieldPosition="0">
        <references count="2">
          <reference field="4294967294" count="1" selected="0">
            <x v="0"/>
          </reference>
          <reference field="1" count="1" selected="0">
            <x v="21"/>
          </reference>
        </references>
      </pivotArea>
    </chartFormat>
    <chartFormat chart="0" format="203">
      <pivotArea type="data" outline="0" fieldPosition="0">
        <references count="2">
          <reference field="4294967294" count="1" selected="0">
            <x v="0"/>
          </reference>
          <reference field="1" count="1" selected="0">
            <x v="71"/>
          </reference>
        </references>
      </pivotArea>
    </chartFormat>
    <chartFormat chart="0" format="204">
      <pivotArea type="data" outline="0" fieldPosition="0">
        <references count="2">
          <reference field="4294967294" count="1" selected="0">
            <x v="0"/>
          </reference>
          <reference field="1" count="1" selected="0">
            <x v="113"/>
          </reference>
        </references>
      </pivotArea>
    </chartFormat>
    <chartFormat chart="0" format="205">
      <pivotArea type="data" outline="0" fieldPosition="0">
        <references count="2">
          <reference field="4294967294" count="1" selected="0">
            <x v="0"/>
          </reference>
          <reference field="1" count="1" selected="0">
            <x v="95"/>
          </reference>
        </references>
      </pivotArea>
    </chartFormat>
    <chartFormat chart="0" format="206">
      <pivotArea type="data" outline="0" fieldPosition="0">
        <references count="2">
          <reference field="4294967294" count="1" selected="0">
            <x v="0"/>
          </reference>
          <reference field="1" count="1" selected="0">
            <x v="92"/>
          </reference>
        </references>
      </pivotArea>
    </chartFormat>
    <chartFormat chart="0" format="207">
      <pivotArea type="data" outline="0" fieldPosition="0">
        <references count="2">
          <reference field="4294967294" count="1" selected="0">
            <x v="0"/>
          </reference>
          <reference field="1" count="1" selected="0">
            <x v="103"/>
          </reference>
        </references>
      </pivotArea>
    </chartFormat>
    <chartFormat chart="0" format="208">
      <pivotArea type="data" outline="0" fieldPosition="0">
        <references count="2">
          <reference field="4294967294" count="1" selected="0">
            <x v="0"/>
          </reference>
          <reference field="1" count="1" selected="0">
            <x v="17"/>
          </reference>
        </references>
      </pivotArea>
    </chartFormat>
    <chartFormat chart="0" format="209">
      <pivotArea type="data" outline="0" fieldPosition="0">
        <references count="2">
          <reference field="4294967294" count="1" selected="0">
            <x v="0"/>
          </reference>
          <reference field="1" count="1" selected="0">
            <x v="19"/>
          </reference>
        </references>
      </pivotArea>
    </chartFormat>
    <chartFormat chart="0" format="210">
      <pivotArea type="data" outline="0" fieldPosition="0">
        <references count="2">
          <reference field="4294967294" count="1" selected="0">
            <x v="0"/>
          </reference>
          <reference field="1" count="1" selected="0">
            <x v="101"/>
          </reference>
        </references>
      </pivotArea>
    </chartFormat>
    <chartFormat chart="0" format="211">
      <pivotArea type="data" outline="0" fieldPosition="0">
        <references count="2">
          <reference field="4294967294" count="1" selected="0">
            <x v="0"/>
          </reference>
          <reference field="1" count="1" selected="0">
            <x v="13"/>
          </reference>
        </references>
      </pivotArea>
    </chartFormat>
    <chartFormat chart="0" format="212">
      <pivotArea type="data" outline="0" fieldPosition="0">
        <references count="2">
          <reference field="4294967294" count="1" selected="0">
            <x v="0"/>
          </reference>
          <reference field="1" count="1" selected="0">
            <x v="82"/>
          </reference>
        </references>
      </pivotArea>
    </chartFormat>
    <chartFormat chart="0" format="213">
      <pivotArea type="data" outline="0" fieldPosition="0">
        <references count="2">
          <reference field="4294967294" count="1" selected="0">
            <x v="0"/>
          </reference>
          <reference field="1" count="1" selected="0">
            <x v="6"/>
          </reference>
        </references>
      </pivotArea>
    </chartFormat>
    <chartFormat chart="0" format="214">
      <pivotArea type="data" outline="0" fieldPosition="0">
        <references count="2">
          <reference field="4294967294" count="1" selected="0">
            <x v="0"/>
          </reference>
          <reference field="1" count="1" selected="0">
            <x v="10"/>
          </reference>
        </references>
      </pivotArea>
    </chartFormat>
    <chartFormat chart="0" format="215">
      <pivotArea type="data" outline="0" fieldPosition="0">
        <references count="2">
          <reference field="4294967294" count="1" selected="0">
            <x v="0"/>
          </reference>
          <reference field="1" count="1" selected="0">
            <x v="28"/>
          </reference>
        </references>
      </pivotArea>
    </chartFormat>
    <chartFormat chart="0" format="216">
      <pivotArea type="data" outline="0" fieldPosition="0">
        <references count="2">
          <reference field="4294967294" count="1" selected="0">
            <x v="0"/>
          </reference>
          <reference field="1" count="1" selected="0">
            <x v="18"/>
          </reference>
        </references>
      </pivotArea>
    </chartFormat>
    <chartFormat chart="0" format="217">
      <pivotArea type="data" outline="0" fieldPosition="0">
        <references count="2">
          <reference field="4294967294" count="1" selected="0">
            <x v="0"/>
          </reference>
          <reference field="1" count="1" selected="0">
            <x v="16"/>
          </reference>
        </references>
      </pivotArea>
    </chartFormat>
    <chartFormat chart="0" format="218">
      <pivotArea type="data" outline="0" fieldPosition="0">
        <references count="2">
          <reference field="4294967294" count="1" selected="0">
            <x v="0"/>
          </reference>
          <reference field="1" count="1" selected="0">
            <x v="99"/>
          </reference>
        </references>
      </pivotArea>
    </chartFormat>
    <chartFormat chart="0" format="219">
      <pivotArea type="data" outline="0" fieldPosition="0">
        <references count="2">
          <reference field="4294967294" count="1" selected="0">
            <x v="0"/>
          </reference>
          <reference field="1" count="1" selected="0">
            <x v="55"/>
          </reference>
        </references>
      </pivotArea>
    </chartFormat>
    <chartFormat chart="0" format="220">
      <pivotArea type="data" outline="0" fieldPosition="0">
        <references count="2">
          <reference field="4294967294" count="1" selected="0">
            <x v="0"/>
          </reference>
          <reference field="1" count="1" selected="0">
            <x v="98"/>
          </reference>
        </references>
      </pivotArea>
    </chartFormat>
    <chartFormat chart="0" format="221">
      <pivotArea type="data" outline="0" fieldPosition="0">
        <references count="2">
          <reference field="4294967294" count="1" selected="0">
            <x v="0"/>
          </reference>
          <reference field="1" count="1" selected="0">
            <x v="80"/>
          </reference>
        </references>
      </pivotArea>
    </chartFormat>
    <chartFormat chart="0" format="222">
      <pivotArea type="data" outline="0" fieldPosition="0">
        <references count="2">
          <reference field="4294967294" count="1" selected="0">
            <x v="0"/>
          </reference>
          <reference field="1" count="1" selected="0">
            <x v="75"/>
          </reference>
        </references>
      </pivotArea>
    </chartFormat>
    <chartFormat chart="0" format="223">
      <pivotArea type="data" outline="0" fieldPosition="0">
        <references count="2">
          <reference field="4294967294" count="1" selected="0">
            <x v="0"/>
          </reference>
          <reference field="1" count="1" selected="0">
            <x v="39"/>
          </reference>
        </references>
      </pivotArea>
    </chartFormat>
    <chartFormat chart="0" format="224">
      <pivotArea type="data" outline="0" fieldPosition="0">
        <references count="2">
          <reference field="4294967294" count="1" selected="0">
            <x v="0"/>
          </reference>
          <reference field="1" count="1" selected="0">
            <x v="74"/>
          </reference>
        </references>
      </pivotArea>
    </chartFormat>
    <chartFormat chart="0" format="225">
      <pivotArea type="data" outline="0" fieldPosition="0">
        <references count="2">
          <reference field="4294967294" count="1" selected="0">
            <x v="0"/>
          </reference>
          <reference field="1" count="1" selected="0">
            <x v="14"/>
          </reference>
        </references>
      </pivotArea>
    </chartFormat>
    <chartFormat chart="0" format="226">
      <pivotArea type="data" outline="0" fieldPosition="0">
        <references count="2">
          <reference field="4294967294" count="1" selected="0">
            <x v="0"/>
          </reference>
          <reference field="1" count="1" selected="0">
            <x v="72"/>
          </reference>
        </references>
      </pivotArea>
    </chartFormat>
    <chartFormat chart="0" format="227">
      <pivotArea type="data" outline="0" fieldPosition="0">
        <references count="2">
          <reference field="4294967294" count="1" selected="0">
            <x v="0"/>
          </reference>
          <reference field="1" count="1" selected="0">
            <x v="33"/>
          </reference>
        </references>
      </pivotArea>
    </chartFormat>
    <chartFormat chart="0" format="228">
      <pivotArea type="data" outline="0" fieldPosition="0">
        <references count="2">
          <reference field="4294967294" count="1" selected="0">
            <x v="0"/>
          </reference>
          <reference field="1" count="1" selected="0">
            <x v="48"/>
          </reference>
        </references>
      </pivotArea>
    </chartFormat>
    <chartFormat chart="0" format="229">
      <pivotArea type="data" outline="0" fieldPosition="0">
        <references count="2">
          <reference field="4294967294" count="1" selected="0">
            <x v="0"/>
          </reference>
          <reference field="1" count="1" selected="0">
            <x v="62"/>
          </reference>
        </references>
      </pivotArea>
    </chartFormat>
    <chartFormat chart="0" format="230">
      <pivotArea type="data" outline="0" fieldPosition="0">
        <references count="2">
          <reference field="4294967294" count="1" selected="0">
            <x v="0"/>
          </reference>
          <reference field="1" count="1" selected="0">
            <x v="85"/>
          </reference>
        </references>
      </pivotArea>
    </chartFormat>
    <chartFormat chart="0" format="231">
      <pivotArea type="data" outline="0" fieldPosition="0">
        <references count="2">
          <reference field="4294967294" count="1" selected="0">
            <x v="0"/>
          </reference>
          <reference field="1" count="1" selected="0">
            <x v="70"/>
          </reference>
        </references>
      </pivotArea>
    </chartFormat>
    <chartFormat chart="0" format="232">
      <pivotArea type="data" outline="0" fieldPosition="0">
        <references count="2">
          <reference field="4294967294" count="1" selected="0">
            <x v="0"/>
          </reference>
          <reference field="1" count="1" selected="0">
            <x v="30"/>
          </reference>
        </references>
      </pivotArea>
    </chartFormat>
    <chartFormat chart="0" format="233">
      <pivotArea type="data" outline="0" fieldPosition="0">
        <references count="2">
          <reference field="4294967294" count="1" selected="0">
            <x v="0"/>
          </reference>
          <reference field="1" count="1" selected="0">
            <x v="32"/>
          </reference>
        </references>
      </pivotArea>
    </chartFormat>
    <chartFormat chart="0" format="234">
      <pivotArea type="data" outline="0" fieldPosition="0">
        <references count="2">
          <reference field="4294967294" count="1" selected="0">
            <x v="0"/>
          </reference>
          <reference field="1" count="1" selected="0">
            <x v="34"/>
          </reference>
        </references>
      </pivotArea>
    </chartFormat>
    <chartFormat chart="0" format="235">
      <pivotArea type="data" outline="0" fieldPosition="0">
        <references count="2">
          <reference field="4294967294" count="1" selected="0">
            <x v="0"/>
          </reference>
          <reference field="1"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817809-C441-46B7-8CF4-8C2D213D8941}" name="Table132" displayName="Table132" ref="A1:H1033" totalsRowShown="0" headerRowDxfId="11" dataDxfId="9" headerRowBorderDxfId="10" tableBorderDxfId="8" headerRowCellStyle="Percent" dataCellStyle="Percent">
  <sortState xmlns:xlrd2="http://schemas.microsoft.com/office/spreadsheetml/2017/richdata2" ref="A2:H1033">
    <sortCondition descending="1" ref="E2:E1033"/>
  </sortState>
  <tableColumns count="8">
    <tableColumn id="1" xr3:uid="{21697D30-6132-4BD1-8D37-42DB0F877F2A}" name="Network Family" dataDxfId="7"/>
    <tableColumn id="2" xr3:uid="{C5C86965-7CFF-4981-A817-0CABF9530E07}" name="Network" dataDxfId="6"/>
    <tableColumn id="3" xr3:uid="{0F787AA9-CCB3-4580-8FFA-469F5D0D72A2}" name="Daypart" dataDxfId="5"/>
    <tableColumn id="4" xr3:uid="{223F5713-3BEF-44C6-9B8E-DAEAA7B5B0FF}" name="Category" dataDxfId="4"/>
    <tableColumn id="5" xr3:uid="{78B1C6F6-AB9D-4BEE-82C9-CB1BB6E8C740}" name="Week of 3/30-4/5_x000a_Segment Reach" dataDxfId="3" dataCellStyle="Percent"/>
    <tableColumn id="6" xr3:uid="{BF57BBEB-9985-4F0E-A699-B181241AF4AE}" name="Week of 3/30-4/5_x000a_Incremental Segment Reach" dataDxfId="2" dataCellStyle="Percent"/>
    <tableColumn id="7" xr3:uid="{2B12E86D-D464-4A3A-BF81-E5E515ABA4E2}" name="Week of 3/30-4/5_x000a_Avg Time Viewed (minutes)" dataDxfId="1" dataCellStyle="Comma"/>
    <tableColumn id="8" xr3:uid="{8394D59E-A470-4E01-A900-145F1CE6B556}"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5" x14ac:dyDescent="0.25"/>
  <cols>
    <col min="1" max="1" width="2" customWidth="1"/>
    <col min="2" max="2" width="19.42578125" customWidth="1"/>
    <col min="3" max="3" width="152.85546875" customWidth="1"/>
  </cols>
  <sheetData>
    <row r="7" spans="2:3" ht="18.75" x14ac:dyDescent="0.3">
      <c r="B7" s="3" t="s">
        <v>146</v>
      </c>
    </row>
    <row r="8" spans="2:3" x14ac:dyDescent="0.25">
      <c r="B8" s="4" t="s">
        <v>178</v>
      </c>
    </row>
    <row r="10" spans="2:3" ht="51.75" customHeight="1" x14ac:dyDescent="0.25">
      <c r="B10" s="21" t="s">
        <v>147</v>
      </c>
      <c r="C10" s="22"/>
    </row>
    <row r="12" spans="2:3" x14ac:dyDescent="0.25">
      <c r="B12" s="5" t="s">
        <v>143</v>
      </c>
    </row>
    <row r="13" spans="2:3" x14ac:dyDescent="0.25">
      <c r="B13" s="5"/>
    </row>
    <row r="14" spans="2:3" x14ac:dyDescent="0.25">
      <c r="B14" s="4" t="s">
        <v>0</v>
      </c>
      <c r="C14" t="s">
        <v>161</v>
      </c>
    </row>
    <row r="15" spans="2:3" x14ac:dyDescent="0.25">
      <c r="B15" s="6" t="s">
        <v>1</v>
      </c>
      <c r="C15" t="s">
        <v>144</v>
      </c>
    </row>
    <row r="16" spans="2:3" x14ac:dyDescent="0.25">
      <c r="B16" s="6" t="s">
        <v>2</v>
      </c>
      <c r="C16" t="s">
        <v>145</v>
      </c>
    </row>
    <row r="17" spans="2:2" x14ac:dyDescent="0.25">
      <c r="B17" s="6"/>
    </row>
    <row r="18" spans="2:2" x14ac:dyDescent="0.25">
      <c r="B18" s="6"/>
    </row>
    <row r="19" spans="2:2" x14ac:dyDescent="0.25">
      <c r="B19" s="6"/>
    </row>
    <row r="20" spans="2:2" x14ac:dyDescent="0.25">
      <c r="B20" s="6"/>
    </row>
    <row r="21" spans="2:2" x14ac:dyDescent="0.25">
      <c r="B21" s="6"/>
    </row>
    <row r="22" spans="2:2" x14ac:dyDescent="0.25">
      <c r="B22" s="6"/>
    </row>
    <row r="23" spans="2:2" x14ac:dyDescent="0.25">
      <c r="B23" s="6"/>
    </row>
    <row r="24" spans="2:2" x14ac:dyDescent="0.25">
      <c r="B24" s="4"/>
    </row>
    <row r="25" spans="2:2" x14ac:dyDescent="0.25">
      <c r="B25" s="4"/>
    </row>
    <row r="26" spans="2:2" x14ac:dyDescent="0.25">
      <c r="B26" s="4"/>
    </row>
    <row r="27" spans="2:2" x14ac:dyDescent="0.25">
      <c r="B27" s="4"/>
    </row>
    <row r="28" spans="2:2" x14ac:dyDescent="0.25">
      <c r="B28" s="4"/>
    </row>
    <row r="29" spans="2:2" x14ac:dyDescent="0.25">
      <c r="B29" s="4"/>
    </row>
    <row r="30" spans="2:2" x14ac:dyDescent="0.25">
      <c r="B30" s="4"/>
    </row>
    <row r="31" spans="2:2" x14ac:dyDescent="0.25">
      <c r="B31" s="4"/>
    </row>
    <row r="32" spans="2:2" x14ac:dyDescent="0.25">
      <c r="B32" s="4"/>
    </row>
    <row r="33" spans="2:3" x14ac:dyDescent="0.25">
      <c r="B33" s="4"/>
    </row>
    <row r="34" spans="2:3" x14ac:dyDescent="0.25">
      <c r="B34" s="4"/>
    </row>
    <row r="35" spans="2:3" x14ac:dyDescent="0.25">
      <c r="B35" s="4"/>
    </row>
    <row r="36" spans="2:3" ht="15" customHeight="1" x14ac:dyDescent="0.25">
      <c r="B36" s="4" t="s">
        <v>3</v>
      </c>
      <c r="C36" t="s">
        <v>162</v>
      </c>
    </row>
    <row r="37" spans="2:3" ht="15" customHeight="1" x14ac:dyDescent="0.25">
      <c r="B37" s="4"/>
      <c r="C37" t="s">
        <v>163</v>
      </c>
    </row>
    <row r="38" spans="2:3" ht="15" customHeight="1" x14ac:dyDescent="0.25">
      <c r="B38" s="4"/>
    </row>
    <row r="39" spans="2:3" s="9" customFormat="1" ht="30" customHeight="1" x14ac:dyDescent="0.25">
      <c r="B39" s="7" t="s">
        <v>148</v>
      </c>
      <c r="C39" s="8" t="s">
        <v>150</v>
      </c>
    </row>
    <row r="40" spans="2:3" s="9" customFormat="1" ht="6" customHeight="1" x14ac:dyDescent="0.25">
      <c r="B40" s="7"/>
      <c r="C40" s="8"/>
    </row>
    <row r="41" spans="2:3" ht="30" x14ac:dyDescent="0.25">
      <c r="B41" s="7" t="s">
        <v>177</v>
      </c>
      <c r="C41" s="9" t="s">
        <v>164</v>
      </c>
    </row>
    <row r="42" spans="2:3" ht="3.75" customHeight="1" x14ac:dyDescent="0.25">
      <c r="B42" s="7"/>
      <c r="C42" s="9"/>
    </row>
    <row r="43" spans="2:3" ht="29.65" customHeight="1" x14ac:dyDescent="0.25">
      <c r="B43" s="7" t="s">
        <v>149</v>
      </c>
      <c r="C43" s="8" t="s">
        <v>165</v>
      </c>
    </row>
    <row r="44" spans="2:3" ht="3.75" customHeight="1" x14ac:dyDescent="0.25">
      <c r="B44" s="7"/>
      <c r="C44" s="9"/>
    </row>
    <row r="45" spans="2:3" ht="30" x14ac:dyDescent="0.25">
      <c r="B45" s="7" t="s">
        <v>4</v>
      </c>
      <c r="C45" s="9" t="s">
        <v>151</v>
      </c>
    </row>
    <row r="46" spans="2:3" x14ac:dyDescent="0.25">
      <c r="B46" s="4"/>
    </row>
    <row r="47" spans="2:3" x14ac:dyDescent="0.25">
      <c r="B47" s="4"/>
    </row>
    <row r="48" spans="2:3"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25305-9CFD-49F3-A898-15977F57E6FC}">
  <dimension ref="A1:H1033"/>
  <sheetViews>
    <sheetView showGridLines="0" workbookViewId="0">
      <pane ySplit="1" topLeftCell="A2" activePane="bottomLeft" state="frozen"/>
      <selection pane="bottomLeft" activeCell="B5" sqref="B5"/>
    </sheetView>
  </sheetViews>
  <sheetFormatPr defaultRowHeight="15" x14ac:dyDescent="0.25"/>
  <cols>
    <col min="1" max="1" width="30.28515625" customWidth="1"/>
    <col min="2" max="2" width="24" bestFit="1" customWidth="1"/>
    <col min="3" max="3" width="19.28515625" customWidth="1"/>
    <col min="4" max="4" width="19.140625" customWidth="1"/>
    <col min="5" max="5" width="17" style="10" customWidth="1"/>
    <col min="6" max="6" width="18" style="10" customWidth="1"/>
    <col min="7" max="7" width="18" style="11" customWidth="1"/>
    <col min="8" max="8" width="16" style="10" customWidth="1"/>
  </cols>
  <sheetData>
    <row r="1" spans="1:8" ht="45" x14ac:dyDescent="0.25">
      <c r="A1" s="1" t="s">
        <v>0</v>
      </c>
      <c r="B1" s="2" t="s">
        <v>1</v>
      </c>
      <c r="C1" s="2" t="s">
        <v>2</v>
      </c>
      <c r="D1" s="2" t="s">
        <v>3</v>
      </c>
      <c r="E1" s="19" t="s">
        <v>179</v>
      </c>
      <c r="F1" s="19" t="s">
        <v>180</v>
      </c>
      <c r="G1" s="16" t="s">
        <v>181</v>
      </c>
      <c r="H1" s="20" t="s">
        <v>4</v>
      </c>
    </row>
    <row r="2" spans="1:8" x14ac:dyDescent="0.25">
      <c r="A2" s="14" t="s">
        <v>31</v>
      </c>
      <c r="B2" s="14" t="s">
        <v>32</v>
      </c>
      <c r="C2" s="14" t="s">
        <v>158</v>
      </c>
      <c r="D2" s="14" t="s">
        <v>10</v>
      </c>
      <c r="E2" s="15">
        <v>0.40830973709338098</v>
      </c>
      <c r="F2" s="15">
        <v>0.25196320012805501</v>
      </c>
      <c r="G2" s="17">
        <v>78.538258829407795</v>
      </c>
      <c r="H2" s="15">
        <v>0.14261657607663</v>
      </c>
    </row>
    <row r="3" spans="1:8" x14ac:dyDescent="0.25">
      <c r="A3" s="14" t="s">
        <v>8</v>
      </c>
      <c r="B3" s="14" t="s">
        <v>9</v>
      </c>
      <c r="C3" s="14" t="s">
        <v>158</v>
      </c>
      <c r="D3" s="14" t="s">
        <v>10</v>
      </c>
      <c r="E3" s="15">
        <v>0.38924052626685701</v>
      </c>
      <c r="F3" s="15">
        <v>0.16086089159474201</v>
      </c>
      <c r="G3" s="17">
        <v>62.023381393722197</v>
      </c>
      <c r="H3" s="15">
        <v>-7.9106373537534205E-2</v>
      </c>
    </row>
    <row r="4" spans="1:8" x14ac:dyDescent="0.25">
      <c r="A4" s="14" t="s">
        <v>27</v>
      </c>
      <c r="B4" s="14" t="s">
        <v>95</v>
      </c>
      <c r="C4" s="14" t="s">
        <v>158</v>
      </c>
      <c r="D4" s="14" t="s">
        <v>10</v>
      </c>
      <c r="E4" s="15">
        <v>0.36193641170159202</v>
      </c>
      <c r="F4" s="15">
        <v>0.18232461853568799</v>
      </c>
      <c r="G4" s="17">
        <v>58.067096779537302</v>
      </c>
      <c r="H4" s="15">
        <v>-0.19121454224560999</v>
      </c>
    </row>
    <row r="5" spans="1:8" x14ac:dyDescent="0.25">
      <c r="A5" s="14" t="s">
        <v>22</v>
      </c>
      <c r="B5" s="14" t="s">
        <v>55</v>
      </c>
      <c r="C5" s="14" t="s">
        <v>158</v>
      </c>
      <c r="D5" s="14" t="s">
        <v>10</v>
      </c>
      <c r="E5" s="15">
        <v>0.23443864620333499</v>
      </c>
      <c r="F5" s="15">
        <v>6.3863564704054701E-2</v>
      </c>
      <c r="G5" s="17">
        <v>50.515038378568498</v>
      </c>
      <c r="H5" s="15">
        <v>9.5700506876286007E-2</v>
      </c>
    </row>
    <row r="6" spans="1:8" x14ac:dyDescent="0.25">
      <c r="A6" s="14" t="s">
        <v>8</v>
      </c>
      <c r="B6" s="14" t="s">
        <v>9</v>
      </c>
      <c r="C6" s="14" t="s">
        <v>153</v>
      </c>
      <c r="D6" s="14" t="s">
        <v>10</v>
      </c>
      <c r="E6" s="15">
        <v>0.21366041727479501</v>
      </c>
      <c r="F6" s="15">
        <v>0.155676652910477</v>
      </c>
      <c r="G6" s="17">
        <v>44.263929729285202</v>
      </c>
      <c r="H6" s="15">
        <v>4.0237856723907499E-2</v>
      </c>
    </row>
    <row r="7" spans="1:8" x14ac:dyDescent="0.25">
      <c r="A7" s="14" t="s">
        <v>27</v>
      </c>
      <c r="B7" s="14" t="s">
        <v>95</v>
      </c>
      <c r="C7" s="14" t="s">
        <v>153</v>
      </c>
      <c r="D7" s="14" t="s">
        <v>10</v>
      </c>
      <c r="E7" s="15">
        <v>0.20834114107697799</v>
      </c>
      <c r="F7" s="15">
        <v>0.24838811837205901</v>
      </c>
      <c r="G7" s="17">
        <v>38.589284740884302</v>
      </c>
      <c r="H7" s="15">
        <v>6.28457926221795E-2</v>
      </c>
    </row>
    <row r="8" spans="1:8" x14ac:dyDescent="0.25">
      <c r="A8" s="14" t="s">
        <v>31</v>
      </c>
      <c r="B8" s="14" t="s">
        <v>32</v>
      </c>
      <c r="C8" s="14" t="s">
        <v>153</v>
      </c>
      <c r="D8" s="14" t="s">
        <v>10</v>
      </c>
      <c r="E8" s="15">
        <v>0.189848434016608</v>
      </c>
      <c r="F8" s="15">
        <v>0.26142779052217002</v>
      </c>
      <c r="G8" s="17">
        <v>38.890179951896698</v>
      </c>
      <c r="H8" s="15">
        <v>0.14957996699982901</v>
      </c>
    </row>
    <row r="9" spans="1:8" x14ac:dyDescent="0.25">
      <c r="A9" s="14" t="s">
        <v>31</v>
      </c>
      <c r="B9" s="14" t="s">
        <v>32</v>
      </c>
      <c r="C9" s="14" t="s">
        <v>152</v>
      </c>
      <c r="D9" s="14" t="s">
        <v>10</v>
      </c>
      <c r="E9" s="15">
        <v>0.184621676116488</v>
      </c>
      <c r="F9" s="15">
        <v>0.22664532735212101</v>
      </c>
      <c r="G9" s="17">
        <v>77.166610911703202</v>
      </c>
      <c r="H9" s="15">
        <v>0.10118274632829199</v>
      </c>
    </row>
    <row r="10" spans="1:8" x14ac:dyDescent="0.25">
      <c r="A10" s="14" t="s">
        <v>27</v>
      </c>
      <c r="B10" s="14" t="s">
        <v>95</v>
      </c>
      <c r="C10" s="14" t="s">
        <v>152</v>
      </c>
      <c r="D10" s="14" t="s">
        <v>10</v>
      </c>
      <c r="E10" s="15">
        <v>0.15548864399065601</v>
      </c>
      <c r="F10" s="15">
        <v>0.184623619201461</v>
      </c>
      <c r="G10" s="17">
        <v>64.803983060709299</v>
      </c>
      <c r="H10" s="15">
        <v>5.44756617014103E-2</v>
      </c>
    </row>
    <row r="11" spans="1:8" x14ac:dyDescent="0.25">
      <c r="A11" s="14" t="s">
        <v>22</v>
      </c>
      <c r="B11" s="14" t="s">
        <v>57</v>
      </c>
      <c r="C11" s="14" t="s">
        <v>153</v>
      </c>
      <c r="D11" s="14" t="s">
        <v>26</v>
      </c>
      <c r="E11" s="15">
        <v>0.155198927242792</v>
      </c>
      <c r="F11" s="15">
        <v>0.216259480319208</v>
      </c>
      <c r="G11" s="17">
        <v>90.785084361417503</v>
      </c>
      <c r="H11" s="15">
        <v>8.3653912313848403E-2</v>
      </c>
    </row>
    <row r="12" spans="1:8" x14ac:dyDescent="0.25">
      <c r="A12" s="14" t="s">
        <v>22</v>
      </c>
      <c r="B12" s="14" t="s">
        <v>57</v>
      </c>
      <c r="C12" s="14" t="s">
        <v>158</v>
      </c>
      <c r="D12" s="14" t="s">
        <v>26</v>
      </c>
      <c r="E12" s="15">
        <v>0.154548590128221</v>
      </c>
      <c r="F12" s="15">
        <v>0.18185458257977399</v>
      </c>
      <c r="G12" s="17">
        <v>73.542861141916703</v>
      </c>
      <c r="H12" s="15">
        <v>5.0694320404198003E-2</v>
      </c>
    </row>
    <row r="13" spans="1:8" x14ac:dyDescent="0.25">
      <c r="A13" s="14" t="s">
        <v>8</v>
      </c>
      <c r="B13" s="14" t="s">
        <v>9</v>
      </c>
      <c r="C13" s="14" t="s">
        <v>154</v>
      </c>
      <c r="D13" s="14" t="s">
        <v>10</v>
      </c>
      <c r="E13" s="15">
        <v>0.14969255093519701</v>
      </c>
      <c r="F13" s="15">
        <v>6.4343951063850602E-2</v>
      </c>
      <c r="G13" s="17">
        <v>75.751853283524198</v>
      </c>
      <c r="H13" s="15">
        <v>2.4269672430677999E-2</v>
      </c>
    </row>
    <row r="14" spans="1:8" x14ac:dyDescent="0.25">
      <c r="A14" s="14" t="s">
        <v>22</v>
      </c>
      <c r="B14" s="14" t="s">
        <v>57</v>
      </c>
      <c r="C14" s="14" t="s">
        <v>152</v>
      </c>
      <c r="D14" s="14" t="s">
        <v>26</v>
      </c>
      <c r="E14" s="15">
        <v>0.14283813291488301</v>
      </c>
      <c r="F14" s="15">
        <v>0.14855200655588099</v>
      </c>
      <c r="G14" s="17">
        <v>117.05204794644401</v>
      </c>
      <c r="H14" s="15">
        <v>-3.6521428105968298E-2</v>
      </c>
    </row>
    <row r="15" spans="1:8" x14ac:dyDescent="0.25">
      <c r="A15" s="14" t="s">
        <v>27</v>
      </c>
      <c r="B15" s="14" t="s">
        <v>95</v>
      </c>
      <c r="C15" s="14" t="s">
        <v>154</v>
      </c>
      <c r="D15" s="14" t="s">
        <v>10</v>
      </c>
      <c r="E15" s="15">
        <v>0.13973530889793501</v>
      </c>
      <c r="F15" s="15">
        <v>0.19578263555093001</v>
      </c>
      <c r="G15" s="17">
        <v>76.972691114845802</v>
      </c>
      <c r="H15" s="15">
        <v>1.08532794228064E-2</v>
      </c>
    </row>
    <row r="16" spans="1:8" x14ac:dyDescent="0.25">
      <c r="A16" s="14" t="s">
        <v>11</v>
      </c>
      <c r="B16" s="14" t="s">
        <v>36</v>
      </c>
      <c r="C16" s="14" t="s">
        <v>158</v>
      </c>
      <c r="D16" s="14" t="s">
        <v>26</v>
      </c>
      <c r="E16" s="15">
        <v>0.13120639353723601</v>
      </c>
      <c r="F16" s="15">
        <v>0.226948796073527</v>
      </c>
      <c r="G16" s="17">
        <v>52.497251553516499</v>
      </c>
      <c r="H16" s="15">
        <v>6.4798064382882201E-2</v>
      </c>
    </row>
    <row r="17" spans="1:8" x14ac:dyDescent="0.25">
      <c r="A17" s="14" t="s">
        <v>15</v>
      </c>
      <c r="B17" s="14" t="s">
        <v>75</v>
      </c>
      <c r="C17" s="14" t="s">
        <v>158</v>
      </c>
      <c r="D17" s="14" t="s">
        <v>7</v>
      </c>
      <c r="E17" s="15">
        <v>0.12846629644760099</v>
      </c>
      <c r="F17" s="15">
        <v>0.13075856418440099</v>
      </c>
      <c r="G17" s="17">
        <v>46.567949099662499</v>
      </c>
      <c r="H17" s="15">
        <v>-4.7465010050616603E-2</v>
      </c>
    </row>
    <row r="18" spans="1:8" ht="30" x14ac:dyDescent="0.25">
      <c r="A18" s="14" t="s">
        <v>8</v>
      </c>
      <c r="B18" s="14" t="s">
        <v>9</v>
      </c>
      <c r="C18" s="14" t="s">
        <v>159</v>
      </c>
      <c r="D18" s="14" t="s">
        <v>10</v>
      </c>
      <c r="E18" s="15">
        <v>0.128366174281762</v>
      </c>
      <c r="F18" s="15">
        <v>0.187182491892567</v>
      </c>
      <c r="G18" s="17">
        <v>33.191845578133297</v>
      </c>
      <c r="H18" s="15">
        <v>0.247280964971517</v>
      </c>
    </row>
    <row r="19" spans="1:8" x14ac:dyDescent="0.25">
      <c r="A19" s="14" t="s">
        <v>8</v>
      </c>
      <c r="B19" s="14" t="s">
        <v>9</v>
      </c>
      <c r="C19" s="14" t="s">
        <v>152</v>
      </c>
      <c r="D19" s="14" t="s">
        <v>10</v>
      </c>
      <c r="E19" s="15">
        <v>0.12769426846884199</v>
      </c>
      <c r="F19" s="15">
        <v>2.94208743329278E-2</v>
      </c>
      <c r="G19" s="17">
        <v>50.535820513810698</v>
      </c>
      <c r="H19" s="15">
        <v>6.5598808693504193E-2</v>
      </c>
    </row>
    <row r="20" spans="1:8" x14ac:dyDescent="0.25">
      <c r="A20" s="14" t="s">
        <v>13</v>
      </c>
      <c r="B20" s="14" t="s">
        <v>14</v>
      </c>
      <c r="C20" s="14" t="s">
        <v>158</v>
      </c>
      <c r="D20" s="14" t="s">
        <v>7</v>
      </c>
      <c r="E20" s="15">
        <v>0.127069721946975</v>
      </c>
      <c r="F20" s="15">
        <v>0.17435309299183099</v>
      </c>
      <c r="G20" s="17">
        <v>41.426222879692297</v>
      </c>
      <c r="H20" s="15">
        <v>-6.1755917782765901E-3</v>
      </c>
    </row>
    <row r="21" spans="1:8" x14ac:dyDescent="0.25">
      <c r="A21" s="14" t="s">
        <v>11</v>
      </c>
      <c r="B21" s="14" t="s">
        <v>36</v>
      </c>
      <c r="C21" s="14" t="s">
        <v>152</v>
      </c>
      <c r="D21" s="14" t="s">
        <v>26</v>
      </c>
      <c r="E21" s="15">
        <v>0.124467533246509</v>
      </c>
      <c r="F21" s="15">
        <v>0.19266991268980099</v>
      </c>
      <c r="G21" s="17">
        <v>84.1024193533638</v>
      </c>
      <c r="H21" s="15">
        <v>2.0063079969205599E-2</v>
      </c>
    </row>
    <row r="22" spans="1:8" ht="30" x14ac:dyDescent="0.25">
      <c r="A22" s="14" t="s">
        <v>22</v>
      </c>
      <c r="B22" s="14" t="s">
        <v>57</v>
      </c>
      <c r="C22" s="14" t="s">
        <v>159</v>
      </c>
      <c r="D22" s="14" t="s">
        <v>26</v>
      </c>
      <c r="E22" s="15">
        <v>0.12356176777969501</v>
      </c>
      <c r="F22" s="15">
        <v>0.19091418632429999</v>
      </c>
      <c r="G22" s="17">
        <v>67.887070672596195</v>
      </c>
      <c r="H22" s="15">
        <v>0.389800057573573</v>
      </c>
    </row>
    <row r="23" spans="1:8" x14ac:dyDescent="0.25">
      <c r="A23" s="14" t="s">
        <v>11</v>
      </c>
      <c r="B23" s="14" t="s">
        <v>124</v>
      </c>
      <c r="C23" s="14" t="s">
        <v>158</v>
      </c>
      <c r="D23" s="14" t="s">
        <v>7</v>
      </c>
      <c r="E23" s="15">
        <v>0.12067265163590001</v>
      </c>
      <c r="F23" s="15">
        <v>0.25074333437059398</v>
      </c>
      <c r="G23" s="17">
        <v>46.068331072299998</v>
      </c>
      <c r="H23" s="15">
        <v>-3.3063148956807599E-2</v>
      </c>
    </row>
    <row r="24" spans="1:8" x14ac:dyDescent="0.25">
      <c r="A24" s="14" t="s">
        <v>8</v>
      </c>
      <c r="B24" s="14" t="s">
        <v>9</v>
      </c>
      <c r="C24" s="14" t="s">
        <v>156</v>
      </c>
      <c r="D24" s="14" t="s">
        <v>10</v>
      </c>
      <c r="E24" s="15">
        <v>0.120416902392148</v>
      </c>
      <c r="F24" s="15">
        <v>0.110747419697733</v>
      </c>
      <c r="G24" s="17">
        <v>32.197271428773298</v>
      </c>
      <c r="H24" s="15">
        <v>7.5195454169159098E-2</v>
      </c>
    </row>
    <row r="25" spans="1:8" x14ac:dyDescent="0.25">
      <c r="A25" s="14" t="s">
        <v>8</v>
      </c>
      <c r="B25" s="14" t="s">
        <v>49</v>
      </c>
      <c r="C25" s="14" t="s">
        <v>158</v>
      </c>
      <c r="D25" s="14" t="s">
        <v>24</v>
      </c>
      <c r="E25" s="15">
        <v>0.118835188858816</v>
      </c>
      <c r="F25" s="15">
        <v>1.18432871425478</v>
      </c>
      <c r="G25" s="17">
        <v>41.005360793681803</v>
      </c>
      <c r="H25" s="15">
        <v>-5.4086256201111203E-2</v>
      </c>
    </row>
    <row r="26" spans="1:8" x14ac:dyDescent="0.25">
      <c r="A26" s="14" t="s">
        <v>31</v>
      </c>
      <c r="B26" s="14" t="s">
        <v>32</v>
      </c>
      <c r="C26" s="14" t="s">
        <v>160</v>
      </c>
      <c r="D26" s="14" t="s">
        <v>10</v>
      </c>
      <c r="E26" s="15">
        <v>0.117793064382229</v>
      </c>
      <c r="F26" s="15">
        <v>0.38865283080808799</v>
      </c>
      <c r="G26" s="17">
        <v>50.218723797470197</v>
      </c>
      <c r="H26" s="15">
        <v>3.6858943836905897E-2</v>
      </c>
    </row>
    <row r="27" spans="1:8" x14ac:dyDescent="0.25">
      <c r="A27" s="14" t="s">
        <v>22</v>
      </c>
      <c r="B27" s="14" t="s">
        <v>57</v>
      </c>
      <c r="C27" s="14" t="s">
        <v>154</v>
      </c>
      <c r="D27" s="14" t="s">
        <v>26</v>
      </c>
      <c r="E27" s="15">
        <v>0.11688204735468601</v>
      </c>
      <c r="F27" s="15">
        <v>0.11642828183086899</v>
      </c>
      <c r="G27" s="17">
        <v>100.93916174031</v>
      </c>
      <c r="H27" s="15">
        <v>-7.9595924567930895E-2</v>
      </c>
    </row>
    <row r="28" spans="1:8" x14ac:dyDescent="0.25">
      <c r="A28" s="14" t="s">
        <v>11</v>
      </c>
      <c r="B28" s="14" t="s">
        <v>36</v>
      </c>
      <c r="C28" s="14" t="s">
        <v>153</v>
      </c>
      <c r="D28" s="14" t="s">
        <v>26</v>
      </c>
      <c r="E28" s="15">
        <v>0.116746231547197</v>
      </c>
      <c r="F28" s="15">
        <v>0.24641562556871199</v>
      </c>
      <c r="G28" s="17">
        <v>60.783210412144001</v>
      </c>
      <c r="H28" s="15">
        <v>4.2267650455200298E-2</v>
      </c>
    </row>
    <row r="29" spans="1:8" x14ac:dyDescent="0.25">
      <c r="A29" s="14" t="s">
        <v>15</v>
      </c>
      <c r="B29" s="14" t="s">
        <v>54</v>
      </c>
      <c r="C29" s="14" t="s">
        <v>158</v>
      </c>
      <c r="D29" s="14" t="s">
        <v>7</v>
      </c>
      <c r="E29" s="15">
        <v>0.115558980578743</v>
      </c>
      <c r="F29" s="15">
        <v>0.17794469875652599</v>
      </c>
      <c r="G29" s="17">
        <v>51.0923732121163</v>
      </c>
      <c r="H29" s="15">
        <v>8.2104909403311901E-2</v>
      </c>
    </row>
    <row r="30" spans="1:8" x14ac:dyDescent="0.25">
      <c r="A30" s="14" t="s">
        <v>11</v>
      </c>
      <c r="B30" s="14" t="s">
        <v>119</v>
      </c>
      <c r="C30" s="14" t="s">
        <v>158</v>
      </c>
      <c r="D30" s="14" t="s">
        <v>7</v>
      </c>
      <c r="E30" s="15">
        <v>0.11375588980787101</v>
      </c>
      <c r="F30" s="15">
        <v>0.19571466189452</v>
      </c>
      <c r="G30" s="17">
        <v>48.880469104575297</v>
      </c>
      <c r="H30" s="15">
        <v>5.4439684216718701E-2</v>
      </c>
    </row>
    <row r="31" spans="1:8" x14ac:dyDescent="0.25">
      <c r="A31" s="14" t="s">
        <v>27</v>
      </c>
      <c r="B31" s="14" t="s">
        <v>95</v>
      </c>
      <c r="C31" s="14" t="s">
        <v>160</v>
      </c>
      <c r="D31" s="14" t="s">
        <v>10</v>
      </c>
      <c r="E31" s="15">
        <v>0.109372490498038</v>
      </c>
      <c r="F31" s="15">
        <v>0.25078719994820597</v>
      </c>
      <c r="G31" s="17">
        <v>38.344478424916801</v>
      </c>
      <c r="H31" s="15">
        <v>2.69277904920147E-2</v>
      </c>
    </row>
    <row r="32" spans="1:8" x14ac:dyDescent="0.25">
      <c r="A32" s="14" t="s">
        <v>5</v>
      </c>
      <c r="B32" s="14" t="s">
        <v>76</v>
      </c>
      <c r="C32" s="14" t="s">
        <v>158</v>
      </c>
      <c r="D32" s="14" t="s">
        <v>7</v>
      </c>
      <c r="E32" s="15">
        <v>0.102975534225105</v>
      </c>
      <c r="F32" s="15">
        <v>1.52599507598963E-2</v>
      </c>
      <c r="G32" s="17">
        <v>46.449481703729496</v>
      </c>
      <c r="H32" s="15">
        <v>8.5666038185333096E-3</v>
      </c>
    </row>
    <row r="33" spans="1:8" x14ac:dyDescent="0.25">
      <c r="A33" s="14" t="s">
        <v>27</v>
      </c>
      <c r="B33" s="14" t="s">
        <v>95</v>
      </c>
      <c r="C33" s="14" t="s">
        <v>156</v>
      </c>
      <c r="D33" s="14" t="s">
        <v>10</v>
      </c>
      <c r="E33" s="15">
        <v>0.102502243076747</v>
      </c>
      <c r="F33" s="15">
        <v>0.173706794268778</v>
      </c>
      <c r="G33" s="17">
        <v>32.834940171055003</v>
      </c>
      <c r="H33" s="15">
        <v>0.19620486238889301</v>
      </c>
    </row>
    <row r="34" spans="1:8" x14ac:dyDescent="0.25">
      <c r="A34" s="14" t="s">
        <v>22</v>
      </c>
      <c r="B34" s="14" t="s">
        <v>57</v>
      </c>
      <c r="C34" s="14" t="s">
        <v>160</v>
      </c>
      <c r="D34" s="14" t="s">
        <v>26</v>
      </c>
      <c r="E34" s="15">
        <v>0.10026983956215101</v>
      </c>
      <c r="F34" s="15">
        <v>0.14245306997616999</v>
      </c>
      <c r="G34" s="17">
        <v>63.391975181861802</v>
      </c>
      <c r="H34" s="15">
        <v>3.7179317254022001E-2</v>
      </c>
    </row>
    <row r="35" spans="1:8" x14ac:dyDescent="0.25">
      <c r="A35" s="14" t="s">
        <v>8</v>
      </c>
      <c r="B35" s="14" t="s">
        <v>49</v>
      </c>
      <c r="C35" s="14" t="s">
        <v>153</v>
      </c>
      <c r="D35" s="14" t="s">
        <v>24</v>
      </c>
      <c r="E35" s="15">
        <v>0.10005876419554</v>
      </c>
      <c r="F35" s="15">
        <v>1.2280422157105899</v>
      </c>
      <c r="G35" s="17">
        <v>42.167725087494503</v>
      </c>
      <c r="H35" s="15">
        <v>-2.0220886055054399E-2</v>
      </c>
    </row>
    <row r="36" spans="1:8" x14ac:dyDescent="0.25">
      <c r="A36" s="14" t="s">
        <v>27</v>
      </c>
      <c r="B36" s="14" t="s">
        <v>95</v>
      </c>
      <c r="C36" s="14" t="s">
        <v>155</v>
      </c>
      <c r="D36" s="14" t="s">
        <v>10</v>
      </c>
      <c r="E36" s="15">
        <v>9.9066552071716801E-2</v>
      </c>
      <c r="F36" s="15">
        <v>0.17712366760794601</v>
      </c>
      <c r="G36" s="17">
        <v>35.507917392485197</v>
      </c>
      <c r="H36" s="15">
        <v>8.3158325476996101E-2</v>
      </c>
    </row>
    <row r="37" spans="1:8" x14ac:dyDescent="0.25">
      <c r="A37" s="14" t="s">
        <v>8</v>
      </c>
      <c r="B37" s="14" t="s">
        <v>49</v>
      </c>
      <c r="C37" s="14" t="s">
        <v>152</v>
      </c>
      <c r="D37" s="14" t="s">
        <v>24</v>
      </c>
      <c r="E37" s="15">
        <v>9.8793334712253003E-2</v>
      </c>
      <c r="F37" s="15">
        <v>1.0699786963851301</v>
      </c>
      <c r="G37" s="17">
        <v>56.832226773771303</v>
      </c>
      <c r="H37" s="15">
        <v>-2.9263455308146799E-3</v>
      </c>
    </row>
    <row r="38" spans="1:8" x14ac:dyDescent="0.25">
      <c r="A38" s="14" t="s">
        <v>31</v>
      </c>
      <c r="B38" s="14" t="s">
        <v>32</v>
      </c>
      <c r="C38" s="14" t="s">
        <v>154</v>
      </c>
      <c r="D38" s="14" t="s">
        <v>10</v>
      </c>
      <c r="E38" s="15">
        <v>9.8539977967001896E-2</v>
      </c>
      <c r="F38" s="15">
        <v>0.26721345416820202</v>
      </c>
      <c r="G38" s="17">
        <v>67.710278702867001</v>
      </c>
      <c r="H38" s="15">
        <v>2.6095968822976798E-2</v>
      </c>
    </row>
    <row r="39" spans="1:8" x14ac:dyDescent="0.25">
      <c r="A39" s="14" t="s">
        <v>8</v>
      </c>
      <c r="B39" s="14" t="s">
        <v>9</v>
      </c>
      <c r="C39" s="14" t="s">
        <v>157</v>
      </c>
      <c r="D39" s="14" t="s">
        <v>10</v>
      </c>
      <c r="E39" s="15">
        <v>9.4088717075822795E-2</v>
      </c>
      <c r="F39" s="15">
        <v>-8.1591682654701906E-3</v>
      </c>
      <c r="G39" s="17">
        <v>36.452598332412499</v>
      </c>
      <c r="H39" s="15">
        <v>-5.04101852900814E-2</v>
      </c>
    </row>
    <row r="40" spans="1:8" x14ac:dyDescent="0.25">
      <c r="A40" s="14" t="s">
        <v>27</v>
      </c>
      <c r="B40" s="14" t="s">
        <v>28</v>
      </c>
      <c r="C40" s="14" t="s">
        <v>158</v>
      </c>
      <c r="D40" s="14" t="s">
        <v>7</v>
      </c>
      <c r="E40" s="15">
        <v>9.1696891341256706E-2</v>
      </c>
      <c r="F40" s="15">
        <v>9.2779748691329295E-2</v>
      </c>
      <c r="G40" s="17">
        <v>49.743118722821997</v>
      </c>
      <c r="H40" s="15">
        <v>-4.0697615034052401E-3</v>
      </c>
    </row>
    <row r="41" spans="1:8" ht="30" x14ac:dyDescent="0.25">
      <c r="A41" s="14" t="s">
        <v>11</v>
      </c>
      <c r="B41" s="14" t="s">
        <v>36</v>
      </c>
      <c r="C41" s="14" t="s">
        <v>159</v>
      </c>
      <c r="D41" s="14" t="s">
        <v>26</v>
      </c>
      <c r="E41" s="15">
        <v>9.0882211571291893E-2</v>
      </c>
      <c r="F41" s="15">
        <v>0.22018649882938399</v>
      </c>
      <c r="G41" s="17">
        <v>50.980232337062702</v>
      </c>
      <c r="H41" s="15">
        <v>9.3802152560050603E-2</v>
      </c>
    </row>
    <row r="42" spans="1:8" x14ac:dyDescent="0.25">
      <c r="A42" s="14" t="s">
        <v>5</v>
      </c>
      <c r="B42" s="14" t="s">
        <v>6</v>
      </c>
      <c r="C42" s="14" t="s">
        <v>158</v>
      </c>
      <c r="D42" s="14" t="s">
        <v>7</v>
      </c>
      <c r="E42" s="15">
        <v>8.8827940199425595E-2</v>
      </c>
      <c r="F42" s="15">
        <v>-2.4497124497178498E-2</v>
      </c>
      <c r="G42" s="17">
        <v>48.292061114130298</v>
      </c>
      <c r="H42" s="15">
        <v>-6.80973049781054E-2</v>
      </c>
    </row>
    <row r="43" spans="1:8" x14ac:dyDescent="0.25">
      <c r="A43" s="14" t="s">
        <v>15</v>
      </c>
      <c r="B43" s="14" t="s">
        <v>123</v>
      </c>
      <c r="C43" s="14" t="s">
        <v>158</v>
      </c>
      <c r="D43" s="14" t="s">
        <v>7</v>
      </c>
      <c r="E43" s="15">
        <v>8.8256626038363803E-2</v>
      </c>
      <c r="F43" s="15">
        <v>-0.13631517415259201</v>
      </c>
      <c r="G43" s="17">
        <v>53.993685741577799</v>
      </c>
      <c r="H43" s="15">
        <v>9.28729454866139E-2</v>
      </c>
    </row>
    <row r="44" spans="1:8" x14ac:dyDescent="0.25">
      <c r="A44" s="14" t="s">
        <v>15</v>
      </c>
      <c r="B44" s="14" t="s">
        <v>41</v>
      </c>
      <c r="C44" s="14" t="s">
        <v>158</v>
      </c>
      <c r="D44" s="14" t="s">
        <v>7</v>
      </c>
      <c r="E44" s="15">
        <v>8.69311701813133E-2</v>
      </c>
      <c r="F44" s="15">
        <v>4.6577976464887601E-2</v>
      </c>
      <c r="G44" s="17">
        <v>50.201320610282799</v>
      </c>
      <c r="H44" s="15">
        <v>5.9385231201544196E-3</v>
      </c>
    </row>
    <row r="45" spans="1:8" x14ac:dyDescent="0.25">
      <c r="A45" s="14" t="s">
        <v>8</v>
      </c>
      <c r="B45" s="14" t="s">
        <v>60</v>
      </c>
      <c r="C45" s="14" t="s">
        <v>158</v>
      </c>
      <c r="D45" s="14" t="s">
        <v>7</v>
      </c>
      <c r="E45" s="15">
        <v>8.5412787296098094E-2</v>
      </c>
      <c r="F45" s="15">
        <v>5.5832343117132997E-2</v>
      </c>
      <c r="G45" s="17">
        <v>41.697915179846703</v>
      </c>
      <c r="H45" s="15">
        <v>-0.108595022189588</v>
      </c>
    </row>
    <row r="46" spans="1:8" x14ac:dyDescent="0.25">
      <c r="A46" s="14" t="s">
        <v>8</v>
      </c>
      <c r="B46" s="14" t="s">
        <v>9</v>
      </c>
      <c r="C46" s="14" t="s">
        <v>160</v>
      </c>
      <c r="D46" s="14" t="s">
        <v>10</v>
      </c>
      <c r="E46" s="15">
        <v>8.4627644905019103E-2</v>
      </c>
      <c r="F46" s="15">
        <v>8.3468484132199705E-2</v>
      </c>
      <c r="G46" s="17">
        <v>35.455564756895697</v>
      </c>
      <c r="H46" s="15">
        <v>2.5703020822710899E-2</v>
      </c>
    </row>
    <row r="47" spans="1:8" ht="30" x14ac:dyDescent="0.25">
      <c r="A47" s="14" t="s">
        <v>15</v>
      </c>
      <c r="B47" s="14" t="s">
        <v>75</v>
      </c>
      <c r="C47" s="14" t="s">
        <v>159</v>
      </c>
      <c r="D47" s="14" t="s">
        <v>7</v>
      </c>
      <c r="E47" s="15">
        <v>8.3265299902303594E-2</v>
      </c>
      <c r="F47" s="15">
        <v>0.21431192880019601</v>
      </c>
      <c r="G47" s="17">
        <v>67.741183266449696</v>
      </c>
      <c r="H47" s="15">
        <v>2.3941968096751198E-2</v>
      </c>
    </row>
    <row r="48" spans="1:8" x14ac:dyDescent="0.25">
      <c r="A48" s="14" t="s">
        <v>15</v>
      </c>
      <c r="B48" s="14" t="s">
        <v>75</v>
      </c>
      <c r="C48" s="14" t="s">
        <v>152</v>
      </c>
      <c r="D48" s="14" t="s">
        <v>7</v>
      </c>
      <c r="E48" s="15">
        <v>8.3044148653952293E-2</v>
      </c>
      <c r="F48" s="15">
        <v>0.14400320093962299</v>
      </c>
      <c r="G48" s="17">
        <v>70.598509134429705</v>
      </c>
      <c r="H48" s="15">
        <v>4.4583602086761501E-2</v>
      </c>
    </row>
    <row r="49" spans="1:8" x14ac:dyDescent="0.25">
      <c r="A49" s="14" t="s">
        <v>15</v>
      </c>
      <c r="B49" s="14" t="s">
        <v>75</v>
      </c>
      <c r="C49" s="14" t="s">
        <v>153</v>
      </c>
      <c r="D49" s="14" t="s">
        <v>7</v>
      </c>
      <c r="E49" s="15">
        <v>8.0887822827793707E-2</v>
      </c>
      <c r="F49" s="15">
        <v>0.14775705847477399</v>
      </c>
      <c r="G49" s="17">
        <v>53.4013572828188</v>
      </c>
      <c r="H49" s="15">
        <v>0.11257616456636201</v>
      </c>
    </row>
    <row r="50" spans="1:8" ht="30" x14ac:dyDescent="0.25">
      <c r="A50" s="14" t="s">
        <v>31</v>
      </c>
      <c r="B50" s="14" t="s">
        <v>32</v>
      </c>
      <c r="C50" s="14" t="s">
        <v>159</v>
      </c>
      <c r="D50" s="14" t="s">
        <v>10</v>
      </c>
      <c r="E50" s="15">
        <v>7.9757023796142898E-2</v>
      </c>
      <c r="F50" s="15">
        <v>0.49094594150493198</v>
      </c>
      <c r="G50" s="17">
        <v>24.161844836212499</v>
      </c>
      <c r="H50" s="15">
        <v>0.150207205088395</v>
      </c>
    </row>
    <row r="51" spans="1:8" ht="30" x14ac:dyDescent="0.25">
      <c r="A51" s="14" t="s">
        <v>27</v>
      </c>
      <c r="B51" s="14" t="s">
        <v>95</v>
      </c>
      <c r="C51" s="14" t="s">
        <v>159</v>
      </c>
      <c r="D51" s="14" t="s">
        <v>10</v>
      </c>
      <c r="E51" s="15">
        <v>7.86053105414736E-2</v>
      </c>
      <c r="F51" s="15">
        <v>0.35473168198075899</v>
      </c>
      <c r="G51" s="17">
        <v>22.903144041584302</v>
      </c>
      <c r="H51" s="15">
        <v>3.9926081223550904E-3</v>
      </c>
    </row>
    <row r="52" spans="1:8" x14ac:dyDescent="0.25">
      <c r="A52" s="14" t="s">
        <v>19</v>
      </c>
      <c r="B52" s="14" t="s">
        <v>111</v>
      </c>
      <c r="C52" s="14" t="s">
        <v>158</v>
      </c>
      <c r="D52" s="14" t="s">
        <v>7</v>
      </c>
      <c r="E52" s="15">
        <v>7.7668418163161099E-2</v>
      </c>
      <c r="F52" s="15">
        <v>9.7793199595172894E-2</v>
      </c>
      <c r="G52" s="17">
        <v>36.101613661581702</v>
      </c>
      <c r="H52" s="15">
        <v>-3.0826443173782001E-2</v>
      </c>
    </row>
    <row r="53" spans="1:8" x14ac:dyDescent="0.25">
      <c r="A53" s="14" t="s">
        <v>27</v>
      </c>
      <c r="B53" s="14" t="s">
        <v>136</v>
      </c>
      <c r="C53" s="14" t="s">
        <v>158</v>
      </c>
      <c r="D53" s="14" t="s">
        <v>7</v>
      </c>
      <c r="E53" s="15">
        <v>7.7284154237791794E-2</v>
      </c>
      <c r="F53" s="15">
        <v>7.9272203316540696E-2</v>
      </c>
      <c r="G53" s="17">
        <v>45.605657381409301</v>
      </c>
      <c r="H53" s="15">
        <v>5.5783930723363101E-2</v>
      </c>
    </row>
    <row r="54" spans="1:8" x14ac:dyDescent="0.25">
      <c r="A54" s="14" t="s">
        <v>11</v>
      </c>
      <c r="B54" s="14" t="s">
        <v>36</v>
      </c>
      <c r="C54" s="14" t="s">
        <v>160</v>
      </c>
      <c r="D54" s="14" t="s">
        <v>26</v>
      </c>
      <c r="E54" s="15">
        <v>7.6294637240662003E-2</v>
      </c>
      <c r="F54" s="15">
        <v>0.17729976705992601</v>
      </c>
      <c r="G54" s="17">
        <v>45.044553527309702</v>
      </c>
      <c r="H54" s="15">
        <v>0.15753050844373601</v>
      </c>
    </row>
    <row r="55" spans="1:8" x14ac:dyDescent="0.25">
      <c r="A55" s="14" t="s">
        <v>8</v>
      </c>
      <c r="B55" s="14" t="s">
        <v>60</v>
      </c>
      <c r="C55" s="14" t="s">
        <v>153</v>
      </c>
      <c r="D55" s="14" t="s">
        <v>7</v>
      </c>
      <c r="E55" s="15">
        <v>7.5869872301408695E-2</v>
      </c>
      <c r="F55" s="15">
        <v>7.3254874546779702E-2</v>
      </c>
      <c r="G55" s="17">
        <v>48.348527048915798</v>
      </c>
      <c r="H55" s="15">
        <v>-1.8505674802425001E-2</v>
      </c>
    </row>
    <row r="56" spans="1:8" ht="30" x14ac:dyDescent="0.25">
      <c r="A56" s="14" t="s">
        <v>15</v>
      </c>
      <c r="B56" s="14" t="s">
        <v>54</v>
      </c>
      <c r="C56" s="14" t="s">
        <v>159</v>
      </c>
      <c r="D56" s="14" t="s">
        <v>7</v>
      </c>
      <c r="E56" s="15">
        <v>7.5281466177671896E-2</v>
      </c>
      <c r="F56" s="15">
        <v>0.253768640214452</v>
      </c>
      <c r="G56" s="17">
        <v>53.267081905165703</v>
      </c>
      <c r="H56" s="15">
        <v>6.6961482192193805E-2</v>
      </c>
    </row>
    <row r="57" spans="1:8" x14ac:dyDescent="0.25">
      <c r="A57" s="14" t="s">
        <v>27</v>
      </c>
      <c r="B57" s="14" t="s">
        <v>48</v>
      </c>
      <c r="C57" s="14" t="s">
        <v>158</v>
      </c>
      <c r="D57" s="14" t="s">
        <v>7</v>
      </c>
      <c r="E57" s="15">
        <v>7.4697907006382694E-2</v>
      </c>
      <c r="F57" s="15">
        <v>-4.89500203418161E-2</v>
      </c>
      <c r="G57" s="17">
        <v>42.064225562138702</v>
      </c>
      <c r="H57" s="15">
        <v>0.156321647757073</v>
      </c>
    </row>
    <row r="58" spans="1:8" x14ac:dyDescent="0.25">
      <c r="A58" s="14" t="s">
        <v>8</v>
      </c>
      <c r="B58" s="14" t="s">
        <v>49</v>
      </c>
      <c r="C58" s="14" t="s">
        <v>156</v>
      </c>
      <c r="D58" s="14" t="s">
        <v>24</v>
      </c>
      <c r="E58" s="15">
        <v>7.4050173665835606E-2</v>
      </c>
      <c r="F58" s="15">
        <v>1.16171870217885</v>
      </c>
      <c r="G58" s="17">
        <v>30.0899854972645</v>
      </c>
      <c r="H58" s="15">
        <v>0.36266717830695999</v>
      </c>
    </row>
    <row r="59" spans="1:8" x14ac:dyDescent="0.25">
      <c r="A59" s="14" t="s">
        <v>15</v>
      </c>
      <c r="B59" s="14" t="s">
        <v>54</v>
      </c>
      <c r="C59" s="14" t="s">
        <v>153</v>
      </c>
      <c r="D59" s="14" t="s">
        <v>7</v>
      </c>
      <c r="E59" s="15">
        <v>7.38627836734468E-2</v>
      </c>
      <c r="F59" s="15">
        <v>0.24030583109589701</v>
      </c>
      <c r="G59" s="17">
        <v>50.034229810547501</v>
      </c>
      <c r="H59" s="15">
        <v>5.8751338542758998E-2</v>
      </c>
    </row>
    <row r="60" spans="1:8" x14ac:dyDescent="0.25">
      <c r="A60" s="14" t="s">
        <v>19</v>
      </c>
      <c r="B60" s="14" t="s">
        <v>89</v>
      </c>
      <c r="C60" s="14" t="s">
        <v>158</v>
      </c>
      <c r="D60" s="14" t="s">
        <v>7</v>
      </c>
      <c r="E60" s="15">
        <v>7.2687380469070501E-2</v>
      </c>
      <c r="F60" s="15">
        <v>1.6556944254784E-2</v>
      </c>
      <c r="G60" s="17">
        <v>49.767052091640501</v>
      </c>
      <c r="H60" s="15">
        <v>0.18294087047850899</v>
      </c>
    </row>
    <row r="61" spans="1:8" x14ac:dyDescent="0.25">
      <c r="A61" s="14" t="s">
        <v>8</v>
      </c>
      <c r="B61" s="14" t="s">
        <v>59</v>
      </c>
      <c r="C61" s="14" t="s">
        <v>158</v>
      </c>
      <c r="D61" s="14" t="s">
        <v>7</v>
      </c>
      <c r="E61" s="15">
        <v>7.2199990905514003E-2</v>
      </c>
      <c r="F61" s="15">
        <v>0.126087961672016</v>
      </c>
      <c r="G61" s="17">
        <v>45.114842902257301</v>
      </c>
      <c r="H61" s="15">
        <v>0.125459003472387</v>
      </c>
    </row>
    <row r="62" spans="1:8" x14ac:dyDescent="0.25">
      <c r="A62" s="14" t="s">
        <v>31</v>
      </c>
      <c r="B62" s="14" t="s">
        <v>32</v>
      </c>
      <c r="C62" s="14" t="s">
        <v>155</v>
      </c>
      <c r="D62" s="14" t="s">
        <v>10</v>
      </c>
      <c r="E62" s="15">
        <v>7.1117215407596204E-2</v>
      </c>
      <c r="F62" s="15">
        <v>0.24196770005052301</v>
      </c>
      <c r="G62" s="17">
        <v>38.607387680145202</v>
      </c>
      <c r="H62" s="15">
        <v>9.7144862278685101E-2</v>
      </c>
    </row>
    <row r="63" spans="1:8" x14ac:dyDescent="0.25">
      <c r="A63" s="14" t="s">
        <v>11</v>
      </c>
      <c r="B63" s="14" t="s">
        <v>119</v>
      </c>
      <c r="C63" s="14" t="s">
        <v>153</v>
      </c>
      <c r="D63" s="14" t="s">
        <v>7</v>
      </c>
      <c r="E63" s="15">
        <v>7.0326080193737595E-2</v>
      </c>
      <c r="F63" s="15">
        <v>0.189293256093826</v>
      </c>
      <c r="G63" s="17">
        <v>36.253365942651001</v>
      </c>
      <c r="H63" s="15">
        <v>3.08180890312931E-2</v>
      </c>
    </row>
    <row r="64" spans="1:8" x14ac:dyDescent="0.25">
      <c r="A64" s="14" t="s">
        <v>19</v>
      </c>
      <c r="B64" s="14" t="s">
        <v>37</v>
      </c>
      <c r="C64" s="14" t="s">
        <v>158</v>
      </c>
      <c r="D64" s="14" t="s">
        <v>7</v>
      </c>
      <c r="E64" s="15">
        <v>6.9693070080253397E-2</v>
      </c>
      <c r="F64" s="15">
        <v>0.28435133516937999</v>
      </c>
      <c r="G64" s="17">
        <v>39.403204983060199</v>
      </c>
      <c r="H64" s="15">
        <v>-6.6467531413077997E-3</v>
      </c>
    </row>
    <row r="65" spans="1:8" x14ac:dyDescent="0.25">
      <c r="A65" s="14" t="s">
        <v>22</v>
      </c>
      <c r="B65" s="14" t="s">
        <v>57</v>
      </c>
      <c r="C65" s="14" t="s">
        <v>156</v>
      </c>
      <c r="D65" s="14" t="s">
        <v>26</v>
      </c>
      <c r="E65" s="15">
        <v>6.8273419144508907E-2</v>
      </c>
      <c r="F65" s="15">
        <v>9.1011658945031104E-2</v>
      </c>
      <c r="G65" s="17">
        <v>33.918461713038198</v>
      </c>
      <c r="H65" s="15">
        <v>-0.114169436362531</v>
      </c>
    </row>
    <row r="66" spans="1:8" x14ac:dyDescent="0.25">
      <c r="A66" s="14" t="s">
        <v>11</v>
      </c>
      <c r="B66" s="14" t="s">
        <v>124</v>
      </c>
      <c r="C66" s="14" t="s">
        <v>153</v>
      </c>
      <c r="D66" s="14" t="s">
        <v>7</v>
      </c>
      <c r="E66" s="15">
        <v>6.8251022132257505E-2</v>
      </c>
      <c r="F66" s="15">
        <v>0.225431877330147</v>
      </c>
      <c r="G66" s="17">
        <v>43.330490729056002</v>
      </c>
      <c r="H66" s="15">
        <v>6.37938245506426E-3</v>
      </c>
    </row>
    <row r="67" spans="1:8" ht="30" x14ac:dyDescent="0.25">
      <c r="A67" s="14" t="s">
        <v>11</v>
      </c>
      <c r="B67" s="14" t="s">
        <v>124</v>
      </c>
      <c r="C67" s="14" t="s">
        <v>159</v>
      </c>
      <c r="D67" s="14" t="s">
        <v>7</v>
      </c>
      <c r="E67" s="15">
        <v>6.7539784662517602E-2</v>
      </c>
      <c r="F67" s="15">
        <v>0.263299576162422</v>
      </c>
      <c r="G67" s="17">
        <v>50.927330791977198</v>
      </c>
      <c r="H67" s="15">
        <v>0.152520554821716</v>
      </c>
    </row>
    <row r="68" spans="1:8" x14ac:dyDescent="0.25">
      <c r="A68" s="14" t="s">
        <v>11</v>
      </c>
      <c r="B68" s="14" t="s">
        <v>36</v>
      </c>
      <c r="C68" s="14" t="s">
        <v>156</v>
      </c>
      <c r="D68" s="14" t="s">
        <v>26</v>
      </c>
      <c r="E68" s="15">
        <v>6.6855522544140802E-2</v>
      </c>
      <c r="F68" s="15">
        <v>0.14788880676937799</v>
      </c>
      <c r="G68" s="17">
        <v>29.8978871001455</v>
      </c>
      <c r="H68" s="15">
        <v>2.0598995608546301E-3</v>
      </c>
    </row>
    <row r="69" spans="1:8" x14ac:dyDescent="0.25">
      <c r="A69" s="14" t="s">
        <v>8</v>
      </c>
      <c r="B69" s="14" t="s">
        <v>9</v>
      </c>
      <c r="C69" s="14" t="s">
        <v>155</v>
      </c>
      <c r="D69" s="14" t="s">
        <v>10</v>
      </c>
      <c r="E69" s="15">
        <v>6.6765641773727E-2</v>
      </c>
      <c r="F69" s="15">
        <v>4.8825980396695204E-3</v>
      </c>
      <c r="G69" s="17">
        <v>31.9</v>
      </c>
      <c r="H69" s="15">
        <v>4.4096353593862998E-2</v>
      </c>
    </row>
    <row r="70" spans="1:8" x14ac:dyDescent="0.25">
      <c r="A70" s="14" t="s">
        <v>11</v>
      </c>
      <c r="B70" s="14" t="s">
        <v>119</v>
      </c>
      <c r="C70" s="14" t="s">
        <v>152</v>
      </c>
      <c r="D70" s="14" t="s">
        <v>7</v>
      </c>
      <c r="E70" s="15">
        <v>6.6507697423609693E-2</v>
      </c>
      <c r="F70" s="15">
        <v>0.28447082542317698</v>
      </c>
      <c r="G70" s="17">
        <v>82.2839603324488</v>
      </c>
      <c r="H70" s="15">
        <v>6.2491158327736503E-2</v>
      </c>
    </row>
    <row r="71" spans="1:8" x14ac:dyDescent="0.25">
      <c r="A71" s="14" t="s">
        <v>27</v>
      </c>
      <c r="B71" s="14" t="s">
        <v>88</v>
      </c>
      <c r="C71" s="14" t="s">
        <v>158</v>
      </c>
      <c r="D71" s="14" t="s">
        <v>26</v>
      </c>
      <c r="E71" s="15">
        <v>6.5838306976333805E-2</v>
      </c>
      <c r="F71" s="15">
        <v>0.13153458643389301</v>
      </c>
      <c r="G71" s="17">
        <v>51.390670836379698</v>
      </c>
      <c r="H71" s="15">
        <v>-9.0978342390980793E-2</v>
      </c>
    </row>
    <row r="72" spans="1:8" x14ac:dyDescent="0.25">
      <c r="A72" s="14" t="s">
        <v>31</v>
      </c>
      <c r="B72" s="14" t="s">
        <v>32</v>
      </c>
      <c r="C72" s="14" t="s">
        <v>156</v>
      </c>
      <c r="D72" s="14" t="s">
        <v>10</v>
      </c>
      <c r="E72" s="15">
        <v>6.5257773865235E-2</v>
      </c>
      <c r="F72" s="15">
        <v>0.25273254672436801</v>
      </c>
      <c r="G72" s="17">
        <v>35.057353024494503</v>
      </c>
      <c r="H72" s="15">
        <v>0.12760857903242001</v>
      </c>
    </row>
    <row r="73" spans="1:8" x14ac:dyDescent="0.25">
      <c r="A73" s="14" t="s">
        <v>8</v>
      </c>
      <c r="B73" s="14" t="s">
        <v>52</v>
      </c>
      <c r="C73" s="14" t="s">
        <v>158</v>
      </c>
      <c r="D73" s="14" t="s">
        <v>24</v>
      </c>
      <c r="E73" s="15">
        <v>6.4662000355642194E-2</v>
      </c>
      <c r="F73" s="15">
        <v>1.1884541555874</v>
      </c>
      <c r="G73" s="17">
        <v>31.648964654691</v>
      </c>
      <c r="H73" s="15">
        <v>0.19254339910403201</v>
      </c>
    </row>
    <row r="74" spans="1:8" x14ac:dyDescent="0.25">
      <c r="A74" s="14" t="s">
        <v>15</v>
      </c>
      <c r="B74" s="14" t="s">
        <v>75</v>
      </c>
      <c r="C74" s="14" t="s">
        <v>160</v>
      </c>
      <c r="D74" s="14" t="s">
        <v>7</v>
      </c>
      <c r="E74" s="15">
        <v>6.3750664922666497E-2</v>
      </c>
      <c r="F74" s="15">
        <v>0.21717500970478301</v>
      </c>
      <c r="G74" s="17">
        <v>54.557067540575801</v>
      </c>
      <c r="H74" s="15">
        <v>6.2707290723162695E-2</v>
      </c>
    </row>
    <row r="75" spans="1:8" x14ac:dyDescent="0.25">
      <c r="A75" s="14" t="s">
        <v>27</v>
      </c>
      <c r="B75" s="14" t="s">
        <v>118</v>
      </c>
      <c r="C75" s="14" t="s">
        <v>158</v>
      </c>
      <c r="D75" s="14" t="s">
        <v>7</v>
      </c>
      <c r="E75" s="15">
        <v>6.3368548878323203E-2</v>
      </c>
      <c r="F75" s="15">
        <v>1.22953683419589E-2</v>
      </c>
      <c r="G75" s="17">
        <v>37.835840165520501</v>
      </c>
      <c r="H75" s="15">
        <v>-0.18701506180108099</v>
      </c>
    </row>
    <row r="76" spans="1:8" x14ac:dyDescent="0.25">
      <c r="A76" s="14" t="s">
        <v>11</v>
      </c>
      <c r="B76" s="14" t="s">
        <v>36</v>
      </c>
      <c r="C76" s="14" t="s">
        <v>154</v>
      </c>
      <c r="D76" s="14" t="s">
        <v>26</v>
      </c>
      <c r="E76" s="15">
        <v>6.1672105763783E-2</v>
      </c>
      <c r="F76" s="15">
        <v>0.13327989369887699</v>
      </c>
      <c r="G76" s="17">
        <v>53.118318434902697</v>
      </c>
      <c r="H76" s="15">
        <v>4.3936409995435199E-3</v>
      </c>
    </row>
    <row r="77" spans="1:8" x14ac:dyDescent="0.25">
      <c r="A77" s="14" t="s">
        <v>15</v>
      </c>
      <c r="B77" s="14" t="s">
        <v>54</v>
      </c>
      <c r="C77" s="14" t="s">
        <v>160</v>
      </c>
      <c r="D77" s="14" t="s">
        <v>7</v>
      </c>
      <c r="E77" s="15">
        <v>6.1106247192764501E-2</v>
      </c>
      <c r="F77" s="15">
        <v>0.18287858114772801</v>
      </c>
      <c r="G77" s="17">
        <v>51.131696198579803</v>
      </c>
      <c r="H77" s="15">
        <v>5.0186661415268799E-2</v>
      </c>
    </row>
    <row r="78" spans="1:8" x14ac:dyDescent="0.25">
      <c r="A78" s="14" t="s">
        <v>15</v>
      </c>
      <c r="B78" s="14" t="s">
        <v>54</v>
      </c>
      <c r="C78" s="14" t="s">
        <v>152</v>
      </c>
      <c r="D78" s="14" t="s">
        <v>7</v>
      </c>
      <c r="E78" s="15">
        <v>6.0497833754544497E-2</v>
      </c>
      <c r="F78" s="15">
        <v>0.15284289273487001</v>
      </c>
      <c r="G78" s="17">
        <v>51.304062524043999</v>
      </c>
      <c r="H78" s="15">
        <v>-1.6800310637913301E-2</v>
      </c>
    </row>
    <row r="79" spans="1:8" x14ac:dyDescent="0.25">
      <c r="A79" s="14" t="s">
        <v>13</v>
      </c>
      <c r="B79" s="14" t="s">
        <v>14</v>
      </c>
      <c r="C79" s="14" t="s">
        <v>156</v>
      </c>
      <c r="D79" s="14" t="s">
        <v>7</v>
      </c>
      <c r="E79" s="15">
        <v>6.0127593034604201E-2</v>
      </c>
      <c r="F79" s="15">
        <v>0.10856132853924801</v>
      </c>
      <c r="G79" s="17">
        <v>28.534519287923299</v>
      </c>
      <c r="H79" s="15">
        <v>1.3883495834461101E-3</v>
      </c>
    </row>
    <row r="80" spans="1:8" ht="30" x14ac:dyDescent="0.25">
      <c r="A80" s="14" t="s">
        <v>8</v>
      </c>
      <c r="B80" s="14" t="s">
        <v>49</v>
      </c>
      <c r="C80" s="14" t="s">
        <v>159</v>
      </c>
      <c r="D80" s="14" t="s">
        <v>24</v>
      </c>
      <c r="E80" s="15">
        <v>5.9183055733913803E-2</v>
      </c>
      <c r="F80" s="15">
        <v>1.11346014684039</v>
      </c>
      <c r="G80" s="17">
        <v>38.586648690058702</v>
      </c>
      <c r="H80" s="15">
        <v>0.211579555960556</v>
      </c>
    </row>
    <row r="81" spans="1:8" x14ac:dyDescent="0.25">
      <c r="A81" s="14" t="s">
        <v>8</v>
      </c>
      <c r="B81" s="14" t="s">
        <v>49</v>
      </c>
      <c r="C81" s="14" t="s">
        <v>160</v>
      </c>
      <c r="D81" s="14" t="s">
        <v>24</v>
      </c>
      <c r="E81" s="15">
        <v>5.9078908951399403E-2</v>
      </c>
      <c r="F81" s="15">
        <v>1.2098870152355301</v>
      </c>
      <c r="G81" s="17">
        <v>35.205309891388502</v>
      </c>
      <c r="H81" s="15">
        <v>7.6679968497318701E-2</v>
      </c>
    </row>
    <row r="82" spans="1:8" x14ac:dyDescent="0.25">
      <c r="A82" s="14" t="s">
        <v>22</v>
      </c>
      <c r="B82" s="14" t="s">
        <v>55</v>
      </c>
      <c r="C82" s="14" t="s">
        <v>160</v>
      </c>
      <c r="D82" s="14" t="s">
        <v>10</v>
      </c>
      <c r="E82" s="15">
        <v>5.8325286748740102E-2</v>
      </c>
      <c r="F82" s="15">
        <v>0.29959237829392898</v>
      </c>
      <c r="G82" s="17">
        <v>32.702005089543697</v>
      </c>
      <c r="H82" s="15">
        <v>0.17052663603906601</v>
      </c>
    </row>
    <row r="83" spans="1:8" ht="30" x14ac:dyDescent="0.25">
      <c r="A83" s="14" t="s">
        <v>11</v>
      </c>
      <c r="B83" s="14" t="s">
        <v>119</v>
      </c>
      <c r="C83" s="14" t="s">
        <v>159</v>
      </c>
      <c r="D83" s="14" t="s">
        <v>7</v>
      </c>
      <c r="E83" s="15">
        <v>5.8174981262761001E-2</v>
      </c>
      <c r="F83" s="15">
        <v>0.359295682925653</v>
      </c>
      <c r="G83" s="17">
        <v>47.503558174919498</v>
      </c>
      <c r="H83" s="15">
        <v>4.0889111743828102E-2</v>
      </c>
    </row>
    <row r="84" spans="1:8" x14ac:dyDescent="0.25">
      <c r="A84" s="14" t="s">
        <v>27</v>
      </c>
      <c r="B84" s="14" t="s">
        <v>88</v>
      </c>
      <c r="C84" s="14" t="s">
        <v>153</v>
      </c>
      <c r="D84" s="14" t="s">
        <v>26</v>
      </c>
      <c r="E84" s="15">
        <v>5.7989543706463198E-2</v>
      </c>
      <c r="F84" s="15">
        <v>0.156583788348857</v>
      </c>
      <c r="G84" s="17">
        <v>63.811625280818497</v>
      </c>
      <c r="H84" s="15">
        <v>-6.4301941891536193E-2</v>
      </c>
    </row>
    <row r="85" spans="1:8" x14ac:dyDescent="0.25">
      <c r="A85" s="14" t="s">
        <v>13</v>
      </c>
      <c r="B85" s="14" t="s">
        <v>14</v>
      </c>
      <c r="C85" s="14" t="s">
        <v>153</v>
      </c>
      <c r="D85" s="14" t="s">
        <v>7</v>
      </c>
      <c r="E85" s="15">
        <v>5.7573333309526797E-2</v>
      </c>
      <c r="F85" s="15">
        <v>0.15918518717329799</v>
      </c>
      <c r="G85" s="17">
        <v>39.968863902603502</v>
      </c>
      <c r="H85" s="15">
        <v>-3.1294910470460201E-2</v>
      </c>
    </row>
    <row r="86" spans="1:8" x14ac:dyDescent="0.25">
      <c r="A86" s="14" t="s">
        <v>27</v>
      </c>
      <c r="B86" s="14" t="s">
        <v>88</v>
      </c>
      <c r="C86" s="14" t="s">
        <v>152</v>
      </c>
      <c r="D86" s="14" t="s">
        <v>26</v>
      </c>
      <c r="E86" s="15">
        <v>5.7393349947315403E-2</v>
      </c>
      <c r="F86" s="15">
        <v>0.116985100471396</v>
      </c>
      <c r="G86" s="17">
        <v>77.070859142097305</v>
      </c>
      <c r="H86" s="15">
        <v>7.0124442010589998E-3</v>
      </c>
    </row>
    <row r="87" spans="1:8" x14ac:dyDescent="0.25">
      <c r="A87" s="14" t="s">
        <v>11</v>
      </c>
      <c r="B87" s="14" t="s">
        <v>124</v>
      </c>
      <c r="C87" s="14" t="s">
        <v>152</v>
      </c>
      <c r="D87" s="14" t="s">
        <v>7</v>
      </c>
      <c r="E87" s="15">
        <v>5.5286799704983298E-2</v>
      </c>
      <c r="F87" s="15">
        <v>0.131180629660584</v>
      </c>
      <c r="G87" s="17">
        <v>47.716180498515001</v>
      </c>
      <c r="H87" s="15">
        <v>3.8638627096443001E-2</v>
      </c>
    </row>
    <row r="88" spans="1:8" x14ac:dyDescent="0.25">
      <c r="A88" s="14" t="s">
        <v>8</v>
      </c>
      <c r="B88" s="14" t="s">
        <v>92</v>
      </c>
      <c r="C88" s="14" t="s">
        <v>158</v>
      </c>
      <c r="D88" s="14" t="s">
        <v>7</v>
      </c>
      <c r="E88" s="15">
        <v>5.4649362594449899E-2</v>
      </c>
      <c r="F88" s="15">
        <v>9.4385027982265293E-2</v>
      </c>
      <c r="G88" s="17">
        <v>37.106891410756198</v>
      </c>
      <c r="H88" s="15">
        <v>5.67678808641046E-2</v>
      </c>
    </row>
    <row r="89" spans="1:8" x14ac:dyDescent="0.25">
      <c r="A89" s="14" t="s">
        <v>71</v>
      </c>
      <c r="B89" s="14" t="s">
        <v>72</v>
      </c>
      <c r="C89" s="14" t="s">
        <v>158</v>
      </c>
      <c r="D89" s="14" t="s">
        <v>7</v>
      </c>
      <c r="E89" s="15">
        <v>5.4622575339116401E-2</v>
      </c>
      <c r="F89" s="15">
        <v>-7.2930948509470406E-2</v>
      </c>
      <c r="G89" s="17">
        <v>77.543830117077505</v>
      </c>
      <c r="H89" s="15">
        <v>6.9058432833794606E-2</v>
      </c>
    </row>
    <row r="90" spans="1:8" x14ac:dyDescent="0.25">
      <c r="A90" s="14" t="s">
        <v>8</v>
      </c>
      <c r="B90" s="14" t="s">
        <v>49</v>
      </c>
      <c r="C90" s="14" t="s">
        <v>154</v>
      </c>
      <c r="D90" s="14" t="s">
        <v>24</v>
      </c>
      <c r="E90" s="15">
        <v>5.4180605370345497E-2</v>
      </c>
      <c r="F90" s="15">
        <v>1.08763465956654</v>
      </c>
      <c r="G90" s="17">
        <v>43.087573350824997</v>
      </c>
      <c r="H90" s="15">
        <v>1.22659519934692E-2</v>
      </c>
    </row>
    <row r="91" spans="1:8" x14ac:dyDescent="0.25">
      <c r="A91" s="14" t="s">
        <v>22</v>
      </c>
      <c r="B91" s="14" t="s">
        <v>57</v>
      </c>
      <c r="C91" s="14" t="s">
        <v>155</v>
      </c>
      <c r="D91" s="14" t="s">
        <v>26</v>
      </c>
      <c r="E91" s="15">
        <v>5.4005011821564801E-2</v>
      </c>
      <c r="F91" s="15">
        <v>3.16828164642661E-2</v>
      </c>
      <c r="G91" s="17">
        <v>41.045213764879698</v>
      </c>
      <c r="H91" s="15">
        <v>-7.0903512862514506E-2</v>
      </c>
    </row>
    <row r="92" spans="1:8" x14ac:dyDescent="0.25">
      <c r="A92" s="14" t="s">
        <v>8</v>
      </c>
      <c r="B92" s="14" t="s">
        <v>60</v>
      </c>
      <c r="C92" s="14" t="s">
        <v>152</v>
      </c>
      <c r="D92" s="14" t="s">
        <v>7</v>
      </c>
      <c r="E92" s="15">
        <v>5.35417202843496E-2</v>
      </c>
      <c r="F92" s="15">
        <v>5.7202303464497999E-2</v>
      </c>
      <c r="G92" s="17">
        <v>51.000959402775301</v>
      </c>
      <c r="H92" s="15">
        <v>0.119386521104888</v>
      </c>
    </row>
    <row r="93" spans="1:8" x14ac:dyDescent="0.25">
      <c r="A93" s="14" t="s">
        <v>13</v>
      </c>
      <c r="B93" s="14" t="s">
        <v>14</v>
      </c>
      <c r="C93" s="14" t="s">
        <v>155</v>
      </c>
      <c r="D93" s="14" t="s">
        <v>7</v>
      </c>
      <c r="E93" s="15">
        <v>5.3319714344340602E-2</v>
      </c>
      <c r="F93" s="15">
        <v>0.100237051645933</v>
      </c>
      <c r="G93" s="17">
        <v>29.105259024245999</v>
      </c>
      <c r="H93" s="15">
        <v>-1.2799114767936701E-2</v>
      </c>
    </row>
    <row r="94" spans="1:8" x14ac:dyDescent="0.25">
      <c r="A94" s="14" t="s">
        <v>112</v>
      </c>
      <c r="B94" s="14" t="s">
        <v>112</v>
      </c>
      <c r="C94" s="14" t="s">
        <v>158</v>
      </c>
      <c r="D94" s="14" t="s">
        <v>7</v>
      </c>
      <c r="E94" s="15">
        <v>5.2427561569265702E-2</v>
      </c>
      <c r="F94" s="15">
        <v>0.161109390448957</v>
      </c>
      <c r="G94" s="17">
        <v>37.776506684997003</v>
      </c>
      <c r="H94" s="15">
        <v>-1.09073282868953E-3</v>
      </c>
    </row>
    <row r="95" spans="1:8" x14ac:dyDescent="0.25">
      <c r="A95" s="14" t="s">
        <v>22</v>
      </c>
      <c r="B95" s="14" t="s">
        <v>55</v>
      </c>
      <c r="C95" s="14" t="s">
        <v>152</v>
      </c>
      <c r="D95" s="14" t="s">
        <v>10</v>
      </c>
      <c r="E95" s="15">
        <v>5.2141163905646798E-2</v>
      </c>
      <c r="F95" s="15">
        <v>-0.10899959171781599</v>
      </c>
      <c r="G95" s="17">
        <v>34.549999999999997</v>
      </c>
      <c r="H95" s="15">
        <v>-1.2652445906142101E-2</v>
      </c>
    </row>
    <row r="96" spans="1:8" x14ac:dyDescent="0.25">
      <c r="A96" s="14" t="s">
        <v>27</v>
      </c>
      <c r="B96" s="14" t="s">
        <v>118</v>
      </c>
      <c r="C96" s="14" t="s">
        <v>153</v>
      </c>
      <c r="D96" s="14" t="s">
        <v>7</v>
      </c>
      <c r="E96" s="15">
        <v>5.1926247698479498E-2</v>
      </c>
      <c r="F96" s="15">
        <v>4.2078960328529397E-2</v>
      </c>
      <c r="G96" s="17">
        <v>45.627447529624703</v>
      </c>
      <c r="H96" s="15">
        <v>-0.123917304569458</v>
      </c>
    </row>
    <row r="97" spans="1:8" x14ac:dyDescent="0.25">
      <c r="A97" s="14" t="s">
        <v>11</v>
      </c>
      <c r="B97" s="14" t="s">
        <v>36</v>
      </c>
      <c r="C97" s="14" t="s">
        <v>155</v>
      </c>
      <c r="D97" s="14" t="s">
        <v>26</v>
      </c>
      <c r="E97" s="15">
        <v>5.1552656364177697E-2</v>
      </c>
      <c r="F97" s="15">
        <v>7.9837068285210394E-2</v>
      </c>
      <c r="G97" s="17">
        <v>39.237657500893697</v>
      </c>
      <c r="H97" s="15">
        <v>9.7999468321733396E-2</v>
      </c>
    </row>
    <row r="98" spans="1:8" x14ac:dyDescent="0.25">
      <c r="A98" s="14" t="s">
        <v>22</v>
      </c>
      <c r="B98" s="14" t="s">
        <v>55</v>
      </c>
      <c r="C98" s="14" t="s">
        <v>153</v>
      </c>
      <c r="D98" s="14" t="s">
        <v>10</v>
      </c>
      <c r="E98" s="15">
        <v>5.1445782073230903E-2</v>
      </c>
      <c r="F98" s="15">
        <v>-2.9440615958498399E-2</v>
      </c>
      <c r="G98" s="17">
        <v>29.870549644948301</v>
      </c>
      <c r="H98" s="15">
        <v>4.6485061531365703E-2</v>
      </c>
    </row>
    <row r="99" spans="1:8" x14ac:dyDescent="0.25">
      <c r="A99" s="14" t="s">
        <v>5</v>
      </c>
      <c r="B99" s="14" t="s">
        <v>82</v>
      </c>
      <c r="C99" s="14" t="s">
        <v>158</v>
      </c>
      <c r="D99" s="14" t="s">
        <v>7</v>
      </c>
      <c r="E99" s="15">
        <v>5.1002349080108297E-2</v>
      </c>
      <c r="F99" s="15">
        <v>-9.7123640154784002E-2</v>
      </c>
      <c r="G99" s="17">
        <v>50.607404297816203</v>
      </c>
      <c r="H99" s="15">
        <v>-1.7950390175237699E-2</v>
      </c>
    </row>
    <row r="100" spans="1:8" x14ac:dyDescent="0.25">
      <c r="A100" s="14" t="s">
        <v>5</v>
      </c>
      <c r="B100" s="14" t="s">
        <v>76</v>
      </c>
      <c r="C100" s="14" t="s">
        <v>153</v>
      </c>
      <c r="D100" s="14" t="s">
        <v>7</v>
      </c>
      <c r="E100" s="15">
        <v>5.07322650282565E-2</v>
      </c>
      <c r="F100" s="15">
        <v>3.8183807176648897E-2</v>
      </c>
      <c r="G100" s="17">
        <v>42.222816604409303</v>
      </c>
      <c r="H100" s="15">
        <v>2.4636898940798901E-2</v>
      </c>
    </row>
    <row r="101" spans="1:8" x14ac:dyDescent="0.25">
      <c r="A101" s="14" t="s">
        <v>8</v>
      </c>
      <c r="B101" s="14" t="s">
        <v>49</v>
      </c>
      <c r="C101" s="14" t="s">
        <v>155</v>
      </c>
      <c r="D101" s="14" t="s">
        <v>24</v>
      </c>
      <c r="E101" s="15">
        <v>4.9429307878048598E-2</v>
      </c>
      <c r="F101" s="15">
        <v>1.0946109776856201</v>
      </c>
      <c r="G101" s="17">
        <v>30.104553528484001</v>
      </c>
      <c r="H101" s="15">
        <v>-2.29265470780778E-2</v>
      </c>
    </row>
    <row r="102" spans="1:8" x14ac:dyDescent="0.25">
      <c r="A102" s="14" t="s">
        <v>15</v>
      </c>
      <c r="B102" s="14" t="s">
        <v>54</v>
      </c>
      <c r="C102" s="14" t="s">
        <v>156</v>
      </c>
      <c r="D102" s="14" t="s">
        <v>7</v>
      </c>
      <c r="E102" s="15">
        <v>4.8875696179890599E-2</v>
      </c>
      <c r="F102" s="15">
        <v>0.10996403110438099</v>
      </c>
      <c r="G102" s="17">
        <v>39.138265324271202</v>
      </c>
      <c r="H102" s="15">
        <v>0.338896145710819</v>
      </c>
    </row>
    <row r="103" spans="1:8" x14ac:dyDescent="0.25">
      <c r="A103" s="14" t="s">
        <v>13</v>
      </c>
      <c r="B103" s="14" t="s">
        <v>14</v>
      </c>
      <c r="C103" s="14" t="s">
        <v>152</v>
      </c>
      <c r="D103" s="14" t="s">
        <v>7</v>
      </c>
      <c r="E103" s="15">
        <v>4.84966727617194E-2</v>
      </c>
      <c r="F103" s="15">
        <v>0.13675959553652201</v>
      </c>
      <c r="G103" s="17">
        <v>48.112038311693503</v>
      </c>
      <c r="H103" s="15">
        <v>0.126016310710268</v>
      </c>
    </row>
    <row r="104" spans="1:8" x14ac:dyDescent="0.25">
      <c r="A104" s="14" t="s">
        <v>11</v>
      </c>
      <c r="B104" s="14" t="s">
        <v>124</v>
      </c>
      <c r="C104" s="14" t="s">
        <v>156</v>
      </c>
      <c r="D104" s="14" t="s">
        <v>7</v>
      </c>
      <c r="E104" s="15">
        <v>4.8148632750011702E-2</v>
      </c>
      <c r="F104" s="15">
        <v>0.150974340202643</v>
      </c>
      <c r="G104" s="17">
        <v>33.702336796280498</v>
      </c>
      <c r="H104" s="15">
        <v>-1.3316122243683901E-2</v>
      </c>
    </row>
    <row r="105" spans="1:8" x14ac:dyDescent="0.25">
      <c r="A105" s="14" t="s">
        <v>13</v>
      </c>
      <c r="B105" s="14" t="s">
        <v>77</v>
      </c>
      <c r="C105" s="14" t="s">
        <v>158</v>
      </c>
      <c r="D105" s="14" t="s">
        <v>7</v>
      </c>
      <c r="E105" s="15">
        <v>4.7946750323841499E-2</v>
      </c>
      <c r="F105" s="15">
        <v>0.36006653308151498</v>
      </c>
      <c r="G105" s="17">
        <v>37.185021358382699</v>
      </c>
      <c r="H105" s="15">
        <v>6.0171606259649298E-2</v>
      </c>
    </row>
    <row r="106" spans="1:8" x14ac:dyDescent="0.25">
      <c r="A106" s="14" t="s">
        <v>15</v>
      </c>
      <c r="B106" s="14" t="s">
        <v>75</v>
      </c>
      <c r="C106" s="14" t="s">
        <v>156</v>
      </c>
      <c r="D106" s="14" t="s">
        <v>7</v>
      </c>
      <c r="E106" s="15">
        <v>4.74373147279585E-2</v>
      </c>
      <c r="F106" s="15">
        <v>3.9596985233851002E-2</v>
      </c>
      <c r="G106" s="17">
        <v>31.801932058814302</v>
      </c>
      <c r="H106" s="15">
        <v>2.8006504818102601E-2</v>
      </c>
    </row>
    <row r="107" spans="1:8" ht="30" x14ac:dyDescent="0.25">
      <c r="A107" s="14" t="s">
        <v>19</v>
      </c>
      <c r="B107" s="14" t="s">
        <v>37</v>
      </c>
      <c r="C107" s="14" t="s">
        <v>159</v>
      </c>
      <c r="D107" s="14" t="s">
        <v>7</v>
      </c>
      <c r="E107" s="15">
        <v>4.7011998490328999E-2</v>
      </c>
      <c r="F107" s="15">
        <v>0.32653047361931498</v>
      </c>
      <c r="G107" s="17">
        <v>51.186772081526499</v>
      </c>
      <c r="H107" s="15">
        <v>3.1802413913412798E-2</v>
      </c>
    </row>
    <row r="108" spans="1:8" x14ac:dyDescent="0.25">
      <c r="A108" s="14" t="s">
        <v>11</v>
      </c>
      <c r="B108" s="14" t="s">
        <v>119</v>
      </c>
      <c r="C108" s="14" t="s">
        <v>160</v>
      </c>
      <c r="D108" s="14" t="s">
        <v>7</v>
      </c>
      <c r="E108" s="15">
        <v>4.6823056358970397E-2</v>
      </c>
      <c r="F108" s="15">
        <v>0.23798496568751201</v>
      </c>
      <c r="G108" s="17">
        <v>45.886393406270997</v>
      </c>
      <c r="H108" s="15">
        <v>4.1569869838016901E-2</v>
      </c>
    </row>
    <row r="109" spans="1:8" x14ac:dyDescent="0.25">
      <c r="A109" s="14" t="s">
        <v>5</v>
      </c>
      <c r="B109" s="14" t="s">
        <v>76</v>
      </c>
      <c r="C109" s="14" t="s">
        <v>152</v>
      </c>
      <c r="D109" s="14" t="s">
        <v>7</v>
      </c>
      <c r="E109" s="15">
        <v>4.6275638046648103E-2</v>
      </c>
      <c r="F109" s="15">
        <v>3.02920918239954E-2</v>
      </c>
      <c r="G109" s="17">
        <v>55.412663285427698</v>
      </c>
      <c r="H109" s="15">
        <v>-3.8050830666220802E-3</v>
      </c>
    </row>
    <row r="110" spans="1:8" x14ac:dyDescent="0.25">
      <c r="A110" s="14" t="s">
        <v>27</v>
      </c>
      <c r="B110" s="14" t="s">
        <v>96</v>
      </c>
      <c r="C110" s="14" t="s">
        <v>158</v>
      </c>
      <c r="D110" s="14" t="s">
        <v>24</v>
      </c>
      <c r="E110" s="15">
        <v>4.5118804734602398E-2</v>
      </c>
      <c r="F110" s="15">
        <v>0.84077632209154396</v>
      </c>
      <c r="G110" s="17">
        <v>34.986165507918798</v>
      </c>
      <c r="H110" s="15">
        <v>0.51241267904247201</v>
      </c>
    </row>
    <row r="111" spans="1:8" x14ac:dyDescent="0.25">
      <c r="A111" s="14" t="s">
        <v>27</v>
      </c>
      <c r="B111" s="14" t="s">
        <v>48</v>
      </c>
      <c r="C111" s="14" t="s">
        <v>153</v>
      </c>
      <c r="D111" s="14" t="s">
        <v>7</v>
      </c>
      <c r="E111" s="15">
        <v>4.4652691178483001E-2</v>
      </c>
      <c r="F111" s="15">
        <v>-4.5563942546322699E-2</v>
      </c>
      <c r="G111" s="17">
        <v>38.977410728203701</v>
      </c>
      <c r="H111" s="15">
        <v>0.17830757708464401</v>
      </c>
    </row>
    <row r="112" spans="1:8" x14ac:dyDescent="0.25">
      <c r="A112" s="14" t="s">
        <v>19</v>
      </c>
      <c r="B112" s="14" t="s">
        <v>20</v>
      </c>
      <c r="C112" s="14" t="s">
        <v>158</v>
      </c>
      <c r="D112" s="14" t="s">
        <v>7</v>
      </c>
      <c r="E112" s="15">
        <v>4.43518315358419E-2</v>
      </c>
      <c r="F112" s="15">
        <v>-7.2927587978815003E-2</v>
      </c>
      <c r="G112" s="17">
        <v>52.479281583009801</v>
      </c>
      <c r="H112" s="15">
        <v>6.4109798525468997E-2</v>
      </c>
    </row>
    <row r="113" spans="1:8" ht="30" x14ac:dyDescent="0.25">
      <c r="A113" s="14" t="s">
        <v>13</v>
      </c>
      <c r="B113" s="14" t="s">
        <v>14</v>
      </c>
      <c r="C113" s="14" t="s">
        <v>159</v>
      </c>
      <c r="D113" s="14" t="s">
        <v>7</v>
      </c>
      <c r="E113" s="15">
        <v>4.3683759996670499E-2</v>
      </c>
      <c r="F113" s="15">
        <v>0.18601612500866899</v>
      </c>
      <c r="G113" s="17">
        <v>42.559677951218703</v>
      </c>
      <c r="H113" s="15">
        <v>4.27075362884832E-2</v>
      </c>
    </row>
    <row r="114" spans="1:8" ht="30" x14ac:dyDescent="0.25">
      <c r="A114" s="14" t="s">
        <v>5</v>
      </c>
      <c r="B114" s="14" t="s">
        <v>76</v>
      </c>
      <c r="C114" s="14" t="s">
        <v>159</v>
      </c>
      <c r="D114" s="14" t="s">
        <v>7</v>
      </c>
      <c r="E114" s="15">
        <v>4.3308277444248998E-2</v>
      </c>
      <c r="F114" s="15">
        <v>2.77660332869437E-2</v>
      </c>
      <c r="G114" s="17">
        <v>51.790335264852999</v>
      </c>
      <c r="H114" s="15">
        <v>0.17282628315644299</v>
      </c>
    </row>
    <row r="115" spans="1:8" ht="30" x14ac:dyDescent="0.25">
      <c r="A115" s="14" t="s">
        <v>8</v>
      </c>
      <c r="B115" s="14" t="s">
        <v>60</v>
      </c>
      <c r="C115" s="14" t="s">
        <v>159</v>
      </c>
      <c r="D115" s="14" t="s">
        <v>7</v>
      </c>
      <c r="E115" s="15">
        <v>4.2971129609189002E-2</v>
      </c>
      <c r="F115" s="15">
        <v>8.7752018578672805E-2</v>
      </c>
      <c r="G115" s="17">
        <v>46.169811749970499</v>
      </c>
      <c r="H115" s="15">
        <v>-9.9016611853110795E-2</v>
      </c>
    </row>
    <row r="116" spans="1:8" ht="30" x14ac:dyDescent="0.25">
      <c r="A116" s="14" t="s">
        <v>22</v>
      </c>
      <c r="B116" s="14" t="s">
        <v>55</v>
      </c>
      <c r="C116" s="14" t="s">
        <v>159</v>
      </c>
      <c r="D116" s="14" t="s">
        <v>10</v>
      </c>
      <c r="E116" s="15">
        <v>4.2678377033418702E-2</v>
      </c>
      <c r="F116" s="15">
        <v>0.38428329887659002</v>
      </c>
      <c r="G116" s="17">
        <v>29.297532590662801</v>
      </c>
      <c r="H116" s="15">
        <v>0.21206016493817501</v>
      </c>
    </row>
    <row r="117" spans="1:8" x14ac:dyDescent="0.25">
      <c r="A117" s="14" t="s">
        <v>27</v>
      </c>
      <c r="B117" s="14" t="s">
        <v>95</v>
      </c>
      <c r="C117" s="14" t="s">
        <v>157</v>
      </c>
      <c r="D117" s="14" t="s">
        <v>10</v>
      </c>
      <c r="E117" s="15">
        <v>4.2676541607956101E-2</v>
      </c>
      <c r="F117" s="15">
        <v>-1.5510784079276501E-4</v>
      </c>
      <c r="G117" s="17">
        <v>23.857507471029301</v>
      </c>
      <c r="H117" s="15">
        <v>-0.135609979963417</v>
      </c>
    </row>
    <row r="118" spans="1:8" x14ac:dyDescent="0.25">
      <c r="A118" s="14" t="s">
        <v>5</v>
      </c>
      <c r="B118" s="14" t="s">
        <v>76</v>
      </c>
      <c r="C118" s="14" t="s">
        <v>156</v>
      </c>
      <c r="D118" s="14" t="s">
        <v>7</v>
      </c>
      <c r="E118" s="15">
        <v>4.2544231633530098E-2</v>
      </c>
      <c r="F118" s="15">
        <v>-9.0955018455698797E-2</v>
      </c>
      <c r="G118" s="17">
        <v>34.682615164283497</v>
      </c>
      <c r="H118" s="15">
        <v>1.7532319695346101E-2</v>
      </c>
    </row>
    <row r="119" spans="1:8" x14ac:dyDescent="0.25">
      <c r="A119" s="14" t="s">
        <v>22</v>
      </c>
      <c r="B119" s="14" t="s">
        <v>57</v>
      </c>
      <c r="C119" s="14" t="s">
        <v>157</v>
      </c>
      <c r="D119" s="14" t="s">
        <v>26</v>
      </c>
      <c r="E119" s="15">
        <v>4.2445022666410703E-2</v>
      </c>
      <c r="F119" s="15">
        <v>-4.0568569570549697E-2</v>
      </c>
      <c r="G119" s="17">
        <v>51.851350279142203</v>
      </c>
      <c r="H119" s="15">
        <v>-3.0059919359752201E-2</v>
      </c>
    </row>
    <row r="120" spans="1:8" x14ac:dyDescent="0.25">
      <c r="A120" s="14" t="s">
        <v>13</v>
      </c>
      <c r="B120" s="14" t="s">
        <v>18</v>
      </c>
      <c r="C120" s="14" t="s">
        <v>158</v>
      </c>
      <c r="D120" s="14" t="s">
        <v>7</v>
      </c>
      <c r="E120" s="15">
        <v>4.2393374649008497E-2</v>
      </c>
      <c r="F120" s="15">
        <v>0.26324981626594302</v>
      </c>
      <c r="G120" s="17">
        <v>32.780451157608802</v>
      </c>
      <c r="H120" s="15">
        <v>4.5056567804821701E-2</v>
      </c>
    </row>
    <row r="121" spans="1:8" x14ac:dyDescent="0.25">
      <c r="A121" s="14" t="s">
        <v>27</v>
      </c>
      <c r="B121" s="14" t="s">
        <v>136</v>
      </c>
      <c r="C121" s="14" t="s">
        <v>153</v>
      </c>
      <c r="D121" s="14" t="s">
        <v>7</v>
      </c>
      <c r="E121" s="15">
        <v>4.2318723524929602E-2</v>
      </c>
      <c r="F121" s="15">
        <v>6.5119897493647501E-3</v>
      </c>
      <c r="G121" s="17">
        <v>63.665937625059001</v>
      </c>
      <c r="H121" s="15">
        <v>7.8788310278339199E-2</v>
      </c>
    </row>
    <row r="122" spans="1:8" x14ac:dyDescent="0.25">
      <c r="A122" s="14" t="s">
        <v>11</v>
      </c>
      <c r="B122" s="14" t="s">
        <v>124</v>
      </c>
      <c r="C122" s="14" t="s">
        <v>155</v>
      </c>
      <c r="D122" s="14" t="s">
        <v>7</v>
      </c>
      <c r="E122" s="15">
        <v>4.2314237921968499E-2</v>
      </c>
      <c r="F122" s="15">
        <v>0.123993713531888</v>
      </c>
      <c r="G122" s="17">
        <v>34.381090459617198</v>
      </c>
      <c r="H122" s="15">
        <v>-3.74965417464697E-2</v>
      </c>
    </row>
    <row r="123" spans="1:8" x14ac:dyDescent="0.25">
      <c r="A123" s="14" t="s">
        <v>27</v>
      </c>
      <c r="B123" s="14" t="s">
        <v>136</v>
      </c>
      <c r="C123" s="14" t="s">
        <v>152</v>
      </c>
      <c r="D123" s="14" t="s">
        <v>7</v>
      </c>
      <c r="E123" s="15">
        <v>4.2290286083958697E-2</v>
      </c>
      <c r="F123" s="15">
        <v>-1.53448811630523E-2</v>
      </c>
      <c r="G123" s="17">
        <v>74.002508735023298</v>
      </c>
      <c r="H123" s="15">
        <v>6.2213177025134202E-2</v>
      </c>
    </row>
    <row r="124" spans="1:8" x14ac:dyDescent="0.25">
      <c r="A124" s="14" t="s">
        <v>22</v>
      </c>
      <c r="B124" s="14" t="s">
        <v>55</v>
      </c>
      <c r="C124" s="14" t="s">
        <v>155</v>
      </c>
      <c r="D124" s="14" t="s">
        <v>10</v>
      </c>
      <c r="E124" s="15">
        <v>4.2284327509702499E-2</v>
      </c>
      <c r="F124" s="15">
        <v>-8.7414039802556895E-2</v>
      </c>
      <c r="G124" s="17">
        <v>23.748245572940299</v>
      </c>
      <c r="H124" s="15">
        <v>3.7067657256155498E-4</v>
      </c>
    </row>
    <row r="125" spans="1:8" x14ac:dyDescent="0.25">
      <c r="A125" s="14" t="s">
        <v>11</v>
      </c>
      <c r="B125" s="14" t="s">
        <v>124</v>
      </c>
      <c r="C125" s="14" t="s">
        <v>160</v>
      </c>
      <c r="D125" s="14" t="s">
        <v>7</v>
      </c>
      <c r="E125" s="15">
        <v>4.2183986992133597E-2</v>
      </c>
      <c r="F125" s="15">
        <v>0.125459123636005</v>
      </c>
      <c r="G125" s="17">
        <v>53.0505791559317</v>
      </c>
      <c r="H125" s="15">
        <v>-5.9903219498552603E-2</v>
      </c>
    </row>
    <row r="126" spans="1:8" x14ac:dyDescent="0.25">
      <c r="A126" s="14" t="s">
        <v>19</v>
      </c>
      <c r="B126" s="14" t="s">
        <v>137</v>
      </c>
      <c r="C126" s="14" t="s">
        <v>158</v>
      </c>
      <c r="D126" s="14" t="s">
        <v>7</v>
      </c>
      <c r="E126" s="15">
        <v>4.1770449831675903E-2</v>
      </c>
      <c r="F126" s="15">
        <v>-0.15282871954757199</v>
      </c>
      <c r="G126" s="17">
        <v>56.4521719043845</v>
      </c>
      <c r="H126" s="15">
        <v>7.5473828944745094E-2</v>
      </c>
    </row>
    <row r="127" spans="1:8" ht="30" x14ac:dyDescent="0.25">
      <c r="A127" s="14" t="s">
        <v>8</v>
      </c>
      <c r="B127" s="14" t="s">
        <v>52</v>
      </c>
      <c r="C127" s="14" t="s">
        <v>159</v>
      </c>
      <c r="D127" s="14" t="s">
        <v>24</v>
      </c>
      <c r="E127" s="15">
        <v>4.1634086532887297E-2</v>
      </c>
      <c r="F127" s="15">
        <v>1.1880397490977599</v>
      </c>
      <c r="G127" s="17">
        <v>41.267600328210797</v>
      </c>
      <c r="H127" s="15">
        <v>0.21447507290720699</v>
      </c>
    </row>
    <row r="128" spans="1:8" x14ac:dyDescent="0.25">
      <c r="A128" s="14" t="s">
        <v>11</v>
      </c>
      <c r="B128" s="14" t="s">
        <v>36</v>
      </c>
      <c r="C128" s="14" t="s">
        <v>157</v>
      </c>
      <c r="D128" s="14" t="s">
        <v>26</v>
      </c>
      <c r="E128" s="15">
        <v>4.1471861613993299E-2</v>
      </c>
      <c r="F128" s="15">
        <v>2.3585093438771802E-3</v>
      </c>
      <c r="G128" s="17">
        <v>49.933977979616699</v>
      </c>
      <c r="H128" s="15">
        <v>-4.7403497691352998E-2</v>
      </c>
    </row>
    <row r="129" spans="1:8" ht="30" x14ac:dyDescent="0.25">
      <c r="A129" s="14" t="s">
        <v>8</v>
      </c>
      <c r="B129" s="14" t="s">
        <v>59</v>
      </c>
      <c r="C129" s="14" t="s">
        <v>159</v>
      </c>
      <c r="D129" s="14" t="s">
        <v>7</v>
      </c>
      <c r="E129" s="15">
        <v>4.1018805180662997E-2</v>
      </c>
      <c r="F129" s="15">
        <v>0.134297604618246</v>
      </c>
      <c r="G129" s="17">
        <v>50.890646913389197</v>
      </c>
      <c r="H129" s="15">
        <v>1.529339767145E-2</v>
      </c>
    </row>
    <row r="130" spans="1:8" x14ac:dyDescent="0.25">
      <c r="A130" s="14" t="s">
        <v>19</v>
      </c>
      <c r="B130" s="14" t="s">
        <v>37</v>
      </c>
      <c r="C130" s="14" t="s">
        <v>153</v>
      </c>
      <c r="D130" s="14" t="s">
        <v>7</v>
      </c>
      <c r="E130" s="15">
        <v>4.0809380616370197E-2</v>
      </c>
      <c r="F130" s="15">
        <v>0.37662674385598399</v>
      </c>
      <c r="G130" s="17">
        <v>46.2890374855875</v>
      </c>
      <c r="H130" s="15">
        <v>0.16220675248980901</v>
      </c>
    </row>
    <row r="131" spans="1:8" x14ac:dyDescent="0.25">
      <c r="A131" s="14" t="s">
        <v>19</v>
      </c>
      <c r="B131" s="14" t="s">
        <v>111</v>
      </c>
      <c r="C131" s="14" t="s">
        <v>153</v>
      </c>
      <c r="D131" s="14" t="s">
        <v>7</v>
      </c>
      <c r="E131" s="15">
        <v>4.04040075551838E-2</v>
      </c>
      <c r="F131" s="15">
        <v>8.7752183576478002E-2</v>
      </c>
      <c r="G131" s="17">
        <v>40.285098844344198</v>
      </c>
      <c r="H131" s="15">
        <v>4.3267419204050597E-2</v>
      </c>
    </row>
    <row r="132" spans="1:8" ht="30" x14ac:dyDescent="0.25">
      <c r="A132" s="14" t="s">
        <v>19</v>
      </c>
      <c r="B132" s="14" t="s">
        <v>111</v>
      </c>
      <c r="C132" s="14" t="s">
        <v>159</v>
      </c>
      <c r="D132" s="14" t="s">
        <v>7</v>
      </c>
      <c r="E132" s="15">
        <v>4.0162000761611603E-2</v>
      </c>
      <c r="F132" s="15">
        <v>0.26182060361703702</v>
      </c>
      <c r="G132" s="17">
        <v>50.436374644987197</v>
      </c>
      <c r="H132" s="15">
        <v>-1.99551032033372E-2</v>
      </c>
    </row>
    <row r="133" spans="1:8" x14ac:dyDescent="0.25">
      <c r="A133" s="14" t="s">
        <v>27</v>
      </c>
      <c r="B133" s="14" t="s">
        <v>88</v>
      </c>
      <c r="C133" s="14" t="s">
        <v>154</v>
      </c>
      <c r="D133" s="14" t="s">
        <v>26</v>
      </c>
      <c r="E133" s="15">
        <v>3.9985135009762203E-2</v>
      </c>
      <c r="F133" s="15">
        <v>8.8372335713253106E-2</v>
      </c>
      <c r="G133" s="17">
        <v>69.761365116049802</v>
      </c>
      <c r="H133" s="15">
        <v>-4.0520882384130298E-2</v>
      </c>
    </row>
    <row r="134" spans="1:8" x14ac:dyDescent="0.25">
      <c r="A134" s="14" t="s">
        <v>5</v>
      </c>
      <c r="B134" s="14" t="s">
        <v>6</v>
      </c>
      <c r="C134" s="14" t="s">
        <v>153</v>
      </c>
      <c r="D134" s="14" t="s">
        <v>7</v>
      </c>
      <c r="E134" s="15">
        <v>3.9887406642781197E-2</v>
      </c>
      <c r="F134" s="15">
        <v>-6.0143007554016303E-2</v>
      </c>
      <c r="G134" s="17">
        <v>50.107901191184702</v>
      </c>
      <c r="H134" s="15">
        <v>3.4273361291286497E-2</v>
      </c>
    </row>
    <row r="135" spans="1:8" x14ac:dyDescent="0.25">
      <c r="A135" s="14" t="s">
        <v>8</v>
      </c>
      <c r="B135" s="14" t="s">
        <v>52</v>
      </c>
      <c r="C135" s="14" t="s">
        <v>152</v>
      </c>
      <c r="D135" s="14" t="s">
        <v>24</v>
      </c>
      <c r="E135" s="15">
        <v>3.9684490563905897E-2</v>
      </c>
      <c r="F135" s="15">
        <v>1.06598361299299</v>
      </c>
      <c r="G135" s="17">
        <v>31.129227739529501</v>
      </c>
      <c r="H135" s="15">
        <v>-3.5878500733576499E-3</v>
      </c>
    </row>
    <row r="136" spans="1:8" x14ac:dyDescent="0.25">
      <c r="A136" s="14" t="s">
        <v>5</v>
      </c>
      <c r="B136" s="14" t="s">
        <v>6</v>
      </c>
      <c r="C136" s="14" t="s">
        <v>152</v>
      </c>
      <c r="D136" s="14" t="s">
        <v>7</v>
      </c>
      <c r="E136" s="15">
        <v>3.9591476522155701E-2</v>
      </c>
      <c r="F136" s="15">
        <v>-5.2897088305758497E-2</v>
      </c>
      <c r="G136" s="17">
        <v>65.347308705300506</v>
      </c>
      <c r="H136" s="15">
        <v>3.9912131348779502E-2</v>
      </c>
    </row>
    <row r="137" spans="1:8" ht="30" x14ac:dyDescent="0.25">
      <c r="A137" s="14" t="s">
        <v>27</v>
      </c>
      <c r="B137" s="14" t="s">
        <v>88</v>
      </c>
      <c r="C137" s="14" t="s">
        <v>159</v>
      </c>
      <c r="D137" s="14" t="s">
        <v>26</v>
      </c>
      <c r="E137" s="15">
        <v>3.9380173250533897E-2</v>
      </c>
      <c r="F137" s="15">
        <v>0.108631457846167</v>
      </c>
      <c r="G137" s="17">
        <v>43.794863908201002</v>
      </c>
      <c r="H137" s="15">
        <v>6.4761270862728404E-3</v>
      </c>
    </row>
    <row r="138" spans="1:8" x14ac:dyDescent="0.25">
      <c r="A138" s="14" t="s">
        <v>80</v>
      </c>
      <c r="B138" s="14" t="s">
        <v>81</v>
      </c>
      <c r="C138" s="14" t="s">
        <v>158</v>
      </c>
      <c r="D138" s="14" t="s">
        <v>7</v>
      </c>
      <c r="E138" s="15">
        <v>3.8888906425202097E-2</v>
      </c>
      <c r="F138" s="15">
        <v>-9.3246377714437903E-2</v>
      </c>
      <c r="G138" s="17">
        <v>61.626667061705199</v>
      </c>
      <c r="H138" s="15">
        <v>5.9088764149431899E-2</v>
      </c>
    </row>
    <row r="139" spans="1:8" x14ac:dyDescent="0.25">
      <c r="A139" s="14" t="s">
        <v>15</v>
      </c>
      <c r="B139" s="14" t="s">
        <v>41</v>
      </c>
      <c r="C139" s="14" t="s">
        <v>153</v>
      </c>
      <c r="D139" s="14" t="s">
        <v>7</v>
      </c>
      <c r="E139" s="15">
        <v>3.8255429175608001E-2</v>
      </c>
      <c r="F139" s="15">
        <v>-1.8071682408008199E-2</v>
      </c>
      <c r="G139" s="17">
        <v>37.198703085496</v>
      </c>
      <c r="H139" s="15">
        <v>6.8132834468497605E-2</v>
      </c>
    </row>
    <row r="140" spans="1:8" x14ac:dyDescent="0.25">
      <c r="A140" s="14" t="s">
        <v>27</v>
      </c>
      <c r="B140" s="14" t="s">
        <v>88</v>
      </c>
      <c r="C140" s="14" t="s">
        <v>160</v>
      </c>
      <c r="D140" s="14" t="s">
        <v>26</v>
      </c>
      <c r="E140" s="15">
        <v>3.8165398927293197E-2</v>
      </c>
      <c r="F140" s="15">
        <v>7.5398246629171897E-2</v>
      </c>
      <c r="G140" s="17">
        <v>48.568113811525699</v>
      </c>
      <c r="H140" s="15">
        <v>0.18508959767712199</v>
      </c>
    </row>
    <row r="141" spans="1:8" x14ac:dyDescent="0.25">
      <c r="A141" s="14" t="s">
        <v>27</v>
      </c>
      <c r="B141" s="14" t="s">
        <v>118</v>
      </c>
      <c r="C141" s="14" t="s">
        <v>152</v>
      </c>
      <c r="D141" s="14" t="s">
        <v>7</v>
      </c>
      <c r="E141" s="15">
        <v>3.81125425689256E-2</v>
      </c>
      <c r="F141" s="15">
        <v>-6.1746256648096296E-3</v>
      </c>
      <c r="G141" s="17">
        <v>53.763921572659498</v>
      </c>
      <c r="H141" s="15">
        <v>7.8476755561917896E-2</v>
      </c>
    </row>
    <row r="142" spans="1:8" ht="30" x14ac:dyDescent="0.25">
      <c r="A142" s="14" t="s">
        <v>71</v>
      </c>
      <c r="B142" s="14" t="s">
        <v>72</v>
      </c>
      <c r="C142" s="14" t="s">
        <v>159</v>
      </c>
      <c r="D142" s="14" t="s">
        <v>7</v>
      </c>
      <c r="E142" s="15">
        <v>3.79861215205358E-2</v>
      </c>
      <c r="F142" s="15">
        <v>-3.4177457864132899E-2</v>
      </c>
      <c r="G142" s="17">
        <v>88.699271583781794</v>
      </c>
      <c r="H142" s="15">
        <v>0.102877679558734</v>
      </c>
    </row>
    <row r="143" spans="1:8" ht="30" x14ac:dyDescent="0.25">
      <c r="A143" s="14" t="s">
        <v>27</v>
      </c>
      <c r="B143" s="14" t="s">
        <v>136</v>
      </c>
      <c r="C143" s="14" t="s">
        <v>159</v>
      </c>
      <c r="D143" s="14" t="s">
        <v>7</v>
      </c>
      <c r="E143" s="15">
        <v>3.7884819969739102E-2</v>
      </c>
      <c r="F143" s="15">
        <v>0.100708359879225</v>
      </c>
      <c r="G143" s="17">
        <v>56.191389891773802</v>
      </c>
      <c r="H143" s="15">
        <v>-0.112353648335594</v>
      </c>
    </row>
    <row r="144" spans="1:8" ht="30" x14ac:dyDescent="0.25">
      <c r="A144" s="14" t="s">
        <v>5</v>
      </c>
      <c r="B144" s="14" t="s">
        <v>6</v>
      </c>
      <c r="C144" s="14" t="s">
        <v>159</v>
      </c>
      <c r="D144" s="14" t="s">
        <v>7</v>
      </c>
      <c r="E144" s="15">
        <v>3.7732505510304097E-2</v>
      </c>
      <c r="F144" s="15">
        <v>-1.05171771383268E-2</v>
      </c>
      <c r="G144" s="17">
        <v>51.133296478732802</v>
      </c>
      <c r="H144" s="15">
        <v>8.5164813548818996E-2</v>
      </c>
    </row>
    <row r="145" spans="1:8" x14ac:dyDescent="0.25">
      <c r="A145" s="14" t="s">
        <v>11</v>
      </c>
      <c r="B145" s="14" t="s">
        <v>126</v>
      </c>
      <c r="C145" s="14" t="s">
        <v>158</v>
      </c>
      <c r="D145" s="14" t="s">
        <v>7</v>
      </c>
      <c r="E145" s="15">
        <v>3.6765438933717101E-2</v>
      </c>
      <c r="F145" s="15">
        <v>0.21052153041202201</v>
      </c>
      <c r="G145" s="17">
        <v>32.573410222516699</v>
      </c>
      <c r="H145" s="15">
        <v>2.1397702664536201E-3</v>
      </c>
    </row>
    <row r="146" spans="1:8" x14ac:dyDescent="0.25">
      <c r="A146" s="14" t="s">
        <v>15</v>
      </c>
      <c r="B146" s="14" t="s">
        <v>123</v>
      </c>
      <c r="C146" s="14" t="s">
        <v>153</v>
      </c>
      <c r="D146" s="14" t="s">
        <v>7</v>
      </c>
      <c r="E146" s="15">
        <v>3.6543052548828101E-2</v>
      </c>
      <c r="F146" s="15">
        <v>-0.13706401741861099</v>
      </c>
      <c r="G146" s="17">
        <v>35.653203123732197</v>
      </c>
      <c r="H146" s="15">
        <v>-9.9481838208067899E-3</v>
      </c>
    </row>
    <row r="147" spans="1:8" x14ac:dyDescent="0.25">
      <c r="A147" s="14" t="s">
        <v>19</v>
      </c>
      <c r="B147" s="14" t="s">
        <v>111</v>
      </c>
      <c r="C147" s="14" t="s">
        <v>155</v>
      </c>
      <c r="D147" s="14" t="s">
        <v>7</v>
      </c>
      <c r="E147" s="15">
        <v>3.65171437948347E-2</v>
      </c>
      <c r="F147" s="15">
        <v>6.2065325172970101E-2</v>
      </c>
      <c r="G147" s="17">
        <v>34.274816675145203</v>
      </c>
      <c r="H147" s="15">
        <v>-2.90749481708754E-2</v>
      </c>
    </row>
    <row r="148" spans="1:8" x14ac:dyDescent="0.25">
      <c r="A148" s="14" t="s">
        <v>15</v>
      </c>
      <c r="B148" s="14" t="s">
        <v>79</v>
      </c>
      <c r="C148" s="14" t="s">
        <v>158</v>
      </c>
      <c r="D148" s="14" t="s">
        <v>7</v>
      </c>
      <c r="E148" s="15">
        <v>3.6482989621851897E-2</v>
      </c>
      <c r="F148" s="15">
        <v>-0.16189396413818699</v>
      </c>
      <c r="G148" s="17">
        <v>55.162266104919198</v>
      </c>
      <c r="H148" s="15">
        <v>2.9253666686343199E-2</v>
      </c>
    </row>
    <row r="149" spans="1:8" x14ac:dyDescent="0.25">
      <c r="A149" s="14" t="s">
        <v>27</v>
      </c>
      <c r="B149" s="14" t="s">
        <v>88</v>
      </c>
      <c r="C149" s="14" t="s">
        <v>156</v>
      </c>
      <c r="D149" s="14" t="s">
        <v>26</v>
      </c>
      <c r="E149" s="15">
        <v>3.63023372416666E-2</v>
      </c>
      <c r="F149" s="15">
        <v>6.6157683275979706E-2</v>
      </c>
      <c r="G149" s="17">
        <v>33.973506597932499</v>
      </c>
      <c r="H149" s="15">
        <v>1.14121748533216E-2</v>
      </c>
    </row>
    <row r="150" spans="1:8" x14ac:dyDescent="0.25">
      <c r="A150" s="14" t="s">
        <v>27</v>
      </c>
      <c r="B150" s="14" t="s">
        <v>35</v>
      </c>
      <c r="C150" s="14" t="s">
        <v>158</v>
      </c>
      <c r="D150" s="14" t="s">
        <v>26</v>
      </c>
      <c r="E150" s="15">
        <v>3.6076690803461001E-2</v>
      </c>
      <c r="F150" s="15">
        <v>0.29588132242374698</v>
      </c>
      <c r="G150" s="17">
        <v>37.097584942873503</v>
      </c>
      <c r="H150" s="15">
        <v>-2.8353925748397998E-3</v>
      </c>
    </row>
    <row r="151" spans="1:8" x14ac:dyDescent="0.25">
      <c r="A151" s="14" t="s">
        <v>15</v>
      </c>
      <c r="B151" s="14" t="s">
        <v>47</v>
      </c>
      <c r="C151" s="14" t="s">
        <v>158</v>
      </c>
      <c r="D151" s="14" t="s">
        <v>7</v>
      </c>
      <c r="E151" s="15">
        <v>3.5975522504809801E-2</v>
      </c>
      <c r="F151" s="15">
        <v>0.27383376818032401</v>
      </c>
      <c r="G151" s="17">
        <v>41.349252116818803</v>
      </c>
      <c r="H151" s="15">
        <v>3.4311032309321303E-2</v>
      </c>
    </row>
    <row r="152" spans="1:8" x14ac:dyDescent="0.25">
      <c r="A152" s="14" t="s">
        <v>8</v>
      </c>
      <c r="B152" s="14" t="s">
        <v>63</v>
      </c>
      <c r="C152" s="14" t="s">
        <v>158</v>
      </c>
      <c r="D152" s="14" t="s">
        <v>7</v>
      </c>
      <c r="E152" s="15">
        <v>3.5821561381368099E-2</v>
      </c>
      <c r="F152" s="15">
        <v>8.5912279714268402E-2</v>
      </c>
      <c r="G152" s="17">
        <v>35.479988861326198</v>
      </c>
      <c r="H152" s="15">
        <v>5.2678944253631503E-2</v>
      </c>
    </row>
    <row r="153" spans="1:8" x14ac:dyDescent="0.25">
      <c r="A153" s="14" t="s">
        <v>11</v>
      </c>
      <c r="B153" s="14" t="s">
        <v>119</v>
      </c>
      <c r="C153" s="14" t="s">
        <v>154</v>
      </c>
      <c r="D153" s="14" t="s">
        <v>7</v>
      </c>
      <c r="E153" s="15">
        <v>3.57685729191718E-2</v>
      </c>
      <c r="F153" s="15">
        <v>0.23346212919113901</v>
      </c>
      <c r="G153" s="17">
        <v>50.805981102087301</v>
      </c>
      <c r="H153" s="15">
        <v>3.6872189525040198E-2</v>
      </c>
    </row>
    <row r="154" spans="1:8" x14ac:dyDescent="0.25">
      <c r="A154" s="14" t="s">
        <v>8</v>
      </c>
      <c r="B154" s="14" t="s">
        <v>59</v>
      </c>
      <c r="C154" s="14" t="s">
        <v>153</v>
      </c>
      <c r="D154" s="14" t="s">
        <v>7</v>
      </c>
      <c r="E154" s="15">
        <v>3.5317320047531298E-2</v>
      </c>
      <c r="F154" s="15">
        <v>0.11568693821892299</v>
      </c>
      <c r="G154" s="17">
        <v>34.772611979534197</v>
      </c>
      <c r="H154" s="15">
        <v>-1.21417051268703E-2</v>
      </c>
    </row>
    <row r="155" spans="1:8" x14ac:dyDescent="0.25">
      <c r="A155" s="14" t="s">
        <v>8</v>
      </c>
      <c r="B155" s="14" t="s">
        <v>52</v>
      </c>
      <c r="C155" s="14" t="s">
        <v>153</v>
      </c>
      <c r="D155" s="14" t="s">
        <v>24</v>
      </c>
      <c r="E155" s="15">
        <v>3.5266272675452598E-2</v>
      </c>
      <c r="F155" s="15">
        <v>1.0908347110649601</v>
      </c>
      <c r="G155" s="17">
        <v>27.783775939281298</v>
      </c>
      <c r="H155" s="15">
        <v>2.1228175204172601E-2</v>
      </c>
    </row>
    <row r="156" spans="1:8" x14ac:dyDescent="0.25">
      <c r="A156" s="14" t="s">
        <v>27</v>
      </c>
      <c r="B156" s="14" t="s">
        <v>28</v>
      </c>
      <c r="C156" s="14" t="s">
        <v>156</v>
      </c>
      <c r="D156" s="14" t="s">
        <v>7</v>
      </c>
      <c r="E156" s="15">
        <v>3.5183564079232801E-2</v>
      </c>
      <c r="F156" s="15">
        <v>2.8837645727635499E-2</v>
      </c>
      <c r="G156" s="17">
        <v>27.4011579781858</v>
      </c>
      <c r="H156" s="15">
        <v>0.16556855544237001</v>
      </c>
    </row>
    <row r="157" spans="1:8" x14ac:dyDescent="0.25">
      <c r="A157" s="14" t="s">
        <v>8</v>
      </c>
      <c r="B157" s="14" t="s">
        <v>49</v>
      </c>
      <c r="C157" s="14" t="s">
        <v>157</v>
      </c>
      <c r="D157" s="14" t="s">
        <v>24</v>
      </c>
      <c r="E157" s="15">
        <v>3.51352897728609E-2</v>
      </c>
      <c r="F157" s="15">
        <v>1.00095742944426</v>
      </c>
      <c r="G157" s="17">
        <v>42.867855977704302</v>
      </c>
      <c r="H157" s="15">
        <v>-6.6745637439312305E-2</v>
      </c>
    </row>
    <row r="158" spans="1:8" x14ac:dyDescent="0.25">
      <c r="A158" s="14" t="s">
        <v>27</v>
      </c>
      <c r="B158" s="14" t="s">
        <v>28</v>
      </c>
      <c r="C158" s="14" t="s">
        <v>155</v>
      </c>
      <c r="D158" s="14" t="s">
        <v>7</v>
      </c>
      <c r="E158" s="15">
        <v>3.4800087374374601E-2</v>
      </c>
      <c r="F158" s="15">
        <v>5.9876491758847697E-2</v>
      </c>
      <c r="G158" s="17">
        <v>27.6888759651142</v>
      </c>
      <c r="H158" s="15">
        <v>-0.166664105964201</v>
      </c>
    </row>
    <row r="159" spans="1:8" x14ac:dyDescent="0.25">
      <c r="A159" s="14" t="s">
        <v>5</v>
      </c>
      <c r="B159" s="14" t="s">
        <v>6</v>
      </c>
      <c r="C159" s="14" t="s">
        <v>156</v>
      </c>
      <c r="D159" s="14" t="s">
        <v>7</v>
      </c>
      <c r="E159" s="15">
        <v>3.4620531498068E-2</v>
      </c>
      <c r="F159" s="15">
        <v>-0.103354904452263</v>
      </c>
      <c r="G159" s="17">
        <v>36.3162418265618</v>
      </c>
      <c r="H159" s="15">
        <v>-0.14203556256715499</v>
      </c>
    </row>
    <row r="160" spans="1:8" x14ac:dyDescent="0.25">
      <c r="A160" s="14" t="s">
        <v>27</v>
      </c>
      <c r="B160" s="14" t="s">
        <v>48</v>
      </c>
      <c r="C160" s="14" t="s">
        <v>152</v>
      </c>
      <c r="D160" s="14" t="s">
        <v>7</v>
      </c>
      <c r="E160" s="15">
        <v>3.4453048262567301E-2</v>
      </c>
      <c r="F160" s="15">
        <v>-1.5225094543595099E-2</v>
      </c>
      <c r="G160" s="17">
        <v>41.673880140812003</v>
      </c>
      <c r="H160" s="15">
        <v>-0.21054790642967999</v>
      </c>
    </row>
    <row r="161" spans="1:8" ht="30" x14ac:dyDescent="0.25">
      <c r="A161" s="14" t="s">
        <v>22</v>
      </c>
      <c r="B161" s="14" t="s">
        <v>58</v>
      </c>
      <c r="C161" s="14" t="s">
        <v>159</v>
      </c>
      <c r="D161" s="14" t="s">
        <v>24</v>
      </c>
      <c r="E161" s="15">
        <v>3.3834110918110401E-2</v>
      </c>
      <c r="F161" s="15">
        <v>0.58443703330022501</v>
      </c>
      <c r="G161" s="17">
        <v>39.093373703032</v>
      </c>
      <c r="H161" s="15">
        <v>-0.11995183244817401</v>
      </c>
    </row>
    <row r="162" spans="1:8" x14ac:dyDescent="0.25">
      <c r="A162" s="14" t="s">
        <v>19</v>
      </c>
      <c r="B162" s="14" t="s">
        <v>101</v>
      </c>
      <c r="C162" s="14" t="s">
        <v>152</v>
      </c>
      <c r="D162" s="14" t="s">
        <v>30</v>
      </c>
      <c r="E162" s="15">
        <v>3.3436758222218303E-2</v>
      </c>
      <c r="F162" s="15">
        <v>-0.11667443744632</v>
      </c>
      <c r="G162" s="17">
        <v>58.269686867849998</v>
      </c>
      <c r="H162" s="15">
        <v>7.1584052885546895E-2</v>
      </c>
    </row>
    <row r="163" spans="1:8" x14ac:dyDescent="0.25">
      <c r="A163" s="14" t="s">
        <v>22</v>
      </c>
      <c r="B163" s="14" t="s">
        <v>58</v>
      </c>
      <c r="C163" s="14" t="s">
        <v>158</v>
      </c>
      <c r="D163" s="14" t="s">
        <v>24</v>
      </c>
      <c r="E163" s="15">
        <v>3.3426765972340698E-2</v>
      </c>
      <c r="F163" s="15">
        <v>0.68257983588618398</v>
      </c>
      <c r="G163" s="17">
        <v>32.457502926700499</v>
      </c>
      <c r="H163" s="15">
        <v>0.45617850260986198</v>
      </c>
    </row>
    <row r="164" spans="1:8" x14ac:dyDescent="0.25">
      <c r="A164" s="14" t="s">
        <v>11</v>
      </c>
      <c r="B164" s="14" t="s">
        <v>39</v>
      </c>
      <c r="C164" s="14" t="s">
        <v>158</v>
      </c>
      <c r="D164" s="14" t="s">
        <v>10</v>
      </c>
      <c r="E164" s="15">
        <v>3.3188902504671401E-2</v>
      </c>
      <c r="F164" s="15">
        <v>-5.20410255502212E-2</v>
      </c>
      <c r="G164" s="17">
        <v>28.729548189547302</v>
      </c>
      <c r="H164" s="15">
        <v>-8.7017892449264098E-2</v>
      </c>
    </row>
    <row r="165" spans="1:8" x14ac:dyDescent="0.25">
      <c r="A165" s="14" t="s">
        <v>5</v>
      </c>
      <c r="B165" s="14" t="s">
        <v>82</v>
      </c>
      <c r="C165" s="14" t="s">
        <v>153</v>
      </c>
      <c r="D165" s="14" t="s">
        <v>7</v>
      </c>
      <c r="E165" s="15">
        <v>3.2938766862571099E-2</v>
      </c>
      <c r="F165" s="15">
        <v>5.41118466584882E-2</v>
      </c>
      <c r="G165" s="17">
        <v>49.049059355580297</v>
      </c>
      <c r="H165" s="15">
        <v>9.8907801068094506E-2</v>
      </c>
    </row>
    <row r="166" spans="1:8" x14ac:dyDescent="0.25">
      <c r="A166" s="14" t="s">
        <v>11</v>
      </c>
      <c r="B166" s="14" t="s">
        <v>119</v>
      </c>
      <c r="C166" s="14" t="s">
        <v>156</v>
      </c>
      <c r="D166" s="14" t="s">
        <v>7</v>
      </c>
      <c r="E166" s="15">
        <v>3.27528015964898E-2</v>
      </c>
      <c r="F166" s="15">
        <v>0.103562544284013</v>
      </c>
      <c r="G166" s="17">
        <v>29.036390348334699</v>
      </c>
      <c r="H166" s="15">
        <v>0.12849164705628099</v>
      </c>
    </row>
    <row r="167" spans="1:8" x14ac:dyDescent="0.25">
      <c r="A167" s="14" t="s">
        <v>19</v>
      </c>
      <c r="B167" s="14" t="s">
        <v>89</v>
      </c>
      <c r="C167" s="14" t="s">
        <v>153</v>
      </c>
      <c r="D167" s="14" t="s">
        <v>7</v>
      </c>
      <c r="E167" s="15">
        <v>3.2556794690932797E-2</v>
      </c>
      <c r="F167" s="15">
        <v>-6.2134563776878302E-2</v>
      </c>
      <c r="G167" s="17">
        <v>43.446717350162999</v>
      </c>
      <c r="H167" s="15">
        <v>0.111456331980224</v>
      </c>
    </row>
    <row r="168" spans="1:8" x14ac:dyDescent="0.25">
      <c r="A168" s="14" t="s">
        <v>19</v>
      </c>
      <c r="B168" s="14" t="s">
        <v>111</v>
      </c>
      <c r="C168" s="14" t="s">
        <v>156</v>
      </c>
      <c r="D168" s="14" t="s">
        <v>7</v>
      </c>
      <c r="E168" s="15">
        <v>3.25336175769134E-2</v>
      </c>
      <c r="F168" s="15">
        <v>6.9593865494008797E-2</v>
      </c>
      <c r="G168" s="17">
        <v>29.560932162855998</v>
      </c>
      <c r="H168" s="15">
        <v>-5.1283544410461498E-2</v>
      </c>
    </row>
    <row r="169" spans="1:8" x14ac:dyDescent="0.25">
      <c r="A169" s="14" t="s">
        <v>15</v>
      </c>
      <c r="B169" s="14" t="s">
        <v>75</v>
      </c>
      <c r="C169" s="14" t="s">
        <v>154</v>
      </c>
      <c r="D169" s="14" t="s">
        <v>7</v>
      </c>
      <c r="E169" s="15">
        <v>3.2296084254513198E-2</v>
      </c>
      <c r="F169" s="15">
        <v>3.3538986103721601E-2</v>
      </c>
      <c r="G169" s="17">
        <v>46.339228605737297</v>
      </c>
      <c r="H169" s="15">
        <v>4.7465118998040196E-3</v>
      </c>
    </row>
    <row r="170" spans="1:8" x14ac:dyDescent="0.25">
      <c r="A170" s="14" t="s">
        <v>15</v>
      </c>
      <c r="B170" s="14" t="s">
        <v>41</v>
      </c>
      <c r="C170" s="14" t="s">
        <v>152</v>
      </c>
      <c r="D170" s="14" t="s">
        <v>7</v>
      </c>
      <c r="E170" s="15">
        <v>3.1869131903863902E-2</v>
      </c>
      <c r="F170" s="15">
        <v>-3.0512665033161301E-2</v>
      </c>
      <c r="G170" s="17">
        <v>46.711838559978801</v>
      </c>
      <c r="H170" s="15">
        <v>2.1073357678054499E-2</v>
      </c>
    </row>
    <row r="171" spans="1:8" x14ac:dyDescent="0.25">
      <c r="A171" s="14" t="s">
        <v>19</v>
      </c>
      <c r="B171" s="14" t="s">
        <v>37</v>
      </c>
      <c r="C171" s="14" t="s">
        <v>156</v>
      </c>
      <c r="D171" s="14" t="s">
        <v>7</v>
      </c>
      <c r="E171" s="15">
        <v>3.1779153882533502E-2</v>
      </c>
      <c r="F171" s="15">
        <v>0.20754913370631101</v>
      </c>
      <c r="G171" s="17">
        <v>30.25</v>
      </c>
      <c r="H171" s="15">
        <v>0.13752724913985701</v>
      </c>
    </row>
    <row r="172" spans="1:8" ht="30" x14ac:dyDescent="0.25">
      <c r="A172" s="14" t="s">
        <v>27</v>
      </c>
      <c r="B172" s="14" t="s">
        <v>48</v>
      </c>
      <c r="C172" s="14" t="s">
        <v>159</v>
      </c>
      <c r="D172" s="14" t="s">
        <v>7</v>
      </c>
      <c r="E172" s="15">
        <v>3.1713882356287401E-2</v>
      </c>
      <c r="F172" s="15">
        <v>2.3952626331248299E-3</v>
      </c>
      <c r="G172" s="17">
        <v>49.0354994235013</v>
      </c>
      <c r="H172" s="15">
        <v>-3.9088271631983099E-2</v>
      </c>
    </row>
    <row r="173" spans="1:8" x14ac:dyDescent="0.25">
      <c r="A173" s="14" t="s">
        <v>27</v>
      </c>
      <c r="B173" s="14" t="s">
        <v>35</v>
      </c>
      <c r="C173" s="14" t="s">
        <v>152</v>
      </c>
      <c r="D173" s="14" t="s">
        <v>26</v>
      </c>
      <c r="E173" s="15">
        <v>3.1679688070631297E-2</v>
      </c>
      <c r="F173" s="15">
        <v>0.50353927120312902</v>
      </c>
      <c r="G173" s="17">
        <v>88.230115885962803</v>
      </c>
      <c r="H173" s="15">
        <v>4.3347143890633502E-2</v>
      </c>
    </row>
    <row r="174" spans="1:8" x14ac:dyDescent="0.25">
      <c r="A174" s="14" t="s">
        <v>11</v>
      </c>
      <c r="B174" s="14" t="s">
        <v>124</v>
      </c>
      <c r="C174" s="14" t="s">
        <v>157</v>
      </c>
      <c r="D174" s="14" t="s">
        <v>7</v>
      </c>
      <c r="E174" s="15">
        <v>3.1563996765887101E-2</v>
      </c>
      <c r="F174" s="15">
        <v>4.5861209970850299E-3</v>
      </c>
      <c r="G174" s="17">
        <v>50.4751837166135</v>
      </c>
      <c r="H174" s="15">
        <v>0.29156897620438399</v>
      </c>
    </row>
    <row r="175" spans="1:8" x14ac:dyDescent="0.25">
      <c r="A175" s="14" t="s">
        <v>19</v>
      </c>
      <c r="B175" s="14" t="s">
        <v>128</v>
      </c>
      <c r="C175" s="14" t="s">
        <v>158</v>
      </c>
      <c r="D175" s="14" t="s">
        <v>7</v>
      </c>
      <c r="E175" s="15">
        <v>3.1525257986484201E-2</v>
      </c>
      <c r="F175" s="15">
        <v>5.2220095038974998E-2</v>
      </c>
      <c r="G175" s="17">
        <v>43.537508064830803</v>
      </c>
      <c r="H175" s="15">
        <v>0.21837037948711999</v>
      </c>
    </row>
    <row r="176" spans="1:8" x14ac:dyDescent="0.25">
      <c r="A176" s="14" t="s">
        <v>8</v>
      </c>
      <c r="B176" s="14" t="s">
        <v>61</v>
      </c>
      <c r="C176" s="14" t="s">
        <v>158</v>
      </c>
      <c r="D176" s="14" t="s">
        <v>7</v>
      </c>
      <c r="E176" s="15">
        <v>3.1214543784101E-2</v>
      </c>
      <c r="F176" s="15">
        <v>0.17673252766966399</v>
      </c>
      <c r="G176" s="17">
        <v>41.2153185131085</v>
      </c>
      <c r="H176" s="15">
        <v>-2.6452400835162902E-2</v>
      </c>
    </row>
    <row r="177" spans="1:8" x14ac:dyDescent="0.25">
      <c r="A177" s="14" t="s">
        <v>13</v>
      </c>
      <c r="B177" s="14" t="s">
        <v>139</v>
      </c>
      <c r="C177" s="14" t="s">
        <v>158</v>
      </c>
      <c r="D177" s="14" t="s">
        <v>7</v>
      </c>
      <c r="E177" s="15">
        <v>3.0814701519616201E-2</v>
      </c>
      <c r="F177" s="15">
        <v>-0.11398034473266801</v>
      </c>
      <c r="G177" s="17">
        <v>46.7187723232148</v>
      </c>
      <c r="H177" s="15">
        <v>1.1703515747365801E-2</v>
      </c>
    </row>
    <row r="178" spans="1:8" ht="30" x14ac:dyDescent="0.25">
      <c r="A178" s="14" t="s">
        <v>27</v>
      </c>
      <c r="B178" s="14" t="s">
        <v>118</v>
      </c>
      <c r="C178" s="14" t="s">
        <v>159</v>
      </c>
      <c r="D178" s="14" t="s">
        <v>7</v>
      </c>
      <c r="E178" s="15">
        <v>3.0598000915012399E-2</v>
      </c>
      <c r="F178" s="15">
        <v>-4.5029393835426798E-2</v>
      </c>
      <c r="G178" s="17">
        <v>41.195761710328497</v>
      </c>
      <c r="H178" s="15">
        <v>-0.14183568348791201</v>
      </c>
    </row>
    <row r="179" spans="1:8" x14ac:dyDescent="0.25">
      <c r="A179" s="14" t="s">
        <v>15</v>
      </c>
      <c r="B179" s="14" t="s">
        <v>87</v>
      </c>
      <c r="C179" s="14" t="s">
        <v>158</v>
      </c>
      <c r="D179" s="14" t="s">
        <v>7</v>
      </c>
      <c r="E179" s="15">
        <v>3.0570343069220601E-2</v>
      </c>
      <c r="F179" s="15">
        <v>-2.3305228098236701E-2</v>
      </c>
      <c r="G179" s="17">
        <v>41.493726672291501</v>
      </c>
      <c r="H179" s="15">
        <v>5.7827255008739198E-2</v>
      </c>
    </row>
    <row r="180" spans="1:8" x14ac:dyDescent="0.25">
      <c r="A180" s="14" t="s">
        <v>15</v>
      </c>
      <c r="B180" s="14" t="s">
        <v>17</v>
      </c>
      <c r="C180" s="14" t="s">
        <v>158</v>
      </c>
      <c r="D180" s="14" t="s">
        <v>7</v>
      </c>
      <c r="E180" s="15">
        <v>3.05434929370181E-2</v>
      </c>
      <c r="F180" s="15">
        <v>-5.3396523422556602E-2</v>
      </c>
      <c r="G180" s="17">
        <v>36.179871039049701</v>
      </c>
      <c r="H180" s="15">
        <v>0.14512900843528401</v>
      </c>
    </row>
    <row r="181" spans="1:8" x14ac:dyDescent="0.25">
      <c r="A181" s="14" t="s">
        <v>13</v>
      </c>
      <c r="B181" s="14" t="s">
        <v>77</v>
      </c>
      <c r="C181" s="14" t="s">
        <v>153</v>
      </c>
      <c r="D181" s="14" t="s">
        <v>7</v>
      </c>
      <c r="E181" s="15">
        <v>2.9921442348503299E-2</v>
      </c>
      <c r="F181" s="15">
        <v>0.32607834776137101</v>
      </c>
      <c r="G181" s="17">
        <v>39.773018953386497</v>
      </c>
      <c r="H181" s="15">
        <v>7.0361062143331696E-2</v>
      </c>
    </row>
    <row r="182" spans="1:8" x14ac:dyDescent="0.25">
      <c r="A182" s="14" t="s">
        <v>27</v>
      </c>
      <c r="B182" s="14" t="s">
        <v>96</v>
      </c>
      <c r="C182" s="14" t="s">
        <v>153</v>
      </c>
      <c r="D182" s="14" t="s">
        <v>24</v>
      </c>
      <c r="E182" s="15">
        <v>2.9916538631787701E-2</v>
      </c>
      <c r="F182" s="15">
        <v>0.75648826488663201</v>
      </c>
      <c r="G182" s="17">
        <v>29.3800822484117</v>
      </c>
      <c r="H182" s="15">
        <v>0.23001478581087101</v>
      </c>
    </row>
    <row r="183" spans="1:8" x14ac:dyDescent="0.25">
      <c r="A183" s="14" t="s">
        <v>71</v>
      </c>
      <c r="B183" s="14" t="s">
        <v>72</v>
      </c>
      <c r="C183" s="14" t="s">
        <v>153</v>
      </c>
      <c r="D183" s="14" t="s">
        <v>7</v>
      </c>
      <c r="E183" s="15">
        <v>2.9883334840843101E-2</v>
      </c>
      <c r="F183" s="15">
        <v>-6.0933483289614197E-2</v>
      </c>
      <c r="G183" s="17">
        <v>70.3647583479612</v>
      </c>
      <c r="H183" s="15">
        <v>3.83524677202675E-2</v>
      </c>
    </row>
    <row r="184" spans="1:8" x14ac:dyDescent="0.25">
      <c r="A184" s="14" t="s">
        <v>15</v>
      </c>
      <c r="B184" s="14" t="s">
        <v>123</v>
      </c>
      <c r="C184" s="14" t="s">
        <v>152</v>
      </c>
      <c r="D184" s="14" t="s">
        <v>7</v>
      </c>
      <c r="E184" s="15">
        <v>2.9526600062749399E-2</v>
      </c>
      <c r="F184" s="15">
        <v>-0.15439426938902601</v>
      </c>
      <c r="G184" s="17">
        <v>45.961542411774701</v>
      </c>
      <c r="H184" s="15">
        <v>6.0888746980335598E-2</v>
      </c>
    </row>
    <row r="185" spans="1:8" x14ac:dyDescent="0.25">
      <c r="A185" s="14" t="s">
        <v>5</v>
      </c>
      <c r="B185" s="14" t="s">
        <v>76</v>
      </c>
      <c r="C185" s="14" t="s">
        <v>155</v>
      </c>
      <c r="D185" s="14" t="s">
        <v>7</v>
      </c>
      <c r="E185" s="15">
        <v>2.9400790321698199E-2</v>
      </c>
      <c r="F185" s="15">
        <v>-0.10440986990360999</v>
      </c>
      <c r="G185" s="17">
        <v>33.3530481961308</v>
      </c>
      <c r="H185" s="15">
        <v>3.3315715144030901E-2</v>
      </c>
    </row>
    <row r="186" spans="1:8" x14ac:dyDescent="0.25">
      <c r="A186" s="14" t="s">
        <v>19</v>
      </c>
      <c r="B186" s="14" t="s">
        <v>37</v>
      </c>
      <c r="C186" s="14" t="s">
        <v>160</v>
      </c>
      <c r="D186" s="14" t="s">
        <v>7</v>
      </c>
      <c r="E186" s="15">
        <v>2.9167413183827502E-2</v>
      </c>
      <c r="F186" s="15">
        <v>0.51632171946429595</v>
      </c>
      <c r="G186" s="17">
        <v>54.222210352223698</v>
      </c>
      <c r="H186" s="15">
        <v>0.123697126543643</v>
      </c>
    </row>
    <row r="187" spans="1:8" x14ac:dyDescent="0.25">
      <c r="A187" s="14" t="s">
        <v>80</v>
      </c>
      <c r="B187" s="14" t="s">
        <v>81</v>
      </c>
      <c r="C187" s="14" t="s">
        <v>153</v>
      </c>
      <c r="D187" s="14" t="s">
        <v>7</v>
      </c>
      <c r="E187" s="15">
        <v>2.9157886138638699E-2</v>
      </c>
      <c r="F187" s="15">
        <v>-0.101681648531726</v>
      </c>
      <c r="G187" s="17">
        <v>68.746593257356494</v>
      </c>
      <c r="H187" s="15">
        <v>6.6120194188560202E-2</v>
      </c>
    </row>
    <row r="188" spans="1:8" x14ac:dyDescent="0.25">
      <c r="A188" s="14" t="s">
        <v>8</v>
      </c>
      <c r="B188" s="14" t="s">
        <v>45</v>
      </c>
      <c r="C188" s="14" t="s">
        <v>152</v>
      </c>
      <c r="D188" s="14" t="s">
        <v>30</v>
      </c>
      <c r="E188" s="15">
        <v>2.8883953754523201E-2</v>
      </c>
      <c r="F188" s="15">
        <v>2.28536563165317E-3</v>
      </c>
      <c r="G188" s="17">
        <v>66.458854587396004</v>
      </c>
      <c r="H188" s="15">
        <v>0.107492423095662</v>
      </c>
    </row>
    <row r="189" spans="1:8" x14ac:dyDescent="0.25">
      <c r="A189" s="14" t="s">
        <v>67</v>
      </c>
      <c r="B189" s="14" t="s">
        <v>68</v>
      </c>
      <c r="C189" s="14" t="s">
        <v>158</v>
      </c>
      <c r="D189" s="14" t="s">
        <v>7</v>
      </c>
      <c r="E189" s="15">
        <v>2.8878811261997001E-2</v>
      </c>
      <c r="F189" s="15">
        <v>0.172369339463328</v>
      </c>
      <c r="G189" s="17">
        <v>50.045738122841698</v>
      </c>
      <c r="H189" s="15">
        <v>-1.2417028597481699E-3</v>
      </c>
    </row>
    <row r="190" spans="1:8" x14ac:dyDescent="0.25">
      <c r="A190" s="14" t="s">
        <v>5</v>
      </c>
      <c r="B190" s="14" t="s">
        <v>76</v>
      </c>
      <c r="C190" s="14" t="s">
        <v>160</v>
      </c>
      <c r="D190" s="14" t="s">
        <v>7</v>
      </c>
      <c r="E190" s="15">
        <v>2.84540256741278E-2</v>
      </c>
      <c r="F190" s="15">
        <v>1.36266747357368E-2</v>
      </c>
      <c r="G190" s="17">
        <v>38.821963059657797</v>
      </c>
      <c r="H190" s="15">
        <v>3.8145782619756603E-2</v>
      </c>
    </row>
    <row r="191" spans="1:8" x14ac:dyDescent="0.25">
      <c r="A191" s="14" t="s">
        <v>71</v>
      </c>
      <c r="B191" s="14" t="s">
        <v>72</v>
      </c>
      <c r="C191" s="14" t="s">
        <v>152</v>
      </c>
      <c r="D191" s="14" t="s">
        <v>7</v>
      </c>
      <c r="E191" s="15">
        <v>2.8301028711547899E-2</v>
      </c>
      <c r="F191" s="15">
        <v>-6.0884510904733499E-2</v>
      </c>
      <c r="G191" s="17">
        <v>71.309508375505501</v>
      </c>
      <c r="H191" s="15">
        <v>5.11072655234487E-2</v>
      </c>
    </row>
    <row r="192" spans="1:8" x14ac:dyDescent="0.25">
      <c r="A192" s="14" t="s">
        <v>8</v>
      </c>
      <c r="B192" s="14" t="s">
        <v>44</v>
      </c>
      <c r="C192" s="14" t="s">
        <v>152</v>
      </c>
      <c r="D192" s="14" t="s">
        <v>30</v>
      </c>
      <c r="E192" s="15">
        <v>2.8150188276401499E-2</v>
      </c>
      <c r="F192" s="15">
        <v>-6.4695949809068704E-2</v>
      </c>
      <c r="G192" s="17">
        <v>57.906032267530001</v>
      </c>
      <c r="H192" s="15">
        <v>0.14786761515809399</v>
      </c>
    </row>
    <row r="193" spans="1:8" x14ac:dyDescent="0.25">
      <c r="A193" s="14" t="s">
        <v>27</v>
      </c>
      <c r="B193" s="14" t="s">
        <v>117</v>
      </c>
      <c r="C193" s="14" t="s">
        <v>158</v>
      </c>
      <c r="D193" s="14" t="s">
        <v>7</v>
      </c>
      <c r="E193" s="15">
        <v>2.8102724088639602E-2</v>
      </c>
      <c r="F193" s="15">
        <v>0.124510640259395</v>
      </c>
      <c r="G193" s="17">
        <v>37.024947726052801</v>
      </c>
      <c r="H193" s="15">
        <v>3.1936398286109398E-2</v>
      </c>
    </row>
    <row r="194" spans="1:8" ht="30" x14ac:dyDescent="0.25">
      <c r="A194" s="14" t="s">
        <v>15</v>
      </c>
      <c r="B194" s="14" t="s">
        <v>41</v>
      </c>
      <c r="C194" s="14" t="s">
        <v>159</v>
      </c>
      <c r="D194" s="14" t="s">
        <v>7</v>
      </c>
      <c r="E194" s="15">
        <v>2.8064933056231402E-2</v>
      </c>
      <c r="F194" s="15">
        <v>0.101128023106767</v>
      </c>
      <c r="G194" s="17">
        <v>35.321729124713002</v>
      </c>
      <c r="H194" s="15">
        <v>-5.3686905182283397E-2</v>
      </c>
    </row>
    <row r="195" spans="1:8" x14ac:dyDescent="0.25">
      <c r="A195" s="14" t="s">
        <v>5</v>
      </c>
      <c r="B195" s="14" t="s">
        <v>82</v>
      </c>
      <c r="C195" s="14" t="s">
        <v>152</v>
      </c>
      <c r="D195" s="14" t="s">
        <v>7</v>
      </c>
      <c r="E195" s="15">
        <v>2.7975098357846898E-2</v>
      </c>
      <c r="F195" s="15">
        <v>3.8579994005521E-2</v>
      </c>
      <c r="G195" s="17">
        <v>60.474264543856002</v>
      </c>
      <c r="H195" s="15">
        <v>3.8540249702007402E-2</v>
      </c>
    </row>
    <row r="196" spans="1:8" x14ac:dyDescent="0.25">
      <c r="A196" s="14" t="s">
        <v>8</v>
      </c>
      <c r="B196" s="14" t="s">
        <v>92</v>
      </c>
      <c r="C196" s="14" t="s">
        <v>153</v>
      </c>
      <c r="D196" s="14" t="s">
        <v>7</v>
      </c>
      <c r="E196" s="15">
        <v>2.77506587373023E-2</v>
      </c>
      <c r="F196" s="15">
        <v>1.2608132022367101E-2</v>
      </c>
      <c r="G196" s="17">
        <v>36.665042677019301</v>
      </c>
      <c r="H196" s="15">
        <v>0.12655761345838801</v>
      </c>
    </row>
    <row r="197" spans="1:8" x14ac:dyDescent="0.25">
      <c r="A197" s="14" t="s">
        <v>5</v>
      </c>
      <c r="B197" s="14" t="s">
        <v>6</v>
      </c>
      <c r="C197" s="14" t="s">
        <v>155</v>
      </c>
      <c r="D197" s="14" t="s">
        <v>7</v>
      </c>
      <c r="E197" s="15">
        <v>2.7539167351591301E-2</v>
      </c>
      <c r="F197" s="15">
        <v>-0.162232975729661</v>
      </c>
      <c r="G197" s="17">
        <v>40.034352011543199</v>
      </c>
      <c r="H197" s="15">
        <v>6.3751643319728005E-2</v>
      </c>
    </row>
    <row r="198" spans="1:8" x14ac:dyDescent="0.25">
      <c r="A198" s="14" t="s">
        <v>80</v>
      </c>
      <c r="B198" s="14" t="s">
        <v>81</v>
      </c>
      <c r="C198" s="14" t="s">
        <v>152</v>
      </c>
      <c r="D198" s="14" t="s">
        <v>7</v>
      </c>
      <c r="E198" s="15">
        <v>2.7469647710738301E-2</v>
      </c>
      <c r="F198" s="15">
        <v>-0.107839865891212</v>
      </c>
      <c r="G198" s="17">
        <v>78.6987387462475</v>
      </c>
      <c r="H198" s="15">
        <v>6.3579520295062295E-2</v>
      </c>
    </row>
    <row r="199" spans="1:8" x14ac:dyDescent="0.25">
      <c r="A199" s="14" t="s">
        <v>8</v>
      </c>
      <c r="B199" s="14" t="s">
        <v>60</v>
      </c>
      <c r="C199" s="14" t="s">
        <v>156</v>
      </c>
      <c r="D199" s="14" t="s">
        <v>7</v>
      </c>
      <c r="E199" s="15">
        <v>2.7449087939847801E-2</v>
      </c>
      <c r="F199" s="15">
        <v>-3.5279065802375699E-2</v>
      </c>
      <c r="G199" s="17">
        <v>29.988518489630799</v>
      </c>
      <c r="H199" s="15">
        <v>-5.38853045869154E-2</v>
      </c>
    </row>
    <row r="200" spans="1:8" x14ac:dyDescent="0.25">
      <c r="A200" s="14" t="s">
        <v>27</v>
      </c>
      <c r="B200" s="14" t="s">
        <v>48</v>
      </c>
      <c r="C200" s="14" t="s">
        <v>156</v>
      </c>
      <c r="D200" s="14" t="s">
        <v>7</v>
      </c>
      <c r="E200" s="15">
        <v>2.7398482224696201E-2</v>
      </c>
      <c r="F200" s="15">
        <v>-0.10688653092954099</v>
      </c>
      <c r="G200" s="17">
        <v>31.7605236938542</v>
      </c>
      <c r="H200" s="15">
        <v>0.15460369117933201</v>
      </c>
    </row>
    <row r="201" spans="1:8" x14ac:dyDescent="0.25">
      <c r="A201" s="14" t="s">
        <v>27</v>
      </c>
      <c r="B201" s="14" t="s">
        <v>110</v>
      </c>
      <c r="C201" s="14" t="s">
        <v>158</v>
      </c>
      <c r="D201" s="14" t="s">
        <v>7</v>
      </c>
      <c r="E201" s="15">
        <v>2.7257257484660801E-2</v>
      </c>
      <c r="F201" s="15">
        <v>-0.12107577364437699</v>
      </c>
      <c r="G201" s="17">
        <v>42.6519112542695</v>
      </c>
      <c r="H201" s="15">
        <v>-8.7794456396042303E-2</v>
      </c>
    </row>
    <row r="202" spans="1:8" x14ac:dyDescent="0.25">
      <c r="A202" s="14" t="s">
        <v>8</v>
      </c>
      <c r="B202" s="14" t="s">
        <v>52</v>
      </c>
      <c r="C202" s="14" t="s">
        <v>160</v>
      </c>
      <c r="D202" s="14" t="s">
        <v>24</v>
      </c>
      <c r="E202" s="15">
        <v>2.7216450170618099E-2</v>
      </c>
      <c r="F202" s="15">
        <v>1.04737500427821</v>
      </c>
      <c r="G202" s="17">
        <v>32.979288043754003</v>
      </c>
      <c r="H202" s="15">
        <v>0.25286327725165803</v>
      </c>
    </row>
    <row r="203" spans="1:8" x14ac:dyDescent="0.25">
      <c r="A203" s="14" t="s">
        <v>15</v>
      </c>
      <c r="B203" s="14" t="s">
        <v>123</v>
      </c>
      <c r="C203" s="14" t="s">
        <v>156</v>
      </c>
      <c r="D203" s="14" t="s">
        <v>7</v>
      </c>
      <c r="E203" s="15">
        <v>2.7182574034524599E-2</v>
      </c>
      <c r="F203" s="15">
        <v>-0.27179233913391598</v>
      </c>
      <c r="G203" s="17">
        <v>29.964221328192199</v>
      </c>
      <c r="H203" s="15">
        <v>9.9207039020855394E-3</v>
      </c>
    </row>
    <row r="204" spans="1:8" x14ac:dyDescent="0.25">
      <c r="A204" s="14" t="s">
        <v>15</v>
      </c>
      <c r="B204" s="14" t="s">
        <v>75</v>
      </c>
      <c r="C204" s="14" t="s">
        <v>155</v>
      </c>
      <c r="D204" s="14" t="s">
        <v>7</v>
      </c>
      <c r="E204" s="15">
        <v>2.71659202388672E-2</v>
      </c>
      <c r="F204" s="15">
        <v>-7.7147935618440702E-2</v>
      </c>
      <c r="G204" s="17">
        <v>30.716900495891501</v>
      </c>
      <c r="H204" s="15">
        <v>-9.6047019125209392E-3</v>
      </c>
    </row>
    <row r="205" spans="1:8" x14ac:dyDescent="0.25">
      <c r="A205" s="14" t="s">
        <v>22</v>
      </c>
      <c r="B205" s="14" t="s">
        <v>58</v>
      </c>
      <c r="C205" s="14" t="s">
        <v>153</v>
      </c>
      <c r="D205" s="14" t="s">
        <v>24</v>
      </c>
      <c r="E205" s="15">
        <v>2.7161995259515601E-2</v>
      </c>
      <c r="F205" s="15">
        <v>0.69781636345404197</v>
      </c>
      <c r="G205" s="17">
        <v>33.196049955040202</v>
      </c>
      <c r="H205" s="15">
        <v>0.15321976589120401</v>
      </c>
    </row>
    <row r="206" spans="1:8" x14ac:dyDescent="0.25">
      <c r="A206" s="14" t="s">
        <v>15</v>
      </c>
      <c r="B206" s="14" t="s">
        <v>105</v>
      </c>
      <c r="C206" s="14" t="s">
        <v>158</v>
      </c>
      <c r="D206" s="14" t="s">
        <v>7</v>
      </c>
      <c r="E206" s="15">
        <v>2.7063292996735201E-2</v>
      </c>
      <c r="F206" s="15">
        <v>-7.5670952075571701E-2</v>
      </c>
      <c r="G206" s="17">
        <v>42.594121534495997</v>
      </c>
      <c r="H206" s="15">
        <v>4.4509318990125099E-2</v>
      </c>
    </row>
    <row r="207" spans="1:8" x14ac:dyDescent="0.25">
      <c r="A207" s="14" t="s">
        <v>141</v>
      </c>
      <c r="B207" s="14" t="s">
        <v>142</v>
      </c>
      <c r="C207" s="14" t="s">
        <v>158</v>
      </c>
      <c r="D207" s="14" t="s">
        <v>7</v>
      </c>
      <c r="E207" s="15">
        <v>2.7055831787509501E-2</v>
      </c>
      <c r="F207" s="15">
        <v>0.13878934119299699</v>
      </c>
      <c r="G207" s="17">
        <v>38.962996429339299</v>
      </c>
      <c r="H207" s="15">
        <v>1.6889186824816101E-2</v>
      </c>
    </row>
    <row r="208" spans="1:8" x14ac:dyDescent="0.25">
      <c r="A208" s="14" t="s">
        <v>19</v>
      </c>
      <c r="B208" s="14" t="s">
        <v>89</v>
      </c>
      <c r="C208" s="14" t="s">
        <v>152</v>
      </c>
      <c r="D208" s="14" t="s">
        <v>7</v>
      </c>
      <c r="E208" s="15">
        <v>2.68382144280611E-2</v>
      </c>
      <c r="F208" s="15">
        <v>-0.114897621820701</v>
      </c>
      <c r="G208" s="17">
        <v>57.236883039080702</v>
      </c>
      <c r="H208" s="15">
        <v>0.115552884546403</v>
      </c>
    </row>
    <row r="209" spans="1:8" x14ac:dyDescent="0.25">
      <c r="A209" s="14" t="s">
        <v>27</v>
      </c>
      <c r="B209" s="14" t="s">
        <v>136</v>
      </c>
      <c r="C209" s="14" t="s">
        <v>160</v>
      </c>
      <c r="D209" s="14" t="s">
        <v>7</v>
      </c>
      <c r="E209" s="15">
        <v>2.68068058698623E-2</v>
      </c>
      <c r="F209" s="15">
        <v>-2.6650632779529899E-2</v>
      </c>
      <c r="G209" s="17">
        <v>39.0721842310925</v>
      </c>
      <c r="H209" s="15">
        <v>2.2999591190649399E-2</v>
      </c>
    </row>
    <row r="210" spans="1:8" x14ac:dyDescent="0.25">
      <c r="A210" s="14" t="s">
        <v>19</v>
      </c>
      <c r="B210" s="14" t="s">
        <v>20</v>
      </c>
      <c r="C210" s="14" t="s">
        <v>153</v>
      </c>
      <c r="D210" s="14" t="s">
        <v>7</v>
      </c>
      <c r="E210" s="15">
        <v>2.6793651685581201E-2</v>
      </c>
      <c r="F210" s="15">
        <v>-2.4442780725845201E-2</v>
      </c>
      <c r="G210" s="17">
        <v>45.970462251361504</v>
      </c>
      <c r="H210" s="15">
        <v>-5.78522319322839E-2</v>
      </c>
    </row>
    <row r="211" spans="1:8" x14ac:dyDescent="0.25">
      <c r="A211" s="14" t="s">
        <v>31</v>
      </c>
      <c r="B211" s="14" t="s">
        <v>113</v>
      </c>
      <c r="C211" s="14" t="s">
        <v>158</v>
      </c>
      <c r="D211" s="14" t="s">
        <v>7</v>
      </c>
      <c r="E211" s="15">
        <v>2.6739673061314299E-2</v>
      </c>
      <c r="F211" s="15">
        <v>0.12850495207033999</v>
      </c>
      <c r="G211" s="17">
        <v>31.504273891104301</v>
      </c>
      <c r="H211" s="15">
        <v>0.126032325531203</v>
      </c>
    </row>
    <row r="212" spans="1:8" x14ac:dyDescent="0.25">
      <c r="A212" s="14" t="s">
        <v>27</v>
      </c>
      <c r="B212" s="14" t="s">
        <v>28</v>
      </c>
      <c r="C212" s="14" t="s">
        <v>153</v>
      </c>
      <c r="D212" s="14" t="s">
        <v>7</v>
      </c>
      <c r="E212" s="15">
        <v>2.66621711333043E-2</v>
      </c>
      <c r="F212" s="15">
        <v>8.2534233151878203E-2</v>
      </c>
      <c r="G212" s="17">
        <v>42.267740853404199</v>
      </c>
      <c r="H212" s="15">
        <v>-2.66200493688462E-2</v>
      </c>
    </row>
    <row r="213" spans="1:8" x14ac:dyDescent="0.25">
      <c r="A213" s="14" t="s">
        <v>8</v>
      </c>
      <c r="B213" s="14" t="s">
        <v>59</v>
      </c>
      <c r="C213" s="14" t="s">
        <v>152</v>
      </c>
      <c r="D213" s="14" t="s">
        <v>7</v>
      </c>
      <c r="E213" s="15">
        <v>2.6658497897621199E-2</v>
      </c>
      <c r="F213" s="15">
        <v>1.6174255601598801E-2</v>
      </c>
      <c r="G213" s="17">
        <v>44.913161297587699</v>
      </c>
      <c r="H213" s="15">
        <v>0.20321634398560801</v>
      </c>
    </row>
    <row r="214" spans="1:8" x14ac:dyDescent="0.25">
      <c r="A214" s="14" t="s">
        <v>8</v>
      </c>
      <c r="B214" s="14" t="s">
        <v>59</v>
      </c>
      <c r="C214" s="14" t="s">
        <v>156</v>
      </c>
      <c r="D214" s="14" t="s">
        <v>7</v>
      </c>
      <c r="E214" s="15">
        <v>2.65402170318173E-2</v>
      </c>
      <c r="F214" s="15">
        <v>0.108947584803866</v>
      </c>
      <c r="G214" s="17">
        <v>31.720149391305799</v>
      </c>
      <c r="H214" s="15">
        <v>-1.7253825693583299E-2</v>
      </c>
    </row>
    <row r="215" spans="1:8" x14ac:dyDescent="0.25">
      <c r="A215" s="14" t="s">
        <v>98</v>
      </c>
      <c r="B215" s="14" t="s">
        <v>99</v>
      </c>
      <c r="C215" s="14" t="s">
        <v>158</v>
      </c>
      <c r="D215" s="14" t="s">
        <v>24</v>
      </c>
      <c r="E215" s="15">
        <v>2.6277014917435899E-2</v>
      </c>
      <c r="F215" s="15">
        <v>0.76167690199585403</v>
      </c>
      <c r="G215" s="17">
        <v>30.373743187879299</v>
      </c>
      <c r="H215" s="15">
        <v>-0.106441259946082</v>
      </c>
    </row>
    <row r="216" spans="1:8" x14ac:dyDescent="0.25">
      <c r="A216" s="14" t="s">
        <v>15</v>
      </c>
      <c r="B216" s="14" t="s">
        <v>38</v>
      </c>
      <c r="C216" s="14" t="s">
        <v>158</v>
      </c>
      <c r="D216" s="14" t="s">
        <v>7</v>
      </c>
      <c r="E216" s="15">
        <v>2.6234689529503499E-2</v>
      </c>
      <c r="F216" s="15">
        <v>0.24664965041633899</v>
      </c>
      <c r="G216" s="17">
        <v>30.214611872489499</v>
      </c>
      <c r="H216" s="15">
        <v>-3.5568742710425601E-2</v>
      </c>
    </row>
    <row r="217" spans="1:8" x14ac:dyDescent="0.25">
      <c r="A217" s="14" t="s">
        <v>8</v>
      </c>
      <c r="B217" s="14" t="s">
        <v>63</v>
      </c>
      <c r="C217" s="14" t="s">
        <v>153</v>
      </c>
      <c r="D217" s="14" t="s">
        <v>7</v>
      </c>
      <c r="E217" s="15">
        <v>2.6163925410297901E-2</v>
      </c>
      <c r="F217" s="15">
        <v>9.7805137791490707E-2</v>
      </c>
      <c r="G217" s="17">
        <v>43.455806616222802</v>
      </c>
      <c r="H217" s="15">
        <v>0.211494916230724</v>
      </c>
    </row>
    <row r="218" spans="1:8" x14ac:dyDescent="0.25">
      <c r="A218" s="14" t="s">
        <v>19</v>
      </c>
      <c r="B218" s="14" t="s">
        <v>111</v>
      </c>
      <c r="C218" s="14" t="s">
        <v>152</v>
      </c>
      <c r="D218" s="14" t="s">
        <v>7</v>
      </c>
      <c r="E218" s="15">
        <v>2.6110931220405999E-2</v>
      </c>
      <c r="F218" s="15">
        <v>-1.34014038227987E-2</v>
      </c>
      <c r="G218" s="17">
        <v>44.2694474983427</v>
      </c>
      <c r="H218" s="15">
        <v>-0.10858020643645</v>
      </c>
    </row>
    <row r="219" spans="1:8" x14ac:dyDescent="0.25">
      <c r="A219" s="14" t="s">
        <v>27</v>
      </c>
      <c r="B219" s="14" t="s">
        <v>96</v>
      </c>
      <c r="C219" s="14" t="s">
        <v>156</v>
      </c>
      <c r="D219" s="14" t="s">
        <v>24</v>
      </c>
      <c r="E219" s="15">
        <v>2.6026970635808899E-2</v>
      </c>
      <c r="F219" s="15">
        <v>0.79161300832383596</v>
      </c>
      <c r="G219" s="17">
        <v>31.747305245323801</v>
      </c>
      <c r="H219" s="15">
        <v>1.5765019968717</v>
      </c>
    </row>
    <row r="220" spans="1:8" x14ac:dyDescent="0.25">
      <c r="A220" s="14" t="s">
        <v>27</v>
      </c>
      <c r="B220" s="14" t="s">
        <v>88</v>
      </c>
      <c r="C220" s="14" t="s">
        <v>155</v>
      </c>
      <c r="D220" s="14" t="s">
        <v>26</v>
      </c>
      <c r="E220" s="15">
        <v>2.5838455201398401E-2</v>
      </c>
      <c r="F220" s="15">
        <v>-8.9914654196027502E-4</v>
      </c>
      <c r="G220" s="17">
        <v>34.886200648172299</v>
      </c>
      <c r="H220" s="15">
        <v>-4.72536181672366E-3</v>
      </c>
    </row>
    <row r="221" spans="1:8" x14ac:dyDescent="0.25">
      <c r="A221" s="14" t="s">
        <v>27</v>
      </c>
      <c r="B221" s="14" t="s">
        <v>35</v>
      </c>
      <c r="C221" s="14" t="s">
        <v>153</v>
      </c>
      <c r="D221" s="14" t="s">
        <v>26</v>
      </c>
      <c r="E221" s="15">
        <v>2.58335613765764E-2</v>
      </c>
      <c r="F221" s="15">
        <v>0.53391167869071798</v>
      </c>
      <c r="G221" s="17">
        <v>58.353295549338497</v>
      </c>
      <c r="H221" s="15">
        <v>2.8136617706242501E-2</v>
      </c>
    </row>
    <row r="222" spans="1:8" x14ac:dyDescent="0.25">
      <c r="A222" s="14" t="s">
        <v>8</v>
      </c>
      <c r="B222" s="14" t="s">
        <v>60</v>
      </c>
      <c r="C222" s="14" t="s">
        <v>155</v>
      </c>
      <c r="D222" s="14" t="s">
        <v>7</v>
      </c>
      <c r="E222" s="15">
        <v>2.5763192480224999E-2</v>
      </c>
      <c r="F222" s="15">
        <v>-6.8813055741727303E-2</v>
      </c>
      <c r="G222" s="17">
        <v>31.816782672301301</v>
      </c>
      <c r="H222" s="15">
        <v>-0.106248663844226</v>
      </c>
    </row>
    <row r="223" spans="1:8" x14ac:dyDescent="0.25">
      <c r="A223" s="14" t="s">
        <v>8</v>
      </c>
      <c r="B223" s="14" t="s">
        <v>52</v>
      </c>
      <c r="C223" s="14" t="s">
        <v>156</v>
      </c>
      <c r="D223" s="14" t="s">
        <v>24</v>
      </c>
      <c r="E223" s="15">
        <v>2.5701877155120099E-2</v>
      </c>
      <c r="F223" s="15">
        <v>1.1434902332911301</v>
      </c>
      <c r="G223" s="17">
        <v>26.251756665540999</v>
      </c>
      <c r="H223" s="15">
        <v>3.6485493738931701E-2</v>
      </c>
    </row>
    <row r="224" spans="1:8" x14ac:dyDescent="0.25">
      <c r="A224" s="14" t="s">
        <v>27</v>
      </c>
      <c r="B224" s="14" t="s">
        <v>118</v>
      </c>
      <c r="C224" s="14" t="s">
        <v>156</v>
      </c>
      <c r="D224" s="14" t="s">
        <v>7</v>
      </c>
      <c r="E224" s="15">
        <v>2.55711480434987E-2</v>
      </c>
      <c r="F224" s="15">
        <v>-5.0865758834449298E-2</v>
      </c>
      <c r="G224" s="17">
        <v>27.8266749101942</v>
      </c>
      <c r="H224" s="15">
        <v>-0.22720396639741899</v>
      </c>
    </row>
    <row r="225" spans="1:8" x14ac:dyDescent="0.25">
      <c r="A225" s="14" t="s">
        <v>15</v>
      </c>
      <c r="B225" s="14" t="s">
        <v>79</v>
      </c>
      <c r="C225" s="14" t="s">
        <v>152</v>
      </c>
      <c r="D225" s="14" t="s">
        <v>7</v>
      </c>
      <c r="E225" s="15">
        <v>2.55032032535536E-2</v>
      </c>
      <c r="F225" s="15">
        <v>-0.16195018755689899</v>
      </c>
      <c r="G225" s="17">
        <v>83.294752625527707</v>
      </c>
      <c r="H225" s="15">
        <v>0.14870332803634401</v>
      </c>
    </row>
    <row r="226" spans="1:8" x14ac:dyDescent="0.25">
      <c r="A226" s="14" t="s">
        <v>19</v>
      </c>
      <c r="B226" s="14" t="s">
        <v>101</v>
      </c>
      <c r="C226" s="14" t="s">
        <v>153</v>
      </c>
      <c r="D226" s="14" t="s">
        <v>30</v>
      </c>
      <c r="E226" s="15">
        <v>2.5315813194860301E-2</v>
      </c>
      <c r="F226" s="15">
        <v>-0.180974063098785</v>
      </c>
      <c r="G226" s="17">
        <v>43.525899333844499</v>
      </c>
      <c r="H226" s="15">
        <v>-4.2074005728461698E-2</v>
      </c>
    </row>
    <row r="227" spans="1:8" x14ac:dyDescent="0.25">
      <c r="A227" s="14" t="s">
        <v>19</v>
      </c>
      <c r="B227" s="14" t="s">
        <v>20</v>
      </c>
      <c r="C227" s="14" t="s">
        <v>156</v>
      </c>
      <c r="D227" s="14" t="s">
        <v>7</v>
      </c>
      <c r="E227" s="15">
        <v>2.52145557750919E-2</v>
      </c>
      <c r="F227" s="15">
        <v>-0.12652619906757501</v>
      </c>
      <c r="G227" s="17">
        <v>33.958158695633003</v>
      </c>
      <c r="H227" s="15">
        <v>2.28579782053886E-2</v>
      </c>
    </row>
    <row r="228" spans="1:8" ht="30" x14ac:dyDescent="0.25">
      <c r="A228" s="14" t="s">
        <v>80</v>
      </c>
      <c r="B228" s="14" t="s">
        <v>81</v>
      </c>
      <c r="C228" s="14" t="s">
        <v>159</v>
      </c>
      <c r="D228" s="14" t="s">
        <v>7</v>
      </c>
      <c r="E228" s="15">
        <v>2.4926739977697999E-2</v>
      </c>
      <c r="F228" s="15">
        <v>-8.4068473481007405E-2</v>
      </c>
      <c r="G228" s="17">
        <v>81.534878535973803</v>
      </c>
      <c r="H228" s="15">
        <v>6.6959403495732497E-2</v>
      </c>
    </row>
    <row r="229" spans="1:8" x14ac:dyDescent="0.25">
      <c r="A229" s="14" t="s">
        <v>8</v>
      </c>
      <c r="B229" s="14" t="s">
        <v>45</v>
      </c>
      <c r="C229" s="14" t="s">
        <v>153</v>
      </c>
      <c r="D229" s="14" t="s">
        <v>30</v>
      </c>
      <c r="E229" s="15">
        <v>2.4911173636563502E-2</v>
      </c>
      <c r="F229" s="15">
        <v>-1.5896827023760001E-3</v>
      </c>
      <c r="G229" s="17">
        <v>50.258627666088501</v>
      </c>
      <c r="H229" s="15">
        <v>-4.8259110581715801E-2</v>
      </c>
    </row>
    <row r="230" spans="1:8" x14ac:dyDescent="0.25">
      <c r="A230" s="14" t="s">
        <v>8</v>
      </c>
      <c r="B230" s="14" t="s">
        <v>60</v>
      </c>
      <c r="C230" s="14" t="s">
        <v>160</v>
      </c>
      <c r="D230" s="14" t="s">
        <v>7</v>
      </c>
      <c r="E230" s="15">
        <v>2.4868039478301601E-2</v>
      </c>
      <c r="F230" s="15">
        <v>6.7297274049159306E-2</v>
      </c>
      <c r="G230" s="17">
        <v>44.314350587888697</v>
      </c>
      <c r="H230" s="15">
        <v>-0.116776166117761</v>
      </c>
    </row>
    <row r="231" spans="1:8" x14ac:dyDescent="0.25">
      <c r="A231" s="14" t="s">
        <v>8</v>
      </c>
      <c r="B231" s="14" t="s">
        <v>92</v>
      </c>
      <c r="C231" s="14" t="s">
        <v>152</v>
      </c>
      <c r="D231" s="14" t="s">
        <v>7</v>
      </c>
      <c r="E231" s="15">
        <v>2.4779206104266999E-2</v>
      </c>
      <c r="F231" s="15">
        <v>-1.3934607214106901E-3</v>
      </c>
      <c r="G231" s="17">
        <v>45.342589559408502</v>
      </c>
      <c r="H231" s="15">
        <v>9.2641367745775097E-2</v>
      </c>
    </row>
    <row r="232" spans="1:8" x14ac:dyDescent="0.25">
      <c r="A232" s="14" t="s">
        <v>8</v>
      </c>
      <c r="B232" s="14" t="s">
        <v>63</v>
      </c>
      <c r="C232" s="14" t="s">
        <v>152</v>
      </c>
      <c r="D232" s="14" t="s">
        <v>7</v>
      </c>
      <c r="E232" s="15">
        <v>2.45745050494303E-2</v>
      </c>
      <c r="F232" s="15">
        <v>9.5939761009926003E-2</v>
      </c>
      <c r="G232" s="17">
        <v>49.511193083391298</v>
      </c>
      <c r="H232" s="15">
        <v>0.116307237733874</v>
      </c>
    </row>
    <row r="233" spans="1:8" x14ac:dyDescent="0.25">
      <c r="A233" s="14" t="s">
        <v>8</v>
      </c>
      <c r="B233" s="14" t="s">
        <v>61</v>
      </c>
      <c r="C233" s="14" t="s">
        <v>153</v>
      </c>
      <c r="D233" s="14" t="s">
        <v>7</v>
      </c>
      <c r="E233" s="15">
        <v>2.4540077689788799E-2</v>
      </c>
      <c r="F233" s="15">
        <v>0.15736282284908501</v>
      </c>
      <c r="G233" s="17">
        <v>33.406543868087802</v>
      </c>
      <c r="H233" s="15">
        <v>-4.4004131568451302E-2</v>
      </c>
    </row>
    <row r="234" spans="1:8" x14ac:dyDescent="0.25">
      <c r="A234" s="14" t="s">
        <v>27</v>
      </c>
      <c r="B234" s="14" t="s">
        <v>136</v>
      </c>
      <c r="C234" s="14" t="s">
        <v>156</v>
      </c>
      <c r="D234" s="14" t="s">
        <v>7</v>
      </c>
      <c r="E234" s="15">
        <v>2.44361242472389E-2</v>
      </c>
      <c r="F234" s="15">
        <v>-4.6368366483122397E-2</v>
      </c>
      <c r="G234" s="17">
        <v>31.653348630617501</v>
      </c>
      <c r="H234" s="15">
        <v>3.3028429544550597E-2</v>
      </c>
    </row>
    <row r="235" spans="1:8" ht="30" x14ac:dyDescent="0.25">
      <c r="A235" s="14" t="s">
        <v>8</v>
      </c>
      <c r="B235" s="14" t="s">
        <v>92</v>
      </c>
      <c r="C235" s="14" t="s">
        <v>159</v>
      </c>
      <c r="D235" s="14" t="s">
        <v>7</v>
      </c>
      <c r="E235" s="15">
        <v>2.4290458425886501E-2</v>
      </c>
      <c r="F235" s="15">
        <v>7.5325460293927601E-2</v>
      </c>
      <c r="G235" s="17">
        <v>40.775279390096202</v>
      </c>
      <c r="H235" s="15">
        <v>-6.8094185682767497E-2</v>
      </c>
    </row>
    <row r="236" spans="1:8" x14ac:dyDescent="0.25">
      <c r="A236" s="14" t="s">
        <v>8</v>
      </c>
      <c r="B236" s="14" t="s">
        <v>168</v>
      </c>
      <c r="C236" s="14" t="s">
        <v>158</v>
      </c>
      <c r="D236" s="14" t="s">
        <v>24</v>
      </c>
      <c r="E236" s="15">
        <v>2.4232423882304701E-2</v>
      </c>
      <c r="F236" s="15">
        <v>0.94526525556265095</v>
      </c>
      <c r="G236" s="17">
        <v>26.54630477613</v>
      </c>
      <c r="H236" s="15">
        <v>0.29162796823753101</v>
      </c>
    </row>
    <row r="237" spans="1:8" x14ac:dyDescent="0.25">
      <c r="A237" s="14" t="s">
        <v>19</v>
      </c>
      <c r="B237" s="14" t="s">
        <v>111</v>
      </c>
      <c r="C237" s="14" t="s">
        <v>160</v>
      </c>
      <c r="D237" s="14" t="s">
        <v>7</v>
      </c>
      <c r="E237" s="15">
        <v>2.4213191097006901E-2</v>
      </c>
      <c r="F237" s="15">
        <v>0.21523084114758301</v>
      </c>
      <c r="G237" s="17">
        <v>38.495460978240303</v>
      </c>
      <c r="H237" s="15">
        <v>-1.41476061633375E-3</v>
      </c>
    </row>
    <row r="238" spans="1:8" x14ac:dyDescent="0.25">
      <c r="A238" s="14" t="s">
        <v>13</v>
      </c>
      <c r="B238" s="14" t="s">
        <v>77</v>
      </c>
      <c r="C238" s="14" t="s">
        <v>156</v>
      </c>
      <c r="D238" s="14" t="s">
        <v>7</v>
      </c>
      <c r="E238" s="15">
        <v>2.4094208601675202E-2</v>
      </c>
      <c r="F238" s="15">
        <v>0.29833694241383901</v>
      </c>
      <c r="G238" s="17">
        <v>32.104176088130799</v>
      </c>
      <c r="H238" s="15">
        <v>8.5985216171103399E-2</v>
      </c>
    </row>
    <row r="239" spans="1:8" x14ac:dyDescent="0.25">
      <c r="A239" s="14" t="s">
        <v>15</v>
      </c>
      <c r="B239" s="14" t="s">
        <v>79</v>
      </c>
      <c r="C239" s="14" t="s">
        <v>153</v>
      </c>
      <c r="D239" s="14" t="s">
        <v>7</v>
      </c>
      <c r="E239" s="15">
        <v>2.3979333700617601E-2</v>
      </c>
      <c r="F239" s="15">
        <v>-0.155029402045503</v>
      </c>
      <c r="G239" s="17">
        <v>60.102174723107296</v>
      </c>
      <c r="H239" s="15">
        <v>8.5478064094321293E-2</v>
      </c>
    </row>
    <row r="240" spans="1:8" x14ac:dyDescent="0.25">
      <c r="A240" s="14" t="s">
        <v>31</v>
      </c>
      <c r="B240" s="14" t="s">
        <v>32</v>
      </c>
      <c r="C240" s="14" t="s">
        <v>157</v>
      </c>
      <c r="D240" s="14" t="s">
        <v>10</v>
      </c>
      <c r="E240" s="15">
        <v>2.3969059049460301E-2</v>
      </c>
      <c r="F240" s="15">
        <v>0.16300982596590899</v>
      </c>
      <c r="G240" s="17">
        <v>33.153401516079697</v>
      </c>
      <c r="H240" s="15">
        <v>-4.8532321934412502E-2</v>
      </c>
    </row>
    <row r="241" spans="1:8" x14ac:dyDescent="0.25">
      <c r="A241" s="14" t="s">
        <v>15</v>
      </c>
      <c r="B241" s="14" t="s">
        <v>115</v>
      </c>
      <c r="C241" s="14" t="s">
        <v>158</v>
      </c>
      <c r="D241" s="14" t="s">
        <v>7</v>
      </c>
      <c r="E241" s="15">
        <v>2.3934012253579599E-2</v>
      </c>
      <c r="F241" s="15">
        <v>-9.3940470287906405E-2</v>
      </c>
      <c r="G241" s="17">
        <v>31.711246854963999</v>
      </c>
      <c r="H241" s="15">
        <v>5.2530079942768197E-2</v>
      </c>
    </row>
    <row r="242" spans="1:8" x14ac:dyDescent="0.25">
      <c r="A242" s="14" t="s">
        <v>13</v>
      </c>
      <c r="B242" s="14" t="s">
        <v>18</v>
      </c>
      <c r="C242" s="14" t="s">
        <v>156</v>
      </c>
      <c r="D242" s="14" t="s">
        <v>7</v>
      </c>
      <c r="E242" s="15">
        <v>2.37479765779516E-2</v>
      </c>
      <c r="F242" s="15">
        <v>0.21441086059382</v>
      </c>
      <c r="G242" s="17">
        <v>30.083280476045299</v>
      </c>
      <c r="H242" s="15">
        <v>-6.6859312425595402E-3</v>
      </c>
    </row>
    <row r="243" spans="1:8" x14ac:dyDescent="0.25">
      <c r="A243" s="14" t="s">
        <v>22</v>
      </c>
      <c r="B243" s="14" t="s">
        <v>56</v>
      </c>
      <c r="C243" s="14" t="s">
        <v>152</v>
      </c>
      <c r="D243" s="14" t="s">
        <v>26</v>
      </c>
      <c r="E243" s="15">
        <v>2.3593755577873101E-2</v>
      </c>
      <c r="F243" s="15">
        <v>0.22996274370074399</v>
      </c>
      <c r="G243" s="17">
        <v>74.883452769008201</v>
      </c>
      <c r="H243" s="15">
        <v>4.1541434685572302E-2</v>
      </c>
    </row>
    <row r="244" spans="1:8" ht="30" x14ac:dyDescent="0.25">
      <c r="A244" s="14" t="s">
        <v>71</v>
      </c>
      <c r="B244" s="14" t="s">
        <v>73</v>
      </c>
      <c r="C244" s="14" t="s">
        <v>158</v>
      </c>
      <c r="D244" s="14" t="s">
        <v>7</v>
      </c>
      <c r="E244" s="15">
        <v>2.3463971492818099E-2</v>
      </c>
      <c r="F244" s="15">
        <v>-0.12970285586393299</v>
      </c>
      <c r="G244" s="17">
        <v>73.085510559199804</v>
      </c>
      <c r="H244" s="15">
        <v>0.157565879677601</v>
      </c>
    </row>
    <row r="245" spans="1:8" x14ac:dyDescent="0.25">
      <c r="A245" s="14" t="s">
        <v>11</v>
      </c>
      <c r="B245" s="14" t="s">
        <v>39</v>
      </c>
      <c r="C245" s="14" t="s">
        <v>153</v>
      </c>
      <c r="D245" s="14" t="s">
        <v>10</v>
      </c>
      <c r="E245" s="15">
        <v>2.33910136492613E-2</v>
      </c>
      <c r="F245" s="15">
        <v>-7.9757976564851396E-2</v>
      </c>
      <c r="G245" s="17">
        <v>41.507318199159002</v>
      </c>
      <c r="H245" s="15">
        <v>6.7736581042496899E-2</v>
      </c>
    </row>
    <row r="246" spans="1:8" x14ac:dyDescent="0.25">
      <c r="A246" s="14" t="s">
        <v>71</v>
      </c>
      <c r="B246" s="14" t="s">
        <v>72</v>
      </c>
      <c r="C246" s="14" t="s">
        <v>160</v>
      </c>
      <c r="D246" s="14" t="s">
        <v>7</v>
      </c>
      <c r="E246" s="15">
        <v>2.33646646874896E-2</v>
      </c>
      <c r="F246" s="15">
        <v>-8.2004996405487807E-2</v>
      </c>
      <c r="G246" s="17">
        <v>71.705778799445298</v>
      </c>
      <c r="H246" s="15">
        <v>7.5129850384704697E-2</v>
      </c>
    </row>
    <row r="247" spans="1:8" x14ac:dyDescent="0.25">
      <c r="A247" s="14" t="s">
        <v>22</v>
      </c>
      <c r="B247" s="14" t="s">
        <v>58</v>
      </c>
      <c r="C247" s="14" t="s">
        <v>152</v>
      </c>
      <c r="D247" s="14" t="s">
        <v>24</v>
      </c>
      <c r="E247" s="15">
        <v>2.3324938348031898E-2</v>
      </c>
      <c r="F247" s="15">
        <v>0.95586554782440003</v>
      </c>
      <c r="G247" s="17">
        <v>54.664594765380301</v>
      </c>
      <c r="H247" s="15">
        <v>0.14513002308294101</v>
      </c>
    </row>
    <row r="248" spans="1:8" x14ac:dyDescent="0.25">
      <c r="A248" s="14" t="s">
        <v>27</v>
      </c>
      <c r="B248" s="14" t="s">
        <v>136</v>
      </c>
      <c r="C248" s="14" t="s">
        <v>155</v>
      </c>
      <c r="D248" s="14" t="s">
        <v>7</v>
      </c>
      <c r="E248" s="15">
        <v>2.3291517141986899E-2</v>
      </c>
      <c r="F248" s="15">
        <v>-4.13165730984573E-2</v>
      </c>
      <c r="G248" s="17">
        <v>38.208808201714298</v>
      </c>
      <c r="H248" s="15">
        <v>9.9626962538019101E-2</v>
      </c>
    </row>
    <row r="249" spans="1:8" ht="30" x14ac:dyDescent="0.25">
      <c r="A249" s="14" t="s">
        <v>19</v>
      </c>
      <c r="B249" s="14" t="s">
        <v>89</v>
      </c>
      <c r="C249" s="14" t="s">
        <v>159</v>
      </c>
      <c r="D249" s="14" t="s">
        <v>7</v>
      </c>
      <c r="E249" s="15">
        <v>2.3025293576996501E-2</v>
      </c>
      <c r="F249" s="15">
        <v>2.0121028168353101E-2</v>
      </c>
      <c r="G249" s="17">
        <v>54.629529062212796</v>
      </c>
      <c r="H249" s="15">
        <v>0.10576723817844901</v>
      </c>
    </row>
    <row r="250" spans="1:8" x14ac:dyDescent="0.25">
      <c r="A250" s="14" t="s">
        <v>19</v>
      </c>
      <c r="B250" s="14" t="s">
        <v>104</v>
      </c>
      <c r="C250" s="14" t="s">
        <v>158</v>
      </c>
      <c r="D250" s="14" t="s">
        <v>30</v>
      </c>
      <c r="E250" s="15">
        <v>2.29718043116665E-2</v>
      </c>
      <c r="F250" s="15">
        <v>-0.119477475264487</v>
      </c>
      <c r="G250" s="17">
        <v>27.3901148658673</v>
      </c>
      <c r="H250" s="15">
        <v>-0.116549352568106</v>
      </c>
    </row>
    <row r="251" spans="1:8" x14ac:dyDescent="0.25">
      <c r="A251" s="14" t="s">
        <v>11</v>
      </c>
      <c r="B251" s="14" t="s">
        <v>126</v>
      </c>
      <c r="C251" s="14" t="s">
        <v>153</v>
      </c>
      <c r="D251" s="14" t="s">
        <v>7</v>
      </c>
      <c r="E251" s="15">
        <v>2.27224628964291E-2</v>
      </c>
      <c r="F251" s="15">
        <v>0.23162777578525801</v>
      </c>
      <c r="G251" s="17">
        <v>34.544817959328697</v>
      </c>
      <c r="H251" s="15">
        <v>7.7841044253109296E-2</v>
      </c>
    </row>
    <row r="252" spans="1:8" ht="30" x14ac:dyDescent="0.25">
      <c r="A252" s="14" t="s">
        <v>15</v>
      </c>
      <c r="B252" s="14" t="s">
        <v>47</v>
      </c>
      <c r="C252" s="14" t="s">
        <v>159</v>
      </c>
      <c r="D252" s="14" t="s">
        <v>7</v>
      </c>
      <c r="E252" s="15">
        <v>2.2720314774429599E-2</v>
      </c>
      <c r="F252" s="15">
        <v>0.30073880928028002</v>
      </c>
      <c r="G252" s="17">
        <v>50.596556907334303</v>
      </c>
      <c r="H252" s="15">
        <v>-8.5800810134787197E-3</v>
      </c>
    </row>
    <row r="253" spans="1:8" x14ac:dyDescent="0.25">
      <c r="A253" s="14" t="s">
        <v>13</v>
      </c>
      <c r="B253" s="14" t="s">
        <v>77</v>
      </c>
      <c r="C253" s="14" t="s">
        <v>152</v>
      </c>
      <c r="D253" s="14" t="s">
        <v>7</v>
      </c>
      <c r="E253" s="15">
        <v>2.2619138506146601E-2</v>
      </c>
      <c r="F253" s="15">
        <v>0.208971349531272</v>
      </c>
      <c r="G253" s="17">
        <v>42.201150344943997</v>
      </c>
      <c r="H253" s="15">
        <v>0.110974209737648</v>
      </c>
    </row>
    <row r="254" spans="1:8" x14ac:dyDescent="0.25">
      <c r="A254" s="14" t="s">
        <v>19</v>
      </c>
      <c r="B254" s="14" t="s">
        <v>137</v>
      </c>
      <c r="C254" s="14" t="s">
        <v>152</v>
      </c>
      <c r="D254" s="14" t="s">
        <v>7</v>
      </c>
      <c r="E254" s="15">
        <v>2.2546606763185401E-2</v>
      </c>
      <c r="F254" s="15">
        <v>-9.3543021219241004E-2</v>
      </c>
      <c r="G254" s="17">
        <v>53.385095977949803</v>
      </c>
      <c r="H254" s="15">
        <v>9.5621790073946694E-2</v>
      </c>
    </row>
    <row r="255" spans="1:8" x14ac:dyDescent="0.25">
      <c r="A255" s="14" t="s">
        <v>11</v>
      </c>
      <c r="B255" s="14" t="s">
        <v>119</v>
      </c>
      <c r="C255" s="14" t="s">
        <v>155</v>
      </c>
      <c r="D255" s="14" t="s">
        <v>7</v>
      </c>
      <c r="E255" s="15">
        <v>2.2355728119385802E-2</v>
      </c>
      <c r="F255" s="15">
        <v>4.6466947448885597E-2</v>
      </c>
      <c r="G255" s="17">
        <v>32.798115195687302</v>
      </c>
      <c r="H255" s="15">
        <v>6.6698167288526497E-2</v>
      </c>
    </row>
    <row r="256" spans="1:8" x14ac:dyDescent="0.25">
      <c r="A256" s="14" t="s">
        <v>5</v>
      </c>
      <c r="B256" s="14" t="s">
        <v>6</v>
      </c>
      <c r="C256" s="14" t="s">
        <v>160</v>
      </c>
      <c r="D256" s="14" t="s">
        <v>7</v>
      </c>
      <c r="E256" s="15">
        <v>2.2317312436438801E-2</v>
      </c>
      <c r="F256" s="15">
        <v>-5.2789177467827297E-2</v>
      </c>
      <c r="G256" s="17">
        <v>42.872861337035303</v>
      </c>
      <c r="H256" s="15">
        <v>8.6171558139711002E-2</v>
      </c>
    </row>
    <row r="257" spans="1:8" x14ac:dyDescent="0.25">
      <c r="A257" s="14" t="s">
        <v>15</v>
      </c>
      <c r="B257" s="14" t="s">
        <v>41</v>
      </c>
      <c r="C257" s="14" t="s">
        <v>156</v>
      </c>
      <c r="D257" s="14" t="s">
        <v>7</v>
      </c>
      <c r="E257" s="15">
        <v>2.2242542963143701E-2</v>
      </c>
      <c r="F257" s="15">
        <v>-8.7592041289357006E-2</v>
      </c>
      <c r="G257" s="17">
        <v>28.439477344903299</v>
      </c>
      <c r="H257" s="15">
        <v>-5.5922852604143598E-2</v>
      </c>
    </row>
    <row r="258" spans="1:8" x14ac:dyDescent="0.25">
      <c r="A258" s="14" t="s">
        <v>27</v>
      </c>
      <c r="B258" s="14" t="s">
        <v>35</v>
      </c>
      <c r="C258" s="14" t="s">
        <v>154</v>
      </c>
      <c r="D258" s="14" t="s">
        <v>26</v>
      </c>
      <c r="E258" s="15">
        <v>2.2236170154206199E-2</v>
      </c>
      <c r="F258" s="15">
        <v>0.48850771427140599</v>
      </c>
      <c r="G258" s="17">
        <v>68.7769237700997</v>
      </c>
      <c r="H258" s="15">
        <v>-6.8694329450241301E-2</v>
      </c>
    </row>
    <row r="259" spans="1:8" x14ac:dyDescent="0.25">
      <c r="A259" s="14" t="s">
        <v>11</v>
      </c>
      <c r="B259" s="14" t="s">
        <v>119</v>
      </c>
      <c r="C259" s="14" t="s">
        <v>157</v>
      </c>
      <c r="D259" s="14" t="s">
        <v>7</v>
      </c>
      <c r="E259" s="15">
        <v>2.21855926024217E-2</v>
      </c>
      <c r="F259" s="15">
        <v>-4.8370294965906398E-2</v>
      </c>
      <c r="G259" s="17">
        <v>47.926237030166803</v>
      </c>
      <c r="H259" s="15">
        <v>-2.5441348113994899E-2</v>
      </c>
    </row>
    <row r="260" spans="1:8" x14ac:dyDescent="0.25">
      <c r="A260" s="14" t="s">
        <v>11</v>
      </c>
      <c r="B260" s="14" t="s">
        <v>74</v>
      </c>
      <c r="C260" s="14" t="s">
        <v>158</v>
      </c>
      <c r="D260" s="14" t="s">
        <v>26</v>
      </c>
      <c r="E260" s="15">
        <v>2.2134149920852299E-2</v>
      </c>
      <c r="F260" s="15">
        <v>-0.108687623347185</v>
      </c>
      <c r="G260" s="17">
        <v>33.787049385454999</v>
      </c>
      <c r="H260" s="15">
        <v>-4.0185915924206197E-3</v>
      </c>
    </row>
    <row r="261" spans="1:8" x14ac:dyDescent="0.25">
      <c r="A261" s="14" t="s">
        <v>27</v>
      </c>
      <c r="B261" s="14" t="s">
        <v>48</v>
      </c>
      <c r="C261" s="14" t="s">
        <v>155</v>
      </c>
      <c r="D261" s="14" t="s">
        <v>7</v>
      </c>
      <c r="E261" s="15">
        <v>2.2107041986167201E-2</v>
      </c>
      <c r="F261" s="15">
        <v>-0.16869765279166399</v>
      </c>
      <c r="G261" s="17">
        <v>32.194582423928303</v>
      </c>
      <c r="H261" s="15">
        <v>3.7483824430924102E-3</v>
      </c>
    </row>
    <row r="262" spans="1:8" x14ac:dyDescent="0.25">
      <c r="A262" s="14" t="s">
        <v>27</v>
      </c>
      <c r="B262" s="14" t="s">
        <v>110</v>
      </c>
      <c r="C262" s="14" t="s">
        <v>152</v>
      </c>
      <c r="D262" s="14" t="s">
        <v>7</v>
      </c>
      <c r="E262" s="15">
        <v>2.2076782207915702E-2</v>
      </c>
      <c r="F262" s="15">
        <v>-6.3268793044141194E-2</v>
      </c>
      <c r="G262" s="17">
        <v>58.2387516515508</v>
      </c>
      <c r="H262" s="15">
        <v>-2.0022659379893799E-2</v>
      </c>
    </row>
    <row r="263" spans="1:8" x14ac:dyDescent="0.25">
      <c r="A263" s="14" t="s">
        <v>141</v>
      </c>
      <c r="B263" s="14" t="s">
        <v>142</v>
      </c>
      <c r="C263" s="14" t="s">
        <v>153</v>
      </c>
      <c r="D263" s="14" t="s">
        <v>7</v>
      </c>
      <c r="E263" s="15">
        <v>2.2043284945082099E-2</v>
      </c>
      <c r="F263" s="15">
        <v>8.2359187046842405E-2</v>
      </c>
      <c r="G263" s="17">
        <v>41.067970972528002</v>
      </c>
      <c r="H263" s="15">
        <v>-4.4292126004339398E-2</v>
      </c>
    </row>
    <row r="264" spans="1:8" ht="30" x14ac:dyDescent="0.25">
      <c r="A264" s="14" t="s">
        <v>13</v>
      </c>
      <c r="B264" s="14" t="s">
        <v>18</v>
      </c>
      <c r="C264" s="14" t="s">
        <v>159</v>
      </c>
      <c r="D264" s="14" t="s">
        <v>7</v>
      </c>
      <c r="E264" s="15">
        <v>2.2028817370195599E-2</v>
      </c>
      <c r="F264" s="15">
        <v>0.206047870911343</v>
      </c>
      <c r="G264" s="17">
        <v>44.111003685797002</v>
      </c>
      <c r="H264" s="15">
        <v>0.32802366752000001</v>
      </c>
    </row>
    <row r="265" spans="1:8" x14ac:dyDescent="0.25">
      <c r="A265" s="14" t="s">
        <v>15</v>
      </c>
      <c r="B265" s="14" t="s">
        <v>123</v>
      </c>
      <c r="C265" s="14" t="s">
        <v>155</v>
      </c>
      <c r="D265" s="14" t="s">
        <v>7</v>
      </c>
      <c r="E265" s="15">
        <v>2.2024933814050698E-2</v>
      </c>
      <c r="F265" s="15">
        <v>-0.29016847287041903</v>
      </c>
      <c r="G265" s="17">
        <v>30.874520778679202</v>
      </c>
      <c r="H265" s="15">
        <v>4.6732480238900899E-2</v>
      </c>
    </row>
    <row r="266" spans="1:8" x14ac:dyDescent="0.25">
      <c r="A266" s="14" t="s">
        <v>15</v>
      </c>
      <c r="B266" s="14" t="s">
        <v>125</v>
      </c>
      <c r="C266" s="14" t="s">
        <v>158</v>
      </c>
      <c r="D266" s="14" t="s">
        <v>7</v>
      </c>
      <c r="E266" s="15">
        <v>2.2011523379447999E-2</v>
      </c>
      <c r="F266" s="15">
        <v>-0.26468042334007402</v>
      </c>
      <c r="G266" s="17">
        <v>45.907617218252703</v>
      </c>
      <c r="H266" s="15">
        <v>5.8883729254714197E-2</v>
      </c>
    </row>
    <row r="267" spans="1:8" x14ac:dyDescent="0.25">
      <c r="A267" s="14" t="s">
        <v>19</v>
      </c>
      <c r="B267" s="14" t="s">
        <v>101</v>
      </c>
      <c r="C267" s="14" t="s">
        <v>154</v>
      </c>
      <c r="D267" s="14" t="s">
        <v>30</v>
      </c>
      <c r="E267" s="15">
        <v>2.1957337492074701E-2</v>
      </c>
      <c r="F267" s="15">
        <v>-8.2946645680311501E-2</v>
      </c>
      <c r="G267" s="17">
        <v>46.417696644899003</v>
      </c>
      <c r="H267" s="15">
        <v>-4.3764685167762198E-2</v>
      </c>
    </row>
    <row r="268" spans="1:8" ht="30" x14ac:dyDescent="0.25">
      <c r="A268" s="14" t="s">
        <v>19</v>
      </c>
      <c r="B268" s="14" t="s">
        <v>20</v>
      </c>
      <c r="C268" s="14" t="s">
        <v>159</v>
      </c>
      <c r="D268" s="14" t="s">
        <v>7</v>
      </c>
      <c r="E268" s="15">
        <v>2.1897597437489199E-2</v>
      </c>
      <c r="F268" s="15">
        <v>-4.9076270638872398E-2</v>
      </c>
      <c r="G268" s="17">
        <v>59.947965803629003</v>
      </c>
      <c r="H268" s="15">
        <v>0.13616350649022901</v>
      </c>
    </row>
    <row r="269" spans="1:8" x14ac:dyDescent="0.25">
      <c r="A269" s="14" t="s">
        <v>13</v>
      </c>
      <c r="B269" s="14" t="s">
        <v>14</v>
      </c>
      <c r="C269" s="14" t="s">
        <v>157</v>
      </c>
      <c r="D269" s="14" t="s">
        <v>7</v>
      </c>
      <c r="E269" s="15">
        <v>2.1890623285515099E-2</v>
      </c>
      <c r="F269" s="15">
        <v>1.52391248577922E-2</v>
      </c>
      <c r="G269" s="17">
        <v>37.518520351414502</v>
      </c>
      <c r="H269" s="15">
        <v>4.6977758447007099E-2</v>
      </c>
    </row>
    <row r="270" spans="1:8" x14ac:dyDescent="0.25">
      <c r="A270" s="14" t="s">
        <v>27</v>
      </c>
      <c r="B270" s="14" t="s">
        <v>118</v>
      </c>
      <c r="C270" s="14" t="s">
        <v>160</v>
      </c>
      <c r="D270" s="14" t="s">
        <v>7</v>
      </c>
      <c r="E270" s="15">
        <v>2.1812384501629999E-2</v>
      </c>
      <c r="F270" s="15">
        <v>-2.4753223557104201E-2</v>
      </c>
      <c r="G270" s="17">
        <v>33.257235661798802</v>
      </c>
      <c r="H270" s="15">
        <v>-0.25923805581930898</v>
      </c>
    </row>
    <row r="271" spans="1:8" x14ac:dyDescent="0.25">
      <c r="A271" s="14" t="s">
        <v>19</v>
      </c>
      <c r="B271" s="14" t="s">
        <v>128</v>
      </c>
      <c r="C271" s="14" t="s">
        <v>153</v>
      </c>
      <c r="D271" s="14" t="s">
        <v>7</v>
      </c>
      <c r="E271" s="15">
        <v>2.1701583440098801E-2</v>
      </c>
      <c r="F271" s="15">
        <v>0.14425392113955099</v>
      </c>
      <c r="G271" s="17">
        <v>47.9684832968153</v>
      </c>
      <c r="H271" s="15">
        <v>2.16082491249209E-2</v>
      </c>
    </row>
    <row r="272" spans="1:8" x14ac:dyDescent="0.25">
      <c r="A272" s="14" t="s">
        <v>27</v>
      </c>
      <c r="B272" s="14" t="s">
        <v>69</v>
      </c>
      <c r="C272" s="14" t="s">
        <v>158</v>
      </c>
      <c r="D272" s="14" t="s">
        <v>24</v>
      </c>
      <c r="E272" s="15">
        <v>2.1590961007986399E-2</v>
      </c>
      <c r="F272" s="15">
        <v>0.94705933485604599</v>
      </c>
      <c r="G272" s="17">
        <v>34.398289598742501</v>
      </c>
      <c r="H272" s="15">
        <v>0.34193578603657898</v>
      </c>
    </row>
    <row r="273" spans="1:8" x14ac:dyDescent="0.25">
      <c r="A273" s="14" t="s">
        <v>5</v>
      </c>
      <c r="B273" s="14" t="s">
        <v>76</v>
      </c>
      <c r="C273" s="14" t="s">
        <v>157</v>
      </c>
      <c r="D273" s="14" t="s">
        <v>7</v>
      </c>
      <c r="E273" s="15">
        <v>2.1583634586863298E-2</v>
      </c>
      <c r="F273" s="15">
        <v>-0.15020773855385799</v>
      </c>
      <c r="G273" s="17">
        <v>41.554239311373003</v>
      </c>
      <c r="H273" s="15">
        <v>7.3370510661189006E-2</v>
      </c>
    </row>
    <row r="274" spans="1:8" x14ac:dyDescent="0.25">
      <c r="A274" s="14" t="s">
        <v>19</v>
      </c>
      <c r="B274" s="14" t="s">
        <v>137</v>
      </c>
      <c r="C274" s="14" t="s">
        <v>153</v>
      </c>
      <c r="D274" s="14" t="s">
        <v>7</v>
      </c>
      <c r="E274" s="15">
        <v>2.1547427759094399E-2</v>
      </c>
      <c r="F274" s="15">
        <v>-0.17100475303559801</v>
      </c>
      <c r="G274" s="17">
        <v>44.6746189881733</v>
      </c>
      <c r="H274" s="15">
        <v>-1.2660105210453699E-2</v>
      </c>
    </row>
    <row r="275" spans="1:8" x14ac:dyDescent="0.25">
      <c r="A275" s="14" t="s">
        <v>27</v>
      </c>
      <c r="B275" s="14" t="s">
        <v>88</v>
      </c>
      <c r="C275" s="14" t="s">
        <v>157</v>
      </c>
      <c r="D275" s="14" t="s">
        <v>26</v>
      </c>
      <c r="E275" s="15">
        <v>2.1451158798411401E-2</v>
      </c>
      <c r="F275" s="15">
        <v>-5.4116086222324798E-2</v>
      </c>
      <c r="G275" s="17">
        <v>47.174883407009801</v>
      </c>
      <c r="H275" s="15">
        <v>-6.3410852276933993E-2</v>
      </c>
    </row>
    <row r="276" spans="1:8" x14ac:dyDescent="0.25">
      <c r="A276" s="14" t="s">
        <v>5</v>
      </c>
      <c r="B276" s="14" t="s">
        <v>138</v>
      </c>
      <c r="C276" s="14" t="s">
        <v>158</v>
      </c>
      <c r="D276" s="14" t="s">
        <v>7</v>
      </c>
      <c r="E276" s="15">
        <v>2.1267510334255599E-2</v>
      </c>
      <c r="F276" s="15">
        <v>0.19260853802733799</v>
      </c>
      <c r="G276" s="17">
        <v>35.206073891475803</v>
      </c>
      <c r="H276" s="15">
        <v>0.16398398134893999</v>
      </c>
    </row>
    <row r="277" spans="1:8" x14ac:dyDescent="0.25">
      <c r="A277" s="14" t="s">
        <v>8</v>
      </c>
      <c r="B277" s="14" t="s">
        <v>44</v>
      </c>
      <c r="C277" s="14" t="s">
        <v>154</v>
      </c>
      <c r="D277" s="14" t="s">
        <v>30</v>
      </c>
      <c r="E277" s="15">
        <v>2.1213310850633198E-2</v>
      </c>
      <c r="F277" s="15">
        <v>-5.8780608287903303E-2</v>
      </c>
      <c r="G277" s="17">
        <v>37.041238376608703</v>
      </c>
      <c r="H277" s="15">
        <v>-0.14485206556470301</v>
      </c>
    </row>
    <row r="278" spans="1:8" x14ac:dyDescent="0.25">
      <c r="A278" s="14" t="s">
        <v>15</v>
      </c>
      <c r="B278" s="14" t="s">
        <v>75</v>
      </c>
      <c r="C278" s="14" t="s">
        <v>157</v>
      </c>
      <c r="D278" s="14" t="s">
        <v>7</v>
      </c>
      <c r="E278" s="15">
        <v>2.1014990324860001E-2</v>
      </c>
      <c r="F278" s="15">
        <v>-0.12948247239288599</v>
      </c>
      <c r="G278" s="17">
        <v>48.0811076013498</v>
      </c>
      <c r="H278" s="15">
        <v>1.3336241544510999E-2</v>
      </c>
    </row>
    <row r="279" spans="1:8" x14ac:dyDescent="0.25">
      <c r="A279" s="14" t="s">
        <v>27</v>
      </c>
      <c r="B279" s="14" t="s">
        <v>28</v>
      </c>
      <c r="C279" s="14" t="s">
        <v>152</v>
      </c>
      <c r="D279" s="14" t="s">
        <v>7</v>
      </c>
      <c r="E279" s="15">
        <v>2.0945791444618899E-2</v>
      </c>
      <c r="F279" s="15">
        <v>6.7036447131388094E-2</v>
      </c>
      <c r="G279" s="17">
        <v>62.850513378153202</v>
      </c>
      <c r="H279" s="15">
        <v>0.115592173447272</v>
      </c>
    </row>
    <row r="280" spans="1:8" ht="30" x14ac:dyDescent="0.25">
      <c r="A280" s="14" t="s">
        <v>15</v>
      </c>
      <c r="B280" s="14" t="s">
        <v>123</v>
      </c>
      <c r="C280" s="14" t="s">
        <v>159</v>
      </c>
      <c r="D280" s="14" t="s">
        <v>7</v>
      </c>
      <c r="E280" s="15">
        <v>2.0892260702780802E-2</v>
      </c>
      <c r="F280" s="15">
        <v>-0.145594359811587</v>
      </c>
      <c r="G280" s="17">
        <v>38.732975870277301</v>
      </c>
      <c r="H280" s="15">
        <v>3.54732780145426E-2</v>
      </c>
    </row>
    <row r="281" spans="1:8" x14ac:dyDescent="0.25">
      <c r="A281" s="14" t="s">
        <v>15</v>
      </c>
      <c r="B281" s="14" t="s">
        <v>47</v>
      </c>
      <c r="C281" s="14" t="s">
        <v>153</v>
      </c>
      <c r="D281" s="14" t="s">
        <v>7</v>
      </c>
      <c r="E281" s="15">
        <v>2.0854236896634199E-2</v>
      </c>
      <c r="F281" s="15">
        <v>0.240052991798719</v>
      </c>
      <c r="G281" s="17">
        <v>44.146341922308302</v>
      </c>
      <c r="H281" s="15">
        <v>0.112286124068684</v>
      </c>
    </row>
    <row r="282" spans="1:8" x14ac:dyDescent="0.25">
      <c r="A282" s="14" t="s">
        <v>15</v>
      </c>
      <c r="B282" s="14" t="s">
        <v>41</v>
      </c>
      <c r="C282" s="14" t="s">
        <v>155</v>
      </c>
      <c r="D282" s="14" t="s">
        <v>7</v>
      </c>
      <c r="E282" s="15">
        <v>2.0760215584533601E-2</v>
      </c>
      <c r="F282" s="15">
        <v>-0.125474087009011</v>
      </c>
      <c r="G282" s="17">
        <v>35.242592773866498</v>
      </c>
      <c r="H282" s="15">
        <v>6.7450730150723101E-2</v>
      </c>
    </row>
    <row r="283" spans="1:8" x14ac:dyDescent="0.25">
      <c r="A283" s="14" t="s">
        <v>5</v>
      </c>
      <c r="B283" s="14" t="s">
        <v>64</v>
      </c>
      <c r="C283" s="14" t="s">
        <v>158</v>
      </c>
      <c r="D283" s="14" t="s">
        <v>7</v>
      </c>
      <c r="E283" s="15">
        <v>2.0611278260481598E-2</v>
      </c>
      <c r="F283" s="15">
        <v>5.1948584307391701E-2</v>
      </c>
      <c r="G283" s="17">
        <v>34.3849428192392</v>
      </c>
      <c r="H283" s="15">
        <v>5.1039479348600703E-2</v>
      </c>
    </row>
    <row r="284" spans="1:8" x14ac:dyDescent="0.25">
      <c r="A284" s="14" t="s">
        <v>19</v>
      </c>
      <c r="B284" s="14" t="s">
        <v>34</v>
      </c>
      <c r="C284" s="14" t="s">
        <v>153</v>
      </c>
      <c r="D284" s="14" t="s">
        <v>7</v>
      </c>
      <c r="E284" s="15">
        <v>2.06035296848513E-2</v>
      </c>
      <c r="F284" s="15">
        <v>4.3471484559924001E-2</v>
      </c>
      <c r="G284" s="17">
        <v>46.179592501982697</v>
      </c>
      <c r="H284" s="15">
        <v>-0.130306643077262</v>
      </c>
    </row>
    <row r="285" spans="1:8" x14ac:dyDescent="0.25">
      <c r="A285" s="14" t="s">
        <v>8</v>
      </c>
      <c r="B285" s="14" t="s">
        <v>45</v>
      </c>
      <c r="C285" s="14" t="s">
        <v>158</v>
      </c>
      <c r="D285" s="14" t="s">
        <v>30</v>
      </c>
      <c r="E285" s="15">
        <v>2.0582411124768898E-2</v>
      </c>
      <c r="F285" s="15">
        <v>-6.00289776797375E-2</v>
      </c>
      <c r="G285" s="17">
        <v>36.081410481948197</v>
      </c>
      <c r="H285" s="15">
        <v>-3.7699875007355103E-2</v>
      </c>
    </row>
    <row r="286" spans="1:8" x14ac:dyDescent="0.25">
      <c r="A286" s="14" t="s">
        <v>27</v>
      </c>
      <c r="B286" s="14" t="s">
        <v>110</v>
      </c>
      <c r="C286" s="14" t="s">
        <v>153</v>
      </c>
      <c r="D286" s="14" t="s">
        <v>7</v>
      </c>
      <c r="E286" s="15">
        <v>2.0549727354663299E-2</v>
      </c>
      <c r="F286" s="15">
        <v>-5.8505291617942101E-2</v>
      </c>
      <c r="G286" s="17">
        <v>50.900003882397201</v>
      </c>
      <c r="H286" s="15">
        <v>3.6695178508400303E-2</v>
      </c>
    </row>
    <row r="287" spans="1:8" x14ac:dyDescent="0.25">
      <c r="A287" s="14" t="s">
        <v>15</v>
      </c>
      <c r="B287" s="14" t="s">
        <v>47</v>
      </c>
      <c r="C287" s="14" t="s">
        <v>152</v>
      </c>
      <c r="D287" s="14" t="s">
        <v>7</v>
      </c>
      <c r="E287" s="15">
        <v>2.04497002461459E-2</v>
      </c>
      <c r="F287" s="15">
        <v>0.21625913419734799</v>
      </c>
      <c r="G287" s="17">
        <v>53.457119427372199</v>
      </c>
      <c r="H287" s="15">
        <v>1.3889635593449801E-2</v>
      </c>
    </row>
    <row r="288" spans="1:8" x14ac:dyDescent="0.25">
      <c r="A288" s="14" t="s">
        <v>98</v>
      </c>
      <c r="B288" s="14" t="s">
        <v>99</v>
      </c>
      <c r="C288" s="14" t="s">
        <v>153</v>
      </c>
      <c r="D288" s="14" t="s">
        <v>24</v>
      </c>
      <c r="E288" s="15">
        <v>2.0446952400598701E-2</v>
      </c>
      <c r="F288" s="15">
        <v>0.68515004246176503</v>
      </c>
      <c r="G288" s="17">
        <v>34.213314110073298</v>
      </c>
      <c r="H288" s="15">
        <v>-1.3832484013462699E-3</v>
      </c>
    </row>
    <row r="289" spans="1:8" ht="30" x14ac:dyDescent="0.25">
      <c r="A289" s="14" t="s">
        <v>15</v>
      </c>
      <c r="B289" s="14" t="s">
        <v>79</v>
      </c>
      <c r="C289" s="14" t="s">
        <v>159</v>
      </c>
      <c r="D289" s="14" t="s">
        <v>7</v>
      </c>
      <c r="E289" s="15">
        <v>2.0421184417115899E-2</v>
      </c>
      <c r="F289" s="15">
        <v>-0.153520470960372</v>
      </c>
      <c r="G289" s="17">
        <v>69.867649062737001</v>
      </c>
      <c r="H289" s="15">
        <v>9.76398711877626E-2</v>
      </c>
    </row>
    <row r="290" spans="1:8" x14ac:dyDescent="0.25">
      <c r="A290" s="14" t="s">
        <v>5</v>
      </c>
      <c r="B290" s="14" t="s">
        <v>82</v>
      </c>
      <c r="C290" s="14" t="s">
        <v>155</v>
      </c>
      <c r="D290" s="14" t="s">
        <v>7</v>
      </c>
      <c r="E290" s="15">
        <v>2.04205572262686E-2</v>
      </c>
      <c r="F290" s="15">
        <v>-0.171749762528037</v>
      </c>
      <c r="G290" s="17">
        <v>38.557011639471497</v>
      </c>
      <c r="H290" s="15">
        <v>7.77789072910086E-2</v>
      </c>
    </row>
    <row r="291" spans="1:8" x14ac:dyDescent="0.25">
      <c r="A291" s="14" t="s">
        <v>15</v>
      </c>
      <c r="B291" s="14" t="s">
        <v>54</v>
      </c>
      <c r="C291" s="14" t="s">
        <v>157</v>
      </c>
      <c r="D291" s="14" t="s">
        <v>7</v>
      </c>
      <c r="E291" s="15">
        <v>2.0408358007842901E-2</v>
      </c>
      <c r="F291" s="15">
        <v>-9.9150784281059404E-2</v>
      </c>
      <c r="G291" s="17">
        <v>44.114004509109002</v>
      </c>
      <c r="H291" s="15">
        <v>-3.0902070494220599E-2</v>
      </c>
    </row>
    <row r="292" spans="1:8" x14ac:dyDescent="0.25">
      <c r="A292" s="14" t="s">
        <v>19</v>
      </c>
      <c r="B292" s="14" t="s">
        <v>20</v>
      </c>
      <c r="C292" s="14" t="s">
        <v>152</v>
      </c>
      <c r="D292" s="14" t="s">
        <v>7</v>
      </c>
      <c r="E292" s="15">
        <v>2.0335582093267E-2</v>
      </c>
      <c r="F292" s="15">
        <v>-5.8820147434502701E-2</v>
      </c>
      <c r="G292" s="17">
        <v>56.361935222493202</v>
      </c>
      <c r="H292" s="15">
        <v>2.1550082458708202E-2</v>
      </c>
    </row>
    <row r="293" spans="1:8" x14ac:dyDescent="0.25">
      <c r="A293" s="14" t="s">
        <v>15</v>
      </c>
      <c r="B293" s="14" t="s">
        <v>54</v>
      </c>
      <c r="C293" s="14" t="s">
        <v>155</v>
      </c>
      <c r="D293" s="14" t="s">
        <v>7</v>
      </c>
      <c r="E293" s="15">
        <v>2.0102588329618899E-2</v>
      </c>
      <c r="F293" s="15">
        <v>9.7075323494515003E-3</v>
      </c>
      <c r="G293" s="17">
        <v>33.024783264492498</v>
      </c>
      <c r="H293" s="15">
        <v>4.0669233578990098E-2</v>
      </c>
    </row>
    <row r="294" spans="1:8" ht="30" x14ac:dyDescent="0.25">
      <c r="A294" s="14" t="s">
        <v>19</v>
      </c>
      <c r="B294" s="14" t="s">
        <v>34</v>
      </c>
      <c r="C294" s="14" t="s">
        <v>159</v>
      </c>
      <c r="D294" s="14" t="s">
        <v>7</v>
      </c>
      <c r="E294" s="15">
        <v>2.0090013955263001E-2</v>
      </c>
      <c r="F294" s="15">
        <v>0.112127307233228</v>
      </c>
      <c r="G294" s="17">
        <v>43.775252111858002</v>
      </c>
      <c r="H294" s="15">
        <v>1.45235227885743E-2</v>
      </c>
    </row>
    <row r="295" spans="1:8" x14ac:dyDescent="0.25">
      <c r="A295" s="14" t="s">
        <v>8</v>
      </c>
      <c r="B295" s="14" t="s">
        <v>44</v>
      </c>
      <c r="C295" s="14" t="s">
        <v>153</v>
      </c>
      <c r="D295" s="14" t="s">
        <v>30</v>
      </c>
      <c r="E295" s="15">
        <v>1.9927140578425599E-2</v>
      </c>
      <c r="F295" s="15">
        <v>-0.118921274980062</v>
      </c>
      <c r="G295" s="17">
        <v>44.74740569163</v>
      </c>
      <c r="H295" s="15">
        <v>-4.1481622650670199E-4</v>
      </c>
    </row>
    <row r="296" spans="1:8" x14ac:dyDescent="0.25">
      <c r="A296" s="14" t="s">
        <v>15</v>
      </c>
      <c r="B296" s="14" t="s">
        <v>87</v>
      </c>
      <c r="C296" s="14" t="s">
        <v>153</v>
      </c>
      <c r="D296" s="14" t="s">
        <v>7</v>
      </c>
      <c r="E296" s="15">
        <v>1.9912750016000399E-2</v>
      </c>
      <c r="F296" s="15">
        <v>-4.1938632241493502E-2</v>
      </c>
      <c r="G296" s="17">
        <v>36.191802603029302</v>
      </c>
      <c r="H296" s="15">
        <v>4.1094384642700798E-3</v>
      </c>
    </row>
    <row r="297" spans="1:8" x14ac:dyDescent="0.25">
      <c r="A297" s="14" t="s">
        <v>27</v>
      </c>
      <c r="B297" s="14" t="s">
        <v>48</v>
      </c>
      <c r="C297" s="14" t="s">
        <v>160</v>
      </c>
      <c r="D297" s="14" t="s">
        <v>7</v>
      </c>
      <c r="E297" s="15">
        <v>1.99025087837622E-2</v>
      </c>
      <c r="F297" s="15">
        <v>2.3244028681049501E-2</v>
      </c>
      <c r="G297" s="17">
        <v>42.507853982414503</v>
      </c>
      <c r="H297" s="15">
        <v>-1.4622003317887799E-2</v>
      </c>
    </row>
    <row r="298" spans="1:8" x14ac:dyDescent="0.25">
      <c r="A298" s="14" t="s">
        <v>19</v>
      </c>
      <c r="B298" s="14" t="s">
        <v>102</v>
      </c>
      <c r="C298" s="14" t="s">
        <v>152</v>
      </c>
      <c r="D298" s="14" t="s">
        <v>30</v>
      </c>
      <c r="E298" s="15">
        <v>1.9787841330646101E-2</v>
      </c>
      <c r="F298" s="15">
        <v>-5.7443407888785401E-2</v>
      </c>
      <c r="G298" s="17">
        <v>62.160228060039501</v>
      </c>
      <c r="H298" s="15">
        <v>3.9831567679609802E-3</v>
      </c>
    </row>
    <row r="299" spans="1:8" x14ac:dyDescent="0.25">
      <c r="A299" s="14" t="s">
        <v>15</v>
      </c>
      <c r="B299" s="14" t="s">
        <v>40</v>
      </c>
      <c r="C299" s="14" t="s">
        <v>158</v>
      </c>
      <c r="D299" s="14" t="s">
        <v>7</v>
      </c>
      <c r="E299" s="15">
        <v>1.9487045591816899E-2</v>
      </c>
      <c r="F299" s="15">
        <v>0.18186482647732999</v>
      </c>
      <c r="G299" s="17">
        <v>28.097558014501999</v>
      </c>
      <c r="H299" s="15">
        <v>-0.106366795396395</v>
      </c>
    </row>
    <row r="300" spans="1:8" x14ac:dyDescent="0.25">
      <c r="A300" s="14" t="s">
        <v>13</v>
      </c>
      <c r="B300" s="14" t="s">
        <v>14</v>
      </c>
      <c r="C300" s="14" t="s">
        <v>154</v>
      </c>
      <c r="D300" s="14" t="s">
        <v>7</v>
      </c>
      <c r="E300" s="15">
        <v>1.9405040738915899E-2</v>
      </c>
      <c r="F300" s="15">
        <v>0.14609589478218599</v>
      </c>
      <c r="G300" s="17">
        <v>38.143371692435998</v>
      </c>
      <c r="H300" s="15">
        <v>0.191476433795116</v>
      </c>
    </row>
    <row r="301" spans="1:8" x14ac:dyDescent="0.25">
      <c r="A301" s="14" t="s">
        <v>27</v>
      </c>
      <c r="B301" s="14" t="s">
        <v>136</v>
      </c>
      <c r="C301" s="14" t="s">
        <v>154</v>
      </c>
      <c r="D301" s="14" t="s">
        <v>7</v>
      </c>
      <c r="E301" s="15">
        <v>1.9333023459710202E-2</v>
      </c>
      <c r="F301" s="15">
        <v>-0.106707533297777</v>
      </c>
      <c r="G301" s="17">
        <v>48.540230880187501</v>
      </c>
      <c r="H301" s="15">
        <v>-2.2884712133375098E-3</v>
      </c>
    </row>
    <row r="302" spans="1:8" x14ac:dyDescent="0.25">
      <c r="A302" s="14" t="s">
        <v>11</v>
      </c>
      <c r="B302" s="14" t="s">
        <v>12</v>
      </c>
      <c r="C302" s="14" t="s">
        <v>158</v>
      </c>
      <c r="D302" s="14" t="s">
        <v>7</v>
      </c>
      <c r="E302" s="15">
        <v>1.92737015477168E-2</v>
      </c>
      <c r="F302" s="15">
        <v>-0.24769687083477401</v>
      </c>
      <c r="G302" s="17">
        <v>32.305668317034304</v>
      </c>
      <c r="H302" s="15">
        <v>-4.0361564749010002E-2</v>
      </c>
    </row>
    <row r="303" spans="1:8" x14ac:dyDescent="0.25">
      <c r="A303" s="14" t="s">
        <v>22</v>
      </c>
      <c r="B303" s="14" t="s">
        <v>56</v>
      </c>
      <c r="C303" s="14" t="s">
        <v>153</v>
      </c>
      <c r="D303" s="14" t="s">
        <v>26</v>
      </c>
      <c r="E303" s="15">
        <v>1.9261365212912201E-2</v>
      </c>
      <c r="F303" s="15">
        <v>0.18271809212707901</v>
      </c>
      <c r="G303" s="17">
        <v>35.363773877749999</v>
      </c>
      <c r="H303" s="15">
        <v>-7.3805193529236895E-2</v>
      </c>
    </row>
    <row r="304" spans="1:8" x14ac:dyDescent="0.25">
      <c r="A304" s="14" t="s">
        <v>22</v>
      </c>
      <c r="B304" s="14" t="s">
        <v>56</v>
      </c>
      <c r="C304" s="14" t="s">
        <v>154</v>
      </c>
      <c r="D304" s="14" t="s">
        <v>26</v>
      </c>
      <c r="E304" s="15">
        <v>1.9118619530130599E-2</v>
      </c>
      <c r="F304" s="15">
        <v>0.215215140341977</v>
      </c>
      <c r="G304" s="17">
        <v>66.409435592899698</v>
      </c>
      <c r="H304" s="15">
        <v>0.189303720577847</v>
      </c>
    </row>
    <row r="305" spans="1:8" x14ac:dyDescent="0.25">
      <c r="A305" s="14" t="s">
        <v>8</v>
      </c>
      <c r="B305" s="14" t="s">
        <v>92</v>
      </c>
      <c r="C305" s="14" t="s">
        <v>156</v>
      </c>
      <c r="D305" s="14" t="s">
        <v>7</v>
      </c>
      <c r="E305" s="15">
        <v>1.90761313836403E-2</v>
      </c>
      <c r="F305" s="15">
        <v>-1.8395203556809101E-2</v>
      </c>
      <c r="G305" s="17">
        <v>25.331208197034201</v>
      </c>
      <c r="H305" s="15">
        <v>-1.5727764948446101E-2</v>
      </c>
    </row>
    <row r="306" spans="1:8" ht="30" x14ac:dyDescent="0.25">
      <c r="A306" s="14" t="s">
        <v>5</v>
      </c>
      <c r="B306" s="14" t="s">
        <v>82</v>
      </c>
      <c r="C306" s="14" t="s">
        <v>159</v>
      </c>
      <c r="D306" s="14" t="s">
        <v>7</v>
      </c>
      <c r="E306" s="15">
        <v>1.8998111901511301E-2</v>
      </c>
      <c r="F306" s="15">
        <v>-0.148139936793833</v>
      </c>
      <c r="G306" s="17">
        <v>74.634640752676702</v>
      </c>
      <c r="H306" s="15">
        <v>0.13036254160267699</v>
      </c>
    </row>
    <row r="307" spans="1:8" x14ac:dyDescent="0.25">
      <c r="A307" s="14" t="s">
        <v>19</v>
      </c>
      <c r="B307" s="14" t="s">
        <v>89</v>
      </c>
      <c r="C307" s="14" t="s">
        <v>160</v>
      </c>
      <c r="D307" s="14" t="s">
        <v>7</v>
      </c>
      <c r="E307" s="15">
        <v>1.89431080149398E-2</v>
      </c>
      <c r="F307" s="15">
        <v>-2.5253040415075201E-2</v>
      </c>
      <c r="G307" s="17">
        <v>47.317311593887197</v>
      </c>
      <c r="H307" s="15">
        <v>0.28081151856451297</v>
      </c>
    </row>
    <row r="308" spans="1:8" ht="30" x14ac:dyDescent="0.25">
      <c r="A308" s="14" t="s">
        <v>27</v>
      </c>
      <c r="B308" s="14" t="s">
        <v>28</v>
      </c>
      <c r="C308" s="14" t="s">
        <v>159</v>
      </c>
      <c r="D308" s="14" t="s">
        <v>7</v>
      </c>
      <c r="E308" s="15">
        <v>1.8905744677113E-2</v>
      </c>
      <c r="F308" s="15">
        <v>6.8854708107517204E-2</v>
      </c>
      <c r="G308" s="17">
        <v>46.573772652735698</v>
      </c>
      <c r="H308" s="15">
        <v>0.18406689554315001</v>
      </c>
    </row>
    <row r="309" spans="1:8" x14ac:dyDescent="0.25">
      <c r="A309" s="14" t="s">
        <v>5</v>
      </c>
      <c r="B309" s="14" t="s">
        <v>83</v>
      </c>
      <c r="C309" s="14" t="s">
        <v>158</v>
      </c>
      <c r="D309" s="14" t="s">
        <v>7</v>
      </c>
      <c r="E309" s="15">
        <v>1.8835494657557499E-2</v>
      </c>
      <c r="F309" s="15">
        <v>-0.22396235367936601</v>
      </c>
      <c r="G309" s="17">
        <v>68.788748383726301</v>
      </c>
      <c r="H309" s="15">
        <v>6.7194966176411701E-3</v>
      </c>
    </row>
    <row r="310" spans="1:8" x14ac:dyDescent="0.25">
      <c r="A310" s="14" t="s">
        <v>19</v>
      </c>
      <c r="B310" s="14" t="s">
        <v>111</v>
      </c>
      <c r="C310" s="14" t="s">
        <v>157</v>
      </c>
      <c r="D310" s="14" t="s">
        <v>7</v>
      </c>
      <c r="E310" s="15">
        <v>1.8706234434777501E-2</v>
      </c>
      <c r="F310" s="15">
        <v>-5.9396337180452702E-2</v>
      </c>
      <c r="G310" s="17">
        <v>39.156748632312699</v>
      </c>
      <c r="H310" s="15">
        <v>3.37894471060457E-2</v>
      </c>
    </row>
    <row r="311" spans="1:8" x14ac:dyDescent="0.25">
      <c r="A311" s="14" t="s">
        <v>8</v>
      </c>
      <c r="B311" s="14" t="s">
        <v>45</v>
      </c>
      <c r="C311" s="14" t="s">
        <v>160</v>
      </c>
      <c r="D311" s="14" t="s">
        <v>30</v>
      </c>
      <c r="E311" s="15">
        <v>1.8651035504398301E-2</v>
      </c>
      <c r="F311" s="15">
        <v>2.9433028907963E-2</v>
      </c>
      <c r="G311" s="17">
        <v>47.422170734691498</v>
      </c>
      <c r="H311" s="15">
        <v>5.7061426963313101E-2</v>
      </c>
    </row>
    <row r="312" spans="1:8" x14ac:dyDescent="0.25">
      <c r="A312" s="14" t="s">
        <v>19</v>
      </c>
      <c r="B312" s="14" t="s">
        <v>104</v>
      </c>
      <c r="C312" s="14" t="s">
        <v>155</v>
      </c>
      <c r="D312" s="14" t="s">
        <v>30</v>
      </c>
      <c r="E312" s="15">
        <v>1.8637759266220501E-2</v>
      </c>
      <c r="F312" s="15">
        <v>-0.147035115877762</v>
      </c>
      <c r="G312" s="17">
        <v>55.737068792049797</v>
      </c>
      <c r="H312" s="15">
        <v>6.8198454257965502E-2</v>
      </c>
    </row>
    <row r="313" spans="1:8" x14ac:dyDescent="0.25">
      <c r="A313" s="14" t="s">
        <v>15</v>
      </c>
      <c r="B313" s="14" t="s">
        <v>41</v>
      </c>
      <c r="C313" s="14" t="s">
        <v>160</v>
      </c>
      <c r="D313" s="14" t="s">
        <v>7</v>
      </c>
      <c r="E313" s="15">
        <v>1.8588891218808901E-2</v>
      </c>
      <c r="F313" s="15">
        <v>8.8819754309486507E-2</v>
      </c>
      <c r="G313" s="17">
        <v>34.901390444849703</v>
      </c>
      <c r="H313" s="15">
        <v>0.143926981425264</v>
      </c>
    </row>
    <row r="314" spans="1:8" ht="30" x14ac:dyDescent="0.25">
      <c r="A314" s="14" t="s">
        <v>8</v>
      </c>
      <c r="B314" s="14" t="s">
        <v>63</v>
      </c>
      <c r="C314" s="14" t="s">
        <v>159</v>
      </c>
      <c r="D314" s="14" t="s">
        <v>7</v>
      </c>
      <c r="E314" s="15">
        <v>1.85818058175319E-2</v>
      </c>
      <c r="F314" s="15">
        <v>1.43446192986401E-2</v>
      </c>
      <c r="G314" s="17">
        <v>39.886937702938198</v>
      </c>
      <c r="H314" s="15">
        <v>3.0189317907099202E-2</v>
      </c>
    </row>
    <row r="315" spans="1:8" x14ac:dyDescent="0.25">
      <c r="A315" s="14" t="s">
        <v>27</v>
      </c>
      <c r="B315" s="14" t="s">
        <v>118</v>
      </c>
      <c r="C315" s="14" t="s">
        <v>155</v>
      </c>
      <c r="D315" s="14" t="s">
        <v>7</v>
      </c>
      <c r="E315" s="15">
        <v>1.8576949453648101E-2</v>
      </c>
      <c r="F315" s="15">
        <v>-0.14316402217893101</v>
      </c>
      <c r="G315" s="17">
        <v>31.934179610958999</v>
      </c>
      <c r="H315" s="15">
        <v>-8.8558632658392006E-2</v>
      </c>
    </row>
    <row r="316" spans="1:8" x14ac:dyDescent="0.25">
      <c r="A316" s="14" t="s">
        <v>8</v>
      </c>
      <c r="B316" s="14" t="s">
        <v>60</v>
      </c>
      <c r="C316" s="14" t="s">
        <v>154</v>
      </c>
      <c r="D316" s="14" t="s">
        <v>7</v>
      </c>
      <c r="E316" s="15">
        <v>1.84649926443574E-2</v>
      </c>
      <c r="F316" s="15">
        <v>-2.8477720814088E-2</v>
      </c>
      <c r="G316" s="17">
        <v>29.022598746163801</v>
      </c>
      <c r="H316" s="15">
        <v>-9.9838199683913498E-2</v>
      </c>
    </row>
    <row r="317" spans="1:8" x14ac:dyDescent="0.25">
      <c r="A317" s="14" t="s">
        <v>11</v>
      </c>
      <c r="B317" s="14" t="s">
        <v>126</v>
      </c>
      <c r="C317" s="14" t="s">
        <v>152</v>
      </c>
      <c r="D317" s="14" t="s">
        <v>7</v>
      </c>
      <c r="E317" s="15">
        <v>1.8359576523470301E-2</v>
      </c>
      <c r="F317" s="15">
        <v>0.106952575175566</v>
      </c>
      <c r="G317" s="17">
        <v>44.394948942509501</v>
      </c>
      <c r="H317" s="15">
        <v>6.8137518661971194E-2</v>
      </c>
    </row>
    <row r="318" spans="1:8" x14ac:dyDescent="0.25">
      <c r="A318" s="14" t="s">
        <v>19</v>
      </c>
      <c r="B318" s="14" t="s">
        <v>104</v>
      </c>
      <c r="C318" s="14" t="s">
        <v>156</v>
      </c>
      <c r="D318" s="14" t="s">
        <v>30</v>
      </c>
      <c r="E318" s="15">
        <v>1.8336934344467998E-2</v>
      </c>
      <c r="F318" s="15">
        <v>-9.9200278906626804E-2</v>
      </c>
      <c r="G318" s="17">
        <v>34.109124707038802</v>
      </c>
      <c r="H318" s="15">
        <v>-2.1375083270643601E-2</v>
      </c>
    </row>
    <row r="319" spans="1:8" ht="30" x14ac:dyDescent="0.25">
      <c r="A319" s="14" t="s">
        <v>8</v>
      </c>
      <c r="B319" s="14" t="s">
        <v>45</v>
      </c>
      <c r="C319" s="14" t="s">
        <v>159</v>
      </c>
      <c r="D319" s="14" t="s">
        <v>30</v>
      </c>
      <c r="E319" s="15">
        <v>1.8299416265850799E-2</v>
      </c>
      <c r="F319" s="15">
        <v>-1.52043834264774E-2</v>
      </c>
      <c r="G319" s="17">
        <v>43.151546807033803</v>
      </c>
      <c r="H319" s="15">
        <v>-1.10326026702877E-3</v>
      </c>
    </row>
    <row r="320" spans="1:8" ht="30" x14ac:dyDescent="0.25">
      <c r="A320" s="14" t="s">
        <v>15</v>
      </c>
      <c r="B320" s="14" t="s">
        <v>17</v>
      </c>
      <c r="C320" s="14" t="s">
        <v>159</v>
      </c>
      <c r="D320" s="14" t="s">
        <v>7</v>
      </c>
      <c r="E320" s="15">
        <v>1.82758781713677E-2</v>
      </c>
      <c r="F320" s="15">
        <v>-3.1606541249334999E-2</v>
      </c>
      <c r="G320" s="17">
        <v>52.5388678410512</v>
      </c>
      <c r="H320" s="15">
        <v>0.28180683226836001</v>
      </c>
    </row>
    <row r="321" spans="1:8" x14ac:dyDescent="0.25">
      <c r="A321" s="14" t="s">
        <v>19</v>
      </c>
      <c r="B321" s="14" t="s">
        <v>34</v>
      </c>
      <c r="C321" s="14" t="s">
        <v>158</v>
      </c>
      <c r="D321" s="14" t="s">
        <v>7</v>
      </c>
      <c r="E321" s="15">
        <v>1.8273283679385799E-2</v>
      </c>
      <c r="F321" s="15">
        <v>-6.6848519851022706E-2</v>
      </c>
      <c r="G321" s="17">
        <v>37.370878548613497</v>
      </c>
      <c r="H321" s="15">
        <v>1.13904884604466E-2</v>
      </c>
    </row>
    <row r="322" spans="1:8" x14ac:dyDescent="0.25">
      <c r="A322" s="14" t="s">
        <v>15</v>
      </c>
      <c r="B322" s="14" t="s">
        <v>38</v>
      </c>
      <c r="C322" s="14" t="s">
        <v>153</v>
      </c>
      <c r="D322" s="14" t="s">
        <v>7</v>
      </c>
      <c r="E322" s="15">
        <v>1.8207027008159599E-2</v>
      </c>
      <c r="F322" s="15">
        <v>0.283804200156964</v>
      </c>
      <c r="G322" s="17">
        <v>33.572834119824499</v>
      </c>
      <c r="H322" s="15">
        <v>1.1149258992502801E-2</v>
      </c>
    </row>
    <row r="323" spans="1:8" x14ac:dyDescent="0.25">
      <c r="A323" s="14" t="s">
        <v>67</v>
      </c>
      <c r="B323" s="14" t="s">
        <v>68</v>
      </c>
      <c r="C323" s="14" t="s">
        <v>153</v>
      </c>
      <c r="D323" s="14" t="s">
        <v>7</v>
      </c>
      <c r="E323" s="15">
        <v>1.81819172578211E-2</v>
      </c>
      <c r="F323" s="15">
        <v>0.202992355477181</v>
      </c>
      <c r="G323" s="17">
        <v>70.388853570812799</v>
      </c>
      <c r="H323" s="15">
        <v>9.6496196938437306E-2</v>
      </c>
    </row>
    <row r="324" spans="1:8" x14ac:dyDescent="0.25">
      <c r="A324" s="14" t="s">
        <v>19</v>
      </c>
      <c r="B324" s="14" t="s">
        <v>102</v>
      </c>
      <c r="C324" s="14" t="s">
        <v>153</v>
      </c>
      <c r="D324" s="14" t="s">
        <v>30</v>
      </c>
      <c r="E324" s="15">
        <v>1.8181542300555499E-2</v>
      </c>
      <c r="F324" s="15">
        <v>-4.2068699059105798E-2</v>
      </c>
      <c r="G324" s="17">
        <v>54.481241137616301</v>
      </c>
      <c r="H324" s="15">
        <v>4.7994760350923302E-2</v>
      </c>
    </row>
    <row r="325" spans="1:8" ht="30" x14ac:dyDescent="0.25">
      <c r="A325" s="14" t="s">
        <v>19</v>
      </c>
      <c r="B325" s="14" t="s">
        <v>137</v>
      </c>
      <c r="C325" s="14" t="s">
        <v>159</v>
      </c>
      <c r="D325" s="14" t="s">
        <v>7</v>
      </c>
      <c r="E325" s="15">
        <v>1.8116304598656201E-2</v>
      </c>
      <c r="F325" s="15">
        <v>-3.9694060951125001E-2</v>
      </c>
      <c r="G325" s="17">
        <v>49.480233078899801</v>
      </c>
      <c r="H325" s="15">
        <v>0.29228832540859701</v>
      </c>
    </row>
    <row r="326" spans="1:8" x14ac:dyDescent="0.25">
      <c r="A326" s="14" t="s">
        <v>5</v>
      </c>
      <c r="B326" s="14" t="s">
        <v>82</v>
      </c>
      <c r="C326" s="14" t="s">
        <v>156</v>
      </c>
      <c r="D326" s="14" t="s">
        <v>7</v>
      </c>
      <c r="E326" s="15">
        <v>1.80397928231457E-2</v>
      </c>
      <c r="F326" s="15">
        <v>-0.19574463236363701</v>
      </c>
      <c r="G326" s="17">
        <v>34.007196444361298</v>
      </c>
      <c r="H326" s="15">
        <v>2.3851228732037599E-2</v>
      </c>
    </row>
    <row r="327" spans="1:8" x14ac:dyDescent="0.25">
      <c r="A327" s="14" t="s">
        <v>8</v>
      </c>
      <c r="B327" s="14" t="s">
        <v>92</v>
      </c>
      <c r="C327" s="14" t="s">
        <v>160</v>
      </c>
      <c r="D327" s="14" t="s">
        <v>7</v>
      </c>
      <c r="E327" s="15">
        <v>1.8020226407513201E-2</v>
      </c>
      <c r="F327" s="15">
        <v>2.73402662489063E-2</v>
      </c>
      <c r="G327" s="17">
        <v>28.919019280946301</v>
      </c>
      <c r="H327" s="15">
        <v>-3.8155002232340703E-2</v>
      </c>
    </row>
    <row r="328" spans="1:8" x14ac:dyDescent="0.25">
      <c r="A328" s="14" t="s">
        <v>19</v>
      </c>
      <c r="B328" s="14" t="s">
        <v>128</v>
      </c>
      <c r="C328" s="14" t="s">
        <v>152</v>
      </c>
      <c r="D328" s="14" t="s">
        <v>7</v>
      </c>
      <c r="E328" s="15">
        <v>1.7986386008024099E-2</v>
      </c>
      <c r="F328" s="15">
        <v>6.4961777635483595E-2</v>
      </c>
      <c r="G328" s="17">
        <v>62.022437240701798</v>
      </c>
      <c r="H328" s="15">
        <v>5.3780363681577903E-2</v>
      </c>
    </row>
    <row r="329" spans="1:8" x14ac:dyDescent="0.25">
      <c r="A329" s="14" t="s">
        <v>19</v>
      </c>
      <c r="B329" s="14" t="s">
        <v>37</v>
      </c>
      <c r="C329" s="14" t="s">
        <v>152</v>
      </c>
      <c r="D329" s="14" t="s">
        <v>7</v>
      </c>
      <c r="E329" s="15">
        <v>1.7891310049310299E-2</v>
      </c>
      <c r="F329" s="15">
        <v>2.8615070076900902E-2</v>
      </c>
      <c r="G329" s="17">
        <v>60.099748754077197</v>
      </c>
      <c r="H329" s="15">
        <v>0.26041874543946297</v>
      </c>
    </row>
    <row r="330" spans="1:8" x14ac:dyDescent="0.25">
      <c r="A330" s="14" t="s">
        <v>8</v>
      </c>
      <c r="B330" s="14" t="s">
        <v>45</v>
      </c>
      <c r="C330" s="14" t="s">
        <v>154</v>
      </c>
      <c r="D330" s="14" t="s">
        <v>30</v>
      </c>
      <c r="E330" s="15">
        <v>1.7843717580630299E-2</v>
      </c>
      <c r="F330" s="15">
        <v>7.2686693274838704E-2</v>
      </c>
      <c r="G330" s="17">
        <v>52.666020941303302</v>
      </c>
      <c r="H330" s="15">
        <v>3.5486732098785702E-2</v>
      </c>
    </row>
    <row r="331" spans="1:8" ht="30" x14ac:dyDescent="0.25">
      <c r="A331" s="14" t="s">
        <v>15</v>
      </c>
      <c r="B331" s="14" t="s">
        <v>87</v>
      </c>
      <c r="C331" s="14" t="s">
        <v>159</v>
      </c>
      <c r="D331" s="14" t="s">
        <v>7</v>
      </c>
      <c r="E331" s="15">
        <v>1.7842924310461E-2</v>
      </c>
      <c r="F331" s="15">
        <v>-6.0404705270535299E-2</v>
      </c>
      <c r="G331" s="17">
        <v>48.008937022541502</v>
      </c>
      <c r="H331" s="15">
        <v>7.5618461583144905E-2</v>
      </c>
    </row>
    <row r="332" spans="1:8" x14ac:dyDescent="0.25">
      <c r="A332" s="14" t="s">
        <v>8</v>
      </c>
      <c r="B332" s="14" t="s">
        <v>93</v>
      </c>
      <c r="C332" s="14" t="s">
        <v>158</v>
      </c>
      <c r="D332" s="14" t="s">
        <v>7</v>
      </c>
      <c r="E332" s="15">
        <v>1.7783353521563801E-2</v>
      </c>
      <c r="F332" s="15">
        <v>-0.11814607144860099</v>
      </c>
      <c r="G332" s="17">
        <v>46.639060553913701</v>
      </c>
      <c r="H332" s="15">
        <v>0.27769706281565898</v>
      </c>
    </row>
    <row r="333" spans="1:8" x14ac:dyDescent="0.25">
      <c r="A333" s="14" t="s">
        <v>27</v>
      </c>
      <c r="B333" s="14" t="s">
        <v>136</v>
      </c>
      <c r="C333" s="14" t="s">
        <v>157</v>
      </c>
      <c r="D333" s="14" t="s">
        <v>7</v>
      </c>
      <c r="E333" s="15">
        <v>1.7735304191804802E-2</v>
      </c>
      <c r="F333" s="15">
        <v>-0.177450795868179</v>
      </c>
      <c r="G333" s="17">
        <v>57.854808166368699</v>
      </c>
      <c r="H333" s="15">
        <v>0.15888883858587699</v>
      </c>
    </row>
    <row r="334" spans="1:8" ht="30" x14ac:dyDescent="0.25">
      <c r="A334" s="14" t="s">
        <v>11</v>
      </c>
      <c r="B334" s="14" t="s">
        <v>126</v>
      </c>
      <c r="C334" s="14" t="s">
        <v>159</v>
      </c>
      <c r="D334" s="14" t="s">
        <v>7</v>
      </c>
      <c r="E334" s="15">
        <v>1.77265466217504E-2</v>
      </c>
      <c r="F334" s="15">
        <v>0.21602643045834199</v>
      </c>
      <c r="G334" s="17">
        <v>34.486063946649502</v>
      </c>
      <c r="H334" s="15">
        <v>-9.8110652391109096E-2</v>
      </c>
    </row>
    <row r="335" spans="1:8" ht="30" x14ac:dyDescent="0.25">
      <c r="A335" s="14" t="s">
        <v>98</v>
      </c>
      <c r="B335" s="14" t="s">
        <v>99</v>
      </c>
      <c r="C335" s="14" t="s">
        <v>159</v>
      </c>
      <c r="D335" s="14" t="s">
        <v>24</v>
      </c>
      <c r="E335" s="15">
        <v>1.7642427910422899E-2</v>
      </c>
      <c r="F335" s="15">
        <v>0.88490242900093996</v>
      </c>
      <c r="G335" s="17">
        <v>40.694193281054702</v>
      </c>
      <c r="H335" s="15">
        <v>8.2727359150852095E-2</v>
      </c>
    </row>
    <row r="336" spans="1:8" x14ac:dyDescent="0.25">
      <c r="A336" s="14" t="s">
        <v>11</v>
      </c>
      <c r="B336" s="14" t="s">
        <v>74</v>
      </c>
      <c r="C336" s="14" t="s">
        <v>152</v>
      </c>
      <c r="D336" s="14" t="s">
        <v>26</v>
      </c>
      <c r="E336" s="15">
        <v>1.7604957442143802E-2</v>
      </c>
      <c r="F336" s="15">
        <v>-8.9157777486585293E-2</v>
      </c>
      <c r="G336" s="17">
        <v>35.2407021401837</v>
      </c>
      <c r="H336" s="15">
        <v>0.223759222281154</v>
      </c>
    </row>
    <row r="337" spans="1:8" x14ac:dyDescent="0.25">
      <c r="A337" s="14" t="s">
        <v>8</v>
      </c>
      <c r="B337" s="14" t="s">
        <v>60</v>
      </c>
      <c r="C337" s="14" t="s">
        <v>157</v>
      </c>
      <c r="D337" s="14" t="s">
        <v>7</v>
      </c>
      <c r="E337" s="15">
        <v>1.7548731997614701E-2</v>
      </c>
      <c r="F337" s="15">
        <v>-0.13336329695361099</v>
      </c>
      <c r="G337" s="17">
        <v>32.556523117352498</v>
      </c>
      <c r="H337" s="15">
        <v>-0.24103079440276901</v>
      </c>
    </row>
    <row r="338" spans="1:8" x14ac:dyDescent="0.25">
      <c r="A338" s="14" t="s">
        <v>98</v>
      </c>
      <c r="B338" s="14" t="s">
        <v>99</v>
      </c>
      <c r="C338" s="14" t="s">
        <v>156</v>
      </c>
      <c r="D338" s="14" t="s">
        <v>24</v>
      </c>
      <c r="E338" s="15">
        <v>1.7433739326954498E-2</v>
      </c>
      <c r="F338" s="15">
        <v>0.73735047581699797</v>
      </c>
      <c r="G338" s="17">
        <v>28.373318510812801</v>
      </c>
      <c r="H338" s="15">
        <v>-8.5780789720254394E-2</v>
      </c>
    </row>
    <row r="339" spans="1:8" x14ac:dyDescent="0.25">
      <c r="A339" s="14" t="s">
        <v>15</v>
      </c>
      <c r="B339" s="14" t="s">
        <v>87</v>
      </c>
      <c r="C339" s="14" t="s">
        <v>152</v>
      </c>
      <c r="D339" s="14" t="s">
        <v>7</v>
      </c>
      <c r="E339" s="15">
        <v>1.7391370402195301E-2</v>
      </c>
      <c r="F339" s="15">
        <v>-8.8112869987776399E-2</v>
      </c>
      <c r="G339" s="17">
        <v>53.242626264260203</v>
      </c>
      <c r="H339" s="15">
        <v>-3.4720945350822E-2</v>
      </c>
    </row>
    <row r="340" spans="1:8" x14ac:dyDescent="0.25">
      <c r="A340" s="14" t="s">
        <v>5</v>
      </c>
      <c r="B340" s="14" t="s">
        <v>82</v>
      </c>
      <c r="C340" s="14" t="s">
        <v>160</v>
      </c>
      <c r="D340" s="14" t="s">
        <v>7</v>
      </c>
      <c r="E340" s="15">
        <v>1.7385900492738499E-2</v>
      </c>
      <c r="F340" s="15">
        <v>-0.103567410710194</v>
      </c>
      <c r="G340" s="17">
        <v>33.696356251508803</v>
      </c>
      <c r="H340" s="15">
        <v>0.15522077405383899</v>
      </c>
    </row>
    <row r="341" spans="1:8" x14ac:dyDescent="0.25">
      <c r="A341" s="14" t="s">
        <v>5</v>
      </c>
      <c r="B341" s="14" t="s">
        <v>6</v>
      </c>
      <c r="C341" s="14" t="s">
        <v>157</v>
      </c>
      <c r="D341" s="14" t="s">
        <v>7</v>
      </c>
      <c r="E341" s="15">
        <v>1.7369585441618499E-2</v>
      </c>
      <c r="F341" s="15">
        <v>-0.20793149400943101</v>
      </c>
      <c r="G341" s="17">
        <v>39.223300931998502</v>
      </c>
      <c r="H341" s="15">
        <v>-0.15231686256854499</v>
      </c>
    </row>
    <row r="342" spans="1:8" ht="30" x14ac:dyDescent="0.25">
      <c r="A342" s="14" t="s">
        <v>67</v>
      </c>
      <c r="B342" s="14" t="s">
        <v>68</v>
      </c>
      <c r="C342" s="14" t="s">
        <v>159</v>
      </c>
      <c r="D342" s="14" t="s">
        <v>7</v>
      </c>
      <c r="E342" s="15">
        <v>1.7256921288617801E-2</v>
      </c>
      <c r="F342" s="15">
        <v>0.21920110215534799</v>
      </c>
      <c r="G342" s="17">
        <v>47.2106308303782</v>
      </c>
      <c r="H342" s="15">
        <v>1.7598110076039598E-2</v>
      </c>
    </row>
    <row r="343" spans="1:8" x14ac:dyDescent="0.25">
      <c r="A343" s="14" t="s">
        <v>80</v>
      </c>
      <c r="B343" s="14" t="s">
        <v>81</v>
      </c>
      <c r="C343" s="14" t="s">
        <v>156</v>
      </c>
      <c r="D343" s="14" t="s">
        <v>7</v>
      </c>
      <c r="E343" s="15">
        <v>1.72417624306745E-2</v>
      </c>
      <c r="F343" s="15">
        <v>-0.213711354978317</v>
      </c>
      <c r="G343" s="17">
        <v>37.209482917652998</v>
      </c>
      <c r="H343" s="15">
        <v>3.7353483082807101E-2</v>
      </c>
    </row>
    <row r="344" spans="1:8" x14ac:dyDescent="0.25">
      <c r="A344" s="14" t="s">
        <v>15</v>
      </c>
      <c r="B344" s="14" t="s">
        <v>17</v>
      </c>
      <c r="C344" s="14" t="s">
        <v>153</v>
      </c>
      <c r="D344" s="14" t="s">
        <v>7</v>
      </c>
      <c r="E344" s="15">
        <v>1.7135355927556901E-2</v>
      </c>
      <c r="F344" s="15">
        <v>-0.100167016624127</v>
      </c>
      <c r="G344" s="17">
        <v>36.571072955811701</v>
      </c>
      <c r="H344" s="15">
        <v>0.160834018821153</v>
      </c>
    </row>
    <row r="345" spans="1:8" x14ac:dyDescent="0.25">
      <c r="A345" s="14" t="s">
        <v>15</v>
      </c>
      <c r="B345" s="14" t="s">
        <v>41</v>
      </c>
      <c r="C345" s="14" t="s">
        <v>157</v>
      </c>
      <c r="D345" s="14" t="s">
        <v>7</v>
      </c>
      <c r="E345" s="15">
        <v>1.7102676831384198E-2</v>
      </c>
      <c r="F345" s="15">
        <v>-0.176675770888891</v>
      </c>
      <c r="G345" s="17">
        <v>42.229445579596998</v>
      </c>
      <c r="H345" s="15">
        <v>0.13626144524796299</v>
      </c>
    </row>
    <row r="346" spans="1:8" x14ac:dyDescent="0.25">
      <c r="A346" s="14" t="s">
        <v>80</v>
      </c>
      <c r="B346" s="14" t="s">
        <v>81</v>
      </c>
      <c r="C346" s="14" t="s">
        <v>160</v>
      </c>
      <c r="D346" s="14" t="s">
        <v>7</v>
      </c>
      <c r="E346" s="15">
        <v>1.7061483370711401E-2</v>
      </c>
      <c r="F346" s="15">
        <v>-0.13563190901861399</v>
      </c>
      <c r="G346" s="17">
        <v>44.85</v>
      </c>
      <c r="H346" s="15">
        <v>-5.6498415003539297E-2</v>
      </c>
    </row>
    <row r="347" spans="1:8" ht="30" x14ac:dyDescent="0.25">
      <c r="A347" s="14" t="s">
        <v>19</v>
      </c>
      <c r="B347" s="14" t="s">
        <v>101</v>
      </c>
      <c r="C347" s="14" t="s">
        <v>159</v>
      </c>
      <c r="D347" s="14" t="s">
        <v>30</v>
      </c>
      <c r="E347" s="15">
        <v>1.70393452814777E-2</v>
      </c>
      <c r="F347" s="15">
        <v>-0.20578399578371001</v>
      </c>
      <c r="G347" s="17">
        <v>50.767277923073799</v>
      </c>
      <c r="H347" s="15">
        <v>5.5762448639465403E-2</v>
      </c>
    </row>
    <row r="348" spans="1:8" x14ac:dyDescent="0.25">
      <c r="A348" s="14" t="s">
        <v>8</v>
      </c>
      <c r="B348" s="14" t="s">
        <v>52</v>
      </c>
      <c r="C348" s="14" t="s">
        <v>157</v>
      </c>
      <c r="D348" s="14" t="s">
        <v>24</v>
      </c>
      <c r="E348" s="15">
        <v>1.70376239154259E-2</v>
      </c>
      <c r="F348" s="15">
        <v>0.66089420264962395</v>
      </c>
      <c r="G348" s="17">
        <v>27.5861098185533</v>
      </c>
      <c r="H348" s="15">
        <v>-6.1176449532226902E-2</v>
      </c>
    </row>
    <row r="349" spans="1:8" x14ac:dyDescent="0.25">
      <c r="A349" s="14" t="s">
        <v>13</v>
      </c>
      <c r="B349" s="14" t="s">
        <v>14</v>
      </c>
      <c r="C349" s="14" t="s">
        <v>160</v>
      </c>
      <c r="D349" s="14" t="s">
        <v>7</v>
      </c>
      <c r="E349" s="15">
        <v>1.6928191124228199E-2</v>
      </c>
      <c r="F349" s="15">
        <v>7.1133240066883902E-2</v>
      </c>
      <c r="G349" s="17">
        <v>37.795174422555299</v>
      </c>
      <c r="H349" s="15">
        <v>-0.121245897161458</v>
      </c>
    </row>
    <row r="350" spans="1:8" x14ac:dyDescent="0.25">
      <c r="A350" s="14" t="s">
        <v>8</v>
      </c>
      <c r="B350" s="14" t="s">
        <v>52</v>
      </c>
      <c r="C350" s="14" t="s">
        <v>155</v>
      </c>
      <c r="D350" s="14" t="s">
        <v>24</v>
      </c>
      <c r="E350" s="15">
        <v>1.6906205968420199E-2</v>
      </c>
      <c r="F350" s="15">
        <v>0.90785571183858105</v>
      </c>
      <c r="G350" s="17">
        <v>28.032712374706499</v>
      </c>
      <c r="H350" s="15">
        <v>-1.25775909306713E-2</v>
      </c>
    </row>
    <row r="351" spans="1:8" x14ac:dyDescent="0.25">
      <c r="A351" s="14" t="s">
        <v>13</v>
      </c>
      <c r="B351" s="14" t="s">
        <v>18</v>
      </c>
      <c r="C351" s="14" t="s">
        <v>155</v>
      </c>
      <c r="D351" s="14" t="s">
        <v>7</v>
      </c>
      <c r="E351" s="15">
        <v>1.6771307406370999E-2</v>
      </c>
      <c r="F351" s="15">
        <v>0.11114621325280501</v>
      </c>
      <c r="G351" s="17">
        <v>31.617063015163701</v>
      </c>
      <c r="H351" s="15">
        <v>4.3204087060442098E-2</v>
      </c>
    </row>
    <row r="352" spans="1:8" x14ac:dyDescent="0.25">
      <c r="A352" s="14" t="s">
        <v>8</v>
      </c>
      <c r="B352" s="14" t="s">
        <v>61</v>
      </c>
      <c r="C352" s="14" t="s">
        <v>155</v>
      </c>
      <c r="D352" s="14" t="s">
        <v>7</v>
      </c>
      <c r="E352" s="15">
        <v>1.6767835876480799E-2</v>
      </c>
      <c r="F352" s="15">
        <v>8.6282924172384895E-2</v>
      </c>
      <c r="G352" s="17">
        <v>34.657438330348</v>
      </c>
      <c r="H352" s="15">
        <v>8.7865032236268195E-2</v>
      </c>
    </row>
    <row r="353" spans="1:8" x14ac:dyDescent="0.25">
      <c r="A353" s="14" t="s">
        <v>19</v>
      </c>
      <c r="B353" s="14" t="s">
        <v>89</v>
      </c>
      <c r="C353" s="14" t="s">
        <v>156</v>
      </c>
      <c r="D353" s="14" t="s">
        <v>7</v>
      </c>
      <c r="E353" s="15">
        <v>1.66387257799516E-2</v>
      </c>
      <c r="F353" s="15">
        <v>-0.15998748933870099</v>
      </c>
      <c r="G353" s="17">
        <v>30.903265809347701</v>
      </c>
      <c r="H353" s="15">
        <v>2.4319797969138301E-2</v>
      </c>
    </row>
    <row r="354" spans="1:8" x14ac:dyDescent="0.25">
      <c r="A354" s="14" t="s">
        <v>67</v>
      </c>
      <c r="B354" s="14" t="s">
        <v>68</v>
      </c>
      <c r="C354" s="14" t="s">
        <v>152</v>
      </c>
      <c r="D354" s="14" t="s">
        <v>7</v>
      </c>
      <c r="E354" s="15">
        <v>1.6622511539901401E-2</v>
      </c>
      <c r="F354" s="15">
        <v>0.184954502575814</v>
      </c>
      <c r="G354" s="17">
        <v>71.696880288320003</v>
      </c>
      <c r="H354" s="15">
        <v>0.12428423643867199</v>
      </c>
    </row>
    <row r="355" spans="1:8" x14ac:dyDescent="0.25">
      <c r="A355" s="14" t="s">
        <v>19</v>
      </c>
      <c r="B355" s="14" t="s">
        <v>101</v>
      </c>
      <c r="C355" s="14" t="s">
        <v>158</v>
      </c>
      <c r="D355" s="14" t="s">
        <v>30</v>
      </c>
      <c r="E355" s="15">
        <v>1.66131756166885E-2</v>
      </c>
      <c r="F355" s="15">
        <v>-0.203869536561267</v>
      </c>
      <c r="G355" s="17">
        <v>30.4601059762227</v>
      </c>
      <c r="H355" s="15">
        <v>7.8888903704970106E-2</v>
      </c>
    </row>
    <row r="356" spans="1:8" x14ac:dyDescent="0.25">
      <c r="A356" s="14" t="s">
        <v>98</v>
      </c>
      <c r="B356" s="14" t="s">
        <v>99</v>
      </c>
      <c r="C356" s="14" t="s">
        <v>152</v>
      </c>
      <c r="D356" s="14" t="s">
        <v>24</v>
      </c>
      <c r="E356" s="15">
        <v>1.6608961139295102E-2</v>
      </c>
      <c r="F356" s="15">
        <v>0.69096338744124197</v>
      </c>
      <c r="G356" s="17">
        <v>47.049032013254198</v>
      </c>
      <c r="H356" s="15">
        <v>0.151467775779866</v>
      </c>
    </row>
    <row r="357" spans="1:8" x14ac:dyDescent="0.25">
      <c r="A357" s="14" t="s">
        <v>15</v>
      </c>
      <c r="B357" s="14" t="s">
        <v>17</v>
      </c>
      <c r="C357" s="14" t="s">
        <v>152</v>
      </c>
      <c r="D357" s="14" t="s">
        <v>7</v>
      </c>
      <c r="E357" s="15">
        <v>1.6505184010427498E-2</v>
      </c>
      <c r="F357" s="15">
        <v>-0.117119655917611</v>
      </c>
      <c r="G357" s="17">
        <v>49.479200497165799</v>
      </c>
      <c r="H357" s="15">
        <v>0.20550112161753301</v>
      </c>
    </row>
    <row r="358" spans="1:8" ht="30" x14ac:dyDescent="0.25">
      <c r="A358" s="14" t="s">
        <v>27</v>
      </c>
      <c r="B358" s="14" t="s">
        <v>96</v>
      </c>
      <c r="C358" s="14" t="s">
        <v>159</v>
      </c>
      <c r="D358" s="14" t="s">
        <v>24</v>
      </c>
      <c r="E358" s="15">
        <v>1.64959659895061E-2</v>
      </c>
      <c r="F358" s="15">
        <v>0.75302968216329103</v>
      </c>
      <c r="G358" s="17">
        <v>34.751575958612499</v>
      </c>
      <c r="H358" s="15">
        <v>0.221524496485029</v>
      </c>
    </row>
    <row r="359" spans="1:8" x14ac:dyDescent="0.25">
      <c r="A359" s="14" t="s">
        <v>19</v>
      </c>
      <c r="B359" s="14" t="s">
        <v>20</v>
      </c>
      <c r="C359" s="14" t="s">
        <v>155</v>
      </c>
      <c r="D359" s="14" t="s">
        <v>7</v>
      </c>
      <c r="E359" s="15">
        <v>1.6494167130048899E-2</v>
      </c>
      <c r="F359" s="15">
        <v>-0.19572580626625899</v>
      </c>
      <c r="G359" s="17">
        <v>44.995441305447798</v>
      </c>
      <c r="H359" s="15">
        <v>0.32253593321354201</v>
      </c>
    </row>
    <row r="360" spans="1:8" x14ac:dyDescent="0.25">
      <c r="A360" s="14" t="s">
        <v>19</v>
      </c>
      <c r="B360" s="14" t="s">
        <v>101</v>
      </c>
      <c r="C360" s="14" t="s">
        <v>160</v>
      </c>
      <c r="D360" s="14" t="s">
        <v>30</v>
      </c>
      <c r="E360" s="15">
        <v>1.6453698695341201E-2</v>
      </c>
      <c r="F360" s="15">
        <v>-0.198863164411483</v>
      </c>
      <c r="G360" s="17">
        <v>44.948072035789998</v>
      </c>
      <c r="H360" s="15">
        <v>2.99428399516634E-2</v>
      </c>
    </row>
    <row r="361" spans="1:8" x14ac:dyDescent="0.25">
      <c r="A361" s="14" t="s">
        <v>15</v>
      </c>
      <c r="B361" s="14" t="s">
        <v>79</v>
      </c>
      <c r="C361" s="14" t="s">
        <v>155</v>
      </c>
      <c r="D361" s="14" t="s">
        <v>7</v>
      </c>
      <c r="E361" s="15">
        <v>1.64488071039878E-2</v>
      </c>
      <c r="F361" s="15">
        <v>-0.26948835835098101</v>
      </c>
      <c r="G361" s="17">
        <v>47.493616865382798</v>
      </c>
      <c r="H361" s="15">
        <v>4.1910068240203699E-2</v>
      </c>
    </row>
    <row r="362" spans="1:8" x14ac:dyDescent="0.25">
      <c r="A362" s="14" t="s">
        <v>15</v>
      </c>
      <c r="B362" s="14" t="s">
        <v>79</v>
      </c>
      <c r="C362" s="14" t="s">
        <v>156</v>
      </c>
      <c r="D362" s="14" t="s">
        <v>7</v>
      </c>
      <c r="E362" s="15">
        <v>1.6401338453179901E-2</v>
      </c>
      <c r="F362" s="15">
        <v>-0.25135834868661999</v>
      </c>
      <c r="G362" s="17">
        <v>38.799809112616501</v>
      </c>
      <c r="H362" s="15">
        <v>4.1811886480847098E-2</v>
      </c>
    </row>
    <row r="363" spans="1:8" x14ac:dyDescent="0.25">
      <c r="A363" s="14" t="s">
        <v>5</v>
      </c>
      <c r="B363" s="14" t="s">
        <v>6</v>
      </c>
      <c r="C363" s="14" t="s">
        <v>154</v>
      </c>
      <c r="D363" s="14" t="s">
        <v>7</v>
      </c>
      <c r="E363" s="15">
        <v>1.6389111084084002E-2</v>
      </c>
      <c r="F363" s="15">
        <v>-0.111579230603188</v>
      </c>
      <c r="G363" s="17">
        <v>46.460722285154702</v>
      </c>
      <c r="H363" s="15">
        <v>-7.1696386910439398E-3</v>
      </c>
    </row>
    <row r="364" spans="1:8" x14ac:dyDescent="0.25">
      <c r="A364" s="14" t="s">
        <v>19</v>
      </c>
      <c r="B364" s="14" t="s">
        <v>89</v>
      </c>
      <c r="C364" s="14" t="s">
        <v>157</v>
      </c>
      <c r="D364" s="14" t="s">
        <v>7</v>
      </c>
      <c r="E364" s="15">
        <v>1.6257351938448801E-2</v>
      </c>
      <c r="F364" s="15">
        <v>-0.18031748875378301</v>
      </c>
      <c r="G364" s="17">
        <v>48.6758357969413</v>
      </c>
      <c r="H364" s="15">
        <v>-0.207464532952742</v>
      </c>
    </row>
    <row r="365" spans="1:8" x14ac:dyDescent="0.25">
      <c r="A365" s="14" t="s">
        <v>19</v>
      </c>
      <c r="B365" s="14" t="s">
        <v>89</v>
      </c>
      <c r="C365" s="14" t="s">
        <v>155</v>
      </c>
      <c r="D365" s="14" t="s">
        <v>7</v>
      </c>
      <c r="E365" s="15">
        <v>1.6256737858716799E-2</v>
      </c>
      <c r="F365" s="15">
        <v>-0.19731003766748401</v>
      </c>
      <c r="G365" s="17">
        <v>40.6048986468805</v>
      </c>
      <c r="H365" s="15">
        <v>-4.56544035286615E-2</v>
      </c>
    </row>
    <row r="366" spans="1:8" x14ac:dyDescent="0.25">
      <c r="A366" s="14" t="s">
        <v>80</v>
      </c>
      <c r="B366" s="14" t="s">
        <v>81</v>
      </c>
      <c r="C366" s="14" t="s">
        <v>155</v>
      </c>
      <c r="D366" s="14" t="s">
        <v>7</v>
      </c>
      <c r="E366" s="15">
        <v>1.61780572855874E-2</v>
      </c>
      <c r="F366" s="15">
        <v>-0.24828813003448799</v>
      </c>
      <c r="G366" s="17">
        <v>54.057364443065197</v>
      </c>
      <c r="H366" s="15">
        <v>0.10550982495962399</v>
      </c>
    </row>
    <row r="367" spans="1:8" ht="30" x14ac:dyDescent="0.25">
      <c r="A367" s="14" t="s">
        <v>71</v>
      </c>
      <c r="B367" s="14" t="s">
        <v>73</v>
      </c>
      <c r="C367" s="14" t="s">
        <v>153</v>
      </c>
      <c r="D367" s="14" t="s">
        <v>7</v>
      </c>
      <c r="E367" s="15">
        <v>1.6099704650261702E-2</v>
      </c>
      <c r="F367" s="15">
        <v>-4.6717193559157599E-2</v>
      </c>
      <c r="G367" s="17">
        <v>60.884402642347297</v>
      </c>
      <c r="H367" s="15">
        <v>0.117382089245299</v>
      </c>
    </row>
    <row r="368" spans="1:8" x14ac:dyDescent="0.25">
      <c r="A368" s="14" t="s">
        <v>27</v>
      </c>
      <c r="B368" s="14" t="s">
        <v>117</v>
      </c>
      <c r="C368" s="14" t="s">
        <v>153</v>
      </c>
      <c r="D368" s="14" t="s">
        <v>7</v>
      </c>
      <c r="E368" s="15">
        <v>1.60974611947407E-2</v>
      </c>
      <c r="F368" s="15">
        <v>0.10119704751837399</v>
      </c>
      <c r="G368" s="17">
        <v>42.532987978073699</v>
      </c>
      <c r="H368" s="15">
        <v>7.2408641218380698E-2</v>
      </c>
    </row>
    <row r="369" spans="1:8" x14ac:dyDescent="0.25">
      <c r="A369" s="14" t="s">
        <v>19</v>
      </c>
      <c r="B369" s="14" t="s">
        <v>34</v>
      </c>
      <c r="C369" s="14" t="s">
        <v>160</v>
      </c>
      <c r="D369" s="14" t="s">
        <v>7</v>
      </c>
      <c r="E369" s="15">
        <v>1.6079473963846801E-2</v>
      </c>
      <c r="F369" s="15">
        <v>0.14134216898185301</v>
      </c>
      <c r="G369" s="17">
        <v>45.175337814779503</v>
      </c>
      <c r="H369" s="15">
        <v>0.100160798981238</v>
      </c>
    </row>
    <row r="370" spans="1:8" x14ac:dyDescent="0.25">
      <c r="A370" s="14" t="s">
        <v>15</v>
      </c>
      <c r="B370" s="14" t="s">
        <v>79</v>
      </c>
      <c r="C370" s="14" t="s">
        <v>160</v>
      </c>
      <c r="D370" s="14" t="s">
        <v>7</v>
      </c>
      <c r="E370" s="15">
        <v>1.6074782225060699E-2</v>
      </c>
      <c r="F370" s="15">
        <v>-0.17035803294614099</v>
      </c>
      <c r="G370" s="17">
        <v>72.468195684084293</v>
      </c>
      <c r="H370" s="15">
        <v>0.102175396947513</v>
      </c>
    </row>
    <row r="371" spans="1:8" x14ac:dyDescent="0.25">
      <c r="A371" s="14" t="s">
        <v>19</v>
      </c>
      <c r="B371" s="14" t="s">
        <v>102</v>
      </c>
      <c r="C371" s="14" t="s">
        <v>158</v>
      </c>
      <c r="D371" s="14" t="s">
        <v>30</v>
      </c>
      <c r="E371" s="15">
        <v>1.6054826561638601E-2</v>
      </c>
      <c r="F371" s="15">
        <v>-0.15153896369827399</v>
      </c>
      <c r="G371" s="17">
        <v>39.15</v>
      </c>
      <c r="H371" s="15">
        <v>2.73107810535493E-2</v>
      </c>
    </row>
    <row r="372" spans="1:8" ht="30" x14ac:dyDescent="0.25">
      <c r="A372" s="14" t="s">
        <v>13</v>
      </c>
      <c r="B372" s="14" t="s">
        <v>77</v>
      </c>
      <c r="C372" s="14" t="s">
        <v>159</v>
      </c>
      <c r="D372" s="14" t="s">
        <v>7</v>
      </c>
      <c r="E372" s="15">
        <v>1.6040499669698002E-2</v>
      </c>
      <c r="F372" s="15">
        <v>0.13592796409261901</v>
      </c>
      <c r="G372" s="17">
        <v>35.695454757090999</v>
      </c>
      <c r="H372" s="15">
        <v>-0.164134695779281</v>
      </c>
    </row>
    <row r="373" spans="1:8" x14ac:dyDescent="0.25">
      <c r="A373" s="14" t="s">
        <v>19</v>
      </c>
      <c r="B373" s="14" t="s">
        <v>104</v>
      </c>
      <c r="C373" s="14" t="s">
        <v>157</v>
      </c>
      <c r="D373" s="14" t="s">
        <v>30</v>
      </c>
      <c r="E373" s="15">
        <v>1.5989884584947999E-2</v>
      </c>
      <c r="F373" s="15">
        <v>-0.25268452015137199</v>
      </c>
      <c r="G373" s="17">
        <v>79.378789516138497</v>
      </c>
      <c r="H373" s="15">
        <v>-5.2052895894874301E-2</v>
      </c>
    </row>
    <row r="374" spans="1:8" x14ac:dyDescent="0.25">
      <c r="A374" s="14" t="s">
        <v>13</v>
      </c>
      <c r="B374" s="14" t="s">
        <v>77</v>
      </c>
      <c r="C374" s="14" t="s">
        <v>155</v>
      </c>
      <c r="D374" s="14" t="s">
        <v>7</v>
      </c>
      <c r="E374" s="15">
        <v>1.59166143954926E-2</v>
      </c>
      <c r="F374" s="15">
        <v>0.12786866646093401</v>
      </c>
      <c r="G374" s="17">
        <v>35.044259297542801</v>
      </c>
      <c r="H374" s="15">
        <v>0.14142817521453599</v>
      </c>
    </row>
    <row r="375" spans="1:8" x14ac:dyDescent="0.25">
      <c r="A375" s="14" t="s">
        <v>31</v>
      </c>
      <c r="B375" s="14" t="s">
        <v>116</v>
      </c>
      <c r="C375" s="14" t="s">
        <v>158</v>
      </c>
      <c r="D375" s="14" t="s">
        <v>7</v>
      </c>
      <c r="E375" s="15">
        <v>1.5900778358585301E-2</v>
      </c>
      <c r="F375" s="15">
        <v>0.206432631125751</v>
      </c>
      <c r="G375" s="17">
        <v>26.137738144456801</v>
      </c>
      <c r="H375" s="15">
        <v>-3.32328130933513E-3</v>
      </c>
    </row>
    <row r="376" spans="1:8" ht="30" x14ac:dyDescent="0.25">
      <c r="A376" s="14" t="s">
        <v>27</v>
      </c>
      <c r="B376" s="14" t="s">
        <v>110</v>
      </c>
      <c r="C376" s="14" t="s">
        <v>159</v>
      </c>
      <c r="D376" s="14" t="s">
        <v>7</v>
      </c>
      <c r="E376" s="15">
        <v>1.5869360804488801E-2</v>
      </c>
      <c r="F376" s="15">
        <v>-0.121875594562705</v>
      </c>
      <c r="G376" s="17">
        <v>57.453084084058503</v>
      </c>
      <c r="H376" s="15">
        <v>6.7855472153370996E-2</v>
      </c>
    </row>
    <row r="377" spans="1:8" x14ac:dyDescent="0.25">
      <c r="A377" s="14" t="s">
        <v>27</v>
      </c>
      <c r="B377" s="14" t="s">
        <v>117</v>
      </c>
      <c r="C377" s="14" t="s">
        <v>156</v>
      </c>
      <c r="D377" s="14" t="s">
        <v>7</v>
      </c>
      <c r="E377" s="15">
        <v>1.58244222454153E-2</v>
      </c>
      <c r="F377" s="15">
        <v>0.104489692730289</v>
      </c>
      <c r="G377" s="17">
        <v>29.1292568810908</v>
      </c>
      <c r="H377" s="15">
        <v>1.9012671303815901E-2</v>
      </c>
    </row>
    <row r="378" spans="1:8" x14ac:dyDescent="0.25">
      <c r="A378" s="14" t="s">
        <v>71</v>
      </c>
      <c r="B378" s="14" t="s">
        <v>72</v>
      </c>
      <c r="C378" s="14" t="s">
        <v>155</v>
      </c>
      <c r="D378" s="14" t="s">
        <v>7</v>
      </c>
      <c r="E378" s="15">
        <v>1.5779775274064399E-2</v>
      </c>
      <c r="F378" s="15">
        <v>-0.262847836002775</v>
      </c>
      <c r="G378" s="17">
        <v>50.107033213579498</v>
      </c>
      <c r="H378" s="15">
        <v>-2.17524309312098E-2</v>
      </c>
    </row>
    <row r="379" spans="1:8" x14ac:dyDescent="0.25">
      <c r="A379" s="14" t="s">
        <v>27</v>
      </c>
      <c r="B379" s="14" t="s">
        <v>118</v>
      </c>
      <c r="C379" s="14" t="s">
        <v>154</v>
      </c>
      <c r="D379" s="14" t="s">
        <v>7</v>
      </c>
      <c r="E379" s="15">
        <v>1.5772821408986799E-2</v>
      </c>
      <c r="F379" s="15">
        <v>-5.5107042753599698E-2</v>
      </c>
      <c r="G379" s="17">
        <v>48.782675440608202</v>
      </c>
      <c r="H379" s="15">
        <v>0.145115325829627</v>
      </c>
    </row>
    <row r="380" spans="1:8" x14ac:dyDescent="0.25">
      <c r="A380" s="14" t="s">
        <v>27</v>
      </c>
      <c r="B380" s="14" t="s">
        <v>140</v>
      </c>
      <c r="C380" s="14" t="s">
        <v>152</v>
      </c>
      <c r="D380" s="14" t="s">
        <v>26</v>
      </c>
      <c r="E380" s="15">
        <v>1.5753831388652498E-2</v>
      </c>
      <c r="F380" s="15">
        <v>0.13415837655766699</v>
      </c>
      <c r="G380" s="17">
        <v>35.370531899974303</v>
      </c>
      <c r="H380" s="15">
        <v>8.2638052386665703E-2</v>
      </c>
    </row>
    <row r="381" spans="1:8" ht="30" x14ac:dyDescent="0.25">
      <c r="A381" s="14" t="s">
        <v>19</v>
      </c>
      <c r="B381" s="14" t="s">
        <v>128</v>
      </c>
      <c r="C381" s="14" t="s">
        <v>159</v>
      </c>
      <c r="D381" s="14" t="s">
        <v>7</v>
      </c>
      <c r="E381" s="15">
        <v>1.5736342281337901E-2</v>
      </c>
      <c r="F381" s="15">
        <v>-7.1735016975819896E-2</v>
      </c>
      <c r="G381" s="17">
        <v>41.596896897936297</v>
      </c>
      <c r="H381" s="15">
        <v>3.6001120836957702E-2</v>
      </c>
    </row>
    <row r="382" spans="1:8" x14ac:dyDescent="0.25">
      <c r="A382" s="14" t="s">
        <v>5</v>
      </c>
      <c r="B382" s="14" t="s">
        <v>76</v>
      </c>
      <c r="C382" s="14" t="s">
        <v>154</v>
      </c>
      <c r="D382" s="14" t="s">
        <v>7</v>
      </c>
      <c r="E382" s="15">
        <v>1.5734129377353401E-2</v>
      </c>
      <c r="F382" s="15">
        <v>-8.3090911961653094E-2</v>
      </c>
      <c r="G382" s="17">
        <v>33.918507533319797</v>
      </c>
      <c r="H382" s="15">
        <v>-8.4364013761336204E-2</v>
      </c>
    </row>
    <row r="383" spans="1:8" x14ac:dyDescent="0.25">
      <c r="A383" s="14" t="s">
        <v>15</v>
      </c>
      <c r="B383" s="14" t="s">
        <v>47</v>
      </c>
      <c r="C383" s="14" t="s">
        <v>160</v>
      </c>
      <c r="D383" s="14" t="s">
        <v>7</v>
      </c>
      <c r="E383" s="15">
        <v>1.56583287805287E-2</v>
      </c>
      <c r="F383" s="15">
        <v>0.251618810100188</v>
      </c>
      <c r="G383" s="17">
        <v>41.817526600068298</v>
      </c>
      <c r="H383" s="15">
        <v>3.7983893472405002E-2</v>
      </c>
    </row>
    <row r="384" spans="1:8" x14ac:dyDescent="0.25">
      <c r="A384" s="14" t="s">
        <v>27</v>
      </c>
      <c r="B384" s="14" t="s">
        <v>28</v>
      </c>
      <c r="C384" s="14" t="s">
        <v>160</v>
      </c>
      <c r="D384" s="14" t="s">
        <v>7</v>
      </c>
      <c r="E384" s="15">
        <v>1.54887633350459E-2</v>
      </c>
      <c r="F384" s="15">
        <v>9.1012783420862206E-2</v>
      </c>
      <c r="G384" s="17">
        <v>34.921814145222001</v>
      </c>
      <c r="H384" s="15">
        <v>-0.12975510203058599</v>
      </c>
    </row>
    <row r="385" spans="1:8" x14ac:dyDescent="0.25">
      <c r="A385" s="14" t="s">
        <v>15</v>
      </c>
      <c r="B385" s="14" t="s">
        <v>123</v>
      </c>
      <c r="C385" s="14" t="s">
        <v>160</v>
      </c>
      <c r="D385" s="14" t="s">
        <v>7</v>
      </c>
      <c r="E385" s="15">
        <v>1.5483202508619899E-2</v>
      </c>
      <c r="F385" s="15">
        <v>-0.15188853709313499</v>
      </c>
      <c r="G385" s="17">
        <v>39.861285903160699</v>
      </c>
      <c r="H385" s="15">
        <v>-3.58536150589168E-2</v>
      </c>
    </row>
    <row r="386" spans="1:8" x14ac:dyDescent="0.25">
      <c r="A386" s="14" t="s">
        <v>71</v>
      </c>
      <c r="B386" s="14" t="s">
        <v>72</v>
      </c>
      <c r="C386" s="14" t="s">
        <v>156</v>
      </c>
      <c r="D386" s="14" t="s">
        <v>7</v>
      </c>
      <c r="E386" s="15">
        <v>1.5437696810782499E-2</v>
      </c>
      <c r="F386" s="15">
        <v>-0.23127345216551401</v>
      </c>
      <c r="G386" s="17">
        <v>40.4125845586018</v>
      </c>
      <c r="H386" s="15">
        <v>-2.41777250617599E-2</v>
      </c>
    </row>
    <row r="387" spans="1:8" x14ac:dyDescent="0.25">
      <c r="A387" s="14" t="s">
        <v>8</v>
      </c>
      <c r="B387" s="14" t="s">
        <v>59</v>
      </c>
      <c r="C387" s="14" t="s">
        <v>155</v>
      </c>
      <c r="D387" s="14" t="s">
        <v>7</v>
      </c>
      <c r="E387" s="15">
        <v>1.5341010298273901E-2</v>
      </c>
      <c r="F387" s="15">
        <v>-3.8555389093227303E-2</v>
      </c>
      <c r="G387" s="17">
        <v>28.999985221917999</v>
      </c>
      <c r="H387" s="15">
        <v>1.29852125243567E-3</v>
      </c>
    </row>
    <row r="388" spans="1:8" x14ac:dyDescent="0.25">
      <c r="A388" s="14" t="s">
        <v>19</v>
      </c>
      <c r="B388" s="14" t="s">
        <v>137</v>
      </c>
      <c r="C388" s="14" t="s">
        <v>156</v>
      </c>
      <c r="D388" s="14" t="s">
        <v>7</v>
      </c>
      <c r="E388" s="15">
        <v>1.53366775178719E-2</v>
      </c>
      <c r="F388" s="15">
        <v>-0.231373588076832</v>
      </c>
      <c r="G388" s="17">
        <v>35.829952606007197</v>
      </c>
      <c r="H388" s="15">
        <v>0.11074531122098701</v>
      </c>
    </row>
    <row r="389" spans="1:8" x14ac:dyDescent="0.25">
      <c r="A389" s="14" t="s">
        <v>19</v>
      </c>
      <c r="B389" s="14" t="s">
        <v>128</v>
      </c>
      <c r="C389" s="14" t="s">
        <v>156</v>
      </c>
      <c r="D389" s="14" t="s">
        <v>7</v>
      </c>
      <c r="E389" s="15">
        <v>1.52165246666763E-2</v>
      </c>
      <c r="F389" s="15">
        <v>-3.50108300096071E-2</v>
      </c>
      <c r="G389" s="17">
        <v>33.195804393924497</v>
      </c>
      <c r="H389" s="15">
        <v>1.43443602548173E-2</v>
      </c>
    </row>
    <row r="390" spans="1:8" x14ac:dyDescent="0.25">
      <c r="A390" s="14" t="s">
        <v>19</v>
      </c>
      <c r="B390" s="14" t="s">
        <v>102</v>
      </c>
      <c r="C390" s="14" t="s">
        <v>160</v>
      </c>
      <c r="D390" s="14" t="s">
        <v>30</v>
      </c>
      <c r="E390" s="15">
        <v>1.5200341503165699E-2</v>
      </c>
      <c r="F390" s="15">
        <v>3.4462054811774598E-3</v>
      </c>
      <c r="G390" s="17">
        <v>48.2899904953115</v>
      </c>
      <c r="H390" s="15">
        <v>7.9943791851927806E-2</v>
      </c>
    </row>
    <row r="391" spans="1:8" x14ac:dyDescent="0.25">
      <c r="A391" s="14" t="s">
        <v>15</v>
      </c>
      <c r="B391" s="14" t="s">
        <v>54</v>
      </c>
      <c r="C391" s="14" t="s">
        <v>154</v>
      </c>
      <c r="D391" s="14" t="s">
        <v>7</v>
      </c>
      <c r="E391" s="15">
        <v>1.51017085674674E-2</v>
      </c>
      <c r="F391" s="15">
        <v>-7.6223435718499197E-2</v>
      </c>
      <c r="G391" s="17">
        <v>18.430386345464299</v>
      </c>
      <c r="H391" s="15">
        <v>1.7817141102258301E-2</v>
      </c>
    </row>
    <row r="392" spans="1:8" x14ac:dyDescent="0.25">
      <c r="A392" s="14" t="s">
        <v>19</v>
      </c>
      <c r="B392" s="14" t="s">
        <v>128</v>
      </c>
      <c r="C392" s="14" t="s">
        <v>155</v>
      </c>
      <c r="D392" s="14" t="s">
        <v>7</v>
      </c>
      <c r="E392" s="15">
        <v>1.5064723023377099E-2</v>
      </c>
      <c r="F392" s="15">
        <v>-9.4234072616386305E-2</v>
      </c>
      <c r="G392" s="17">
        <v>51.495247381415801</v>
      </c>
      <c r="H392" s="15">
        <v>5.9688214677810499E-2</v>
      </c>
    </row>
    <row r="393" spans="1:8" x14ac:dyDescent="0.25">
      <c r="A393" s="14" t="s">
        <v>85</v>
      </c>
      <c r="B393" s="14" t="s">
        <v>86</v>
      </c>
      <c r="C393" s="14" t="s">
        <v>158</v>
      </c>
      <c r="D393" s="14" t="s">
        <v>24</v>
      </c>
      <c r="E393" s="15">
        <v>1.5014121221058999E-2</v>
      </c>
      <c r="F393" s="15">
        <v>0.97186729176696096</v>
      </c>
      <c r="G393" s="17">
        <v>30.616899928598698</v>
      </c>
      <c r="H393" s="15">
        <v>5.28174349540129E-2</v>
      </c>
    </row>
    <row r="394" spans="1:8" x14ac:dyDescent="0.25">
      <c r="A394" s="14" t="s">
        <v>27</v>
      </c>
      <c r="B394" s="14" t="s">
        <v>117</v>
      </c>
      <c r="C394" s="14" t="s">
        <v>155</v>
      </c>
      <c r="D394" s="14" t="s">
        <v>7</v>
      </c>
      <c r="E394" s="15">
        <v>1.4925495352031901E-2</v>
      </c>
      <c r="F394" s="15">
        <v>6.1391492857120603E-2</v>
      </c>
      <c r="G394" s="17">
        <v>33.5785439876068</v>
      </c>
      <c r="H394" s="15">
        <v>-3.7377185574365597E-2</v>
      </c>
    </row>
    <row r="395" spans="1:8" x14ac:dyDescent="0.25">
      <c r="A395" s="14" t="s">
        <v>112</v>
      </c>
      <c r="B395" s="14" t="s">
        <v>112</v>
      </c>
      <c r="C395" s="14" t="s">
        <v>153</v>
      </c>
      <c r="D395" s="14" t="s">
        <v>7</v>
      </c>
      <c r="E395" s="15">
        <v>1.49075873069605E-2</v>
      </c>
      <c r="F395" s="15">
        <v>0.19459043747753901</v>
      </c>
      <c r="G395" s="17">
        <v>27.430995833640299</v>
      </c>
      <c r="H395" s="15">
        <v>1.82050146305275E-2</v>
      </c>
    </row>
    <row r="396" spans="1:8" x14ac:dyDescent="0.25">
      <c r="A396" s="14" t="s">
        <v>13</v>
      </c>
      <c r="B396" s="14" t="s">
        <v>139</v>
      </c>
      <c r="C396" s="14" t="s">
        <v>153</v>
      </c>
      <c r="D396" s="14" t="s">
        <v>7</v>
      </c>
      <c r="E396" s="15">
        <v>1.4880016249542201E-2</v>
      </c>
      <c r="F396" s="15">
        <v>-2.5817349606563799E-2</v>
      </c>
      <c r="G396" s="17">
        <v>51.948941754167201</v>
      </c>
      <c r="H396" s="15">
        <v>8.5258941977153002E-2</v>
      </c>
    </row>
    <row r="397" spans="1:8" x14ac:dyDescent="0.25">
      <c r="A397" s="14" t="s">
        <v>8</v>
      </c>
      <c r="B397" s="14" t="s">
        <v>63</v>
      </c>
      <c r="C397" s="14" t="s">
        <v>156</v>
      </c>
      <c r="D397" s="14" t="s">
        <v>7</v>
      </c>
      <c r="E397" s="15">
        <v>1.4832091544238601E-2</v>
      </c>
      <c r="F397" s="15">
        <v>2.25024296845481E-2</v>
      </c>
      <c r="G397" s="17">
        <v>27.0793594432185</v>
      </c>
      <c r="H397" s="15">
        <v>0.16632549346141501</v>
      </c>
    </row>
    <row r="398" spans="1:8" x14ac:dyDescent="0.25">
      <c r="A398" s="14" t="s">
        <v>15</v>
      </c>
      <c r="B398" s="14" t="s">
        <v>47</v>
      </c>
      <c r="C398" s="14" t="s">
        <v>156</v>
      </c>
      <c r="D398" s="14" t="s">
        <v>7</v>
      </c>
      <c r="E398" s="15">
        <v>1.4806083896892501E-2</v>
      </c>
      <c r="F398" s="15">
        <v>0.185967172763088</v>
      </c>
      <c r="G398" s="17">
        <v>31.843877862482</v>
      </c>
      <c r="H398" s="15">
        <v>0.18053108521928801</v>
      </c>
    </row>
    <row r="399" spans="1:8" x14ac:dyDescent="0.25">
      <c r="A399" s="14" t="s">
        <v>8</v>
      </c>
      <c r="B399" s="14" t="s">
        <v>59</v>
      </c>
      <c r="C399" s="14" t="s">
        <v>160</v>
      </c>
      <c r="D399" s="14" t="s">
        <v>7</v>
      </c>
      <c r="E399" s="15">
        <v>1.4802111519285999E-2</v>
      </c>
      <c r="F399" s="15">
        <v>6.8156628924689405E-2</v>
      </c>
      <c r="G399" s="17">
        <v>42.898369420860497</v>
      </c>
      <c r="H399" s="15">
        <v>-1.24297505200947E-2</v>
      </c>
    </row>
    <row r="400" spans="1:8" x14ac:dyDescent="0.25">
      <c r="A400" s="14" t="s">
        <v>11</v>
      </c>
      <c r="B400" s="14" t="s">
        <v>29</v>
      </c>
      <c r="C400" s="14" t="s">
        <v>152</v>
      </c>
      <c r="D400" s="14" t="s">
        <v>30</v>
      </c>
      <c r="E400" s="15">
        <v>1.47955212935433E-2</v>
      </c>
      <c r="F400" s="15">
        <v>-0.22401214640900399</v>
      </c>
      <c r="G400" s="17">
        <v>50.590144388010998</v>
      </c>
      <c r="H400" s="15">
        <v>-7.3608505225298696E-3</v>
      </c>
    </row>
    <row r="401" spans="1:8" ht="30" x14ac:dyDescent="0.25">
      <c r="A401" s="14" t="s">
        <v>13</v>
      </c>
      <c r="B401" s="14" t="s">
        <v>139</v>
      </c>
      <c r="C401" s="14" t="s">
        <v>159</v>
      </c>
      <c r="D401" s="14" t="s">
        <v>7</v>
      </c>
      <c r="E401" s="15">
        <v>1.4528652428778301E-2</v>
      </c>
      <c r="F401" s="15">
        <v>2.6757474180720799E-2</v>
      </c>
      <c r="G401" s="17">
        <v>70.670744290349205</v>
      </c>
      <c r="H401" s="15">
        <v>0.114006125030732</v>
      </c>
    </row>
    <row r="402" spans="1:8" x14ac:dyDescent="0.25">
      <c r="A402" s="14" t="s">
        <v>11</v>
      </c>
      <c r="B402" s="14" t="s">
        <v>74</v>
      </c>
      <c r="C402" s="14" t="s">
        <v>160</v>
      </c>
      <c r="D402" s="14" t="s">
        <v>26</v>
      </c>
      <c r="E402" s="15">
        <v>1.4525325788586599E-2</v>
      </c>
      <c r="F402" s="15">
        <v>2.7594073086698499E-2</v>
      </c>
      <c r="G402" s="17">
        <v>36.379841168555203</v>
      </c>
      <c r="H402" s="15">
        <v>2.4946169456588299E-2</v>
      </c>
    </row>
    <row r="403" spans="1:8" ht="30" x14ac:dyDescent="0.25">
      <c r="A403" s="14" t="s">
        <v>15</v>
      </c>
      <c r="B403" s="14" t="s">
        <v>115</v>
      </c>
      <c r="C403" s="14" t="s">
        <v>159</v>
      </c>
      <c r="D403" s="14" t="s">
        <v>7</v>
      </c>
      <c r="E403" s="15">
        <v>1.4396456488056099E-2</v>
      </c>
      <c r="F403" s="15">
        <v>-3.17231666927561E-2</v>
      </c>
      <c r="G403" s="17">
        <v>39.663456687797499</v>
      </c>
      <c r="H403" s="15">
        <v>8.9237557968926504E-2</v>
      </c>
    </row>
    <row r="404" spans="1:8" x14ac:dyDescent="0.25">
      <c r="A404" s="14" t="s">
        <v>129</v>
      </c>
      <c r="B404" s="14" t="s">
        <v>130</v>
      </c>
      <c r="C404" s="14" t="s">
        <v>158</v>
      </c>
      <c r="D404" s="14" t="s">
        <v>7</v>
      </c>
      <c r="E404" s="15">
        <v>1.43463653161101E-2</v>
      </c>
      <c r="F404" s="15">
        <v>2.7613495171579999E-2</v>
      </c>
      <c r="G404" s="17">
        <v>43.917686964328503</v>
      </c>
      <c r="H404" s="15">
        <v>1.54812557898256E-2</v>
      </c>
    </row>
    <row r="405" spans="1:8" ht="30" x14ac:dyDescent="0.25">
      <c r="A405" s="14" t="s">
        <v>8</v>
      </c>
      <c r="B405" s="14" t="s">
        <v>44</v>
      </c>
      <c r="C405" s="14" t="s">
        <v>159</v>
      </c>
      <c r="D405" s="14" t="s">
        <v>30</v>
      </c>
      <c r="E405" s="15">
        <v>1.43001016940001E-2</v>
      </c>
      <c r="F405" s="15">
        <v>-3.5650026670249697E-2</v>
      </c>
      <c r="G405" s="17">
        <v>50.068662326446997</v>
      </c>
      <c r="H405" s="15">
        <v>0.122388261700796</v>
      </c>
    </row>
    <row r="406" spans="1:8" ht="30" x14ac:dyDescent="0.25">
      <c r="A406" s="14" t="s">
        <v>27</v>
      </c>
      <c r="B406" s="14" t="s">
        <v>117</v>
      </c>
      <c r="C406" s="14" t="s">
        <v>159</v>
      </c>
      <c r="D406" s="14" t="s">
        <v>7</v>
      </c>
      <c r="E406" s="15">
        <v>1.4300055310027E-2</v>
      </c>
      <c r="F406" s="15">
        <v>0.109148956271733</v>
      </c>
      <c r="G406" s="17">
        <v>40.6978686197983</v>
      </c>
      <c r="H406" s="15">
        <v>0.12329646840777</v>
      </c>
    </row>
    <row r="407" spans="1:8" x14ac:dyDescent="0.25">
      <c r="A407" s="14"/>
      <c r="B407" s="14" t="s">
        <v>94</v>
      </c>
      <c r="C407" s="14" t="s">
        <v>158</v>
      </c>
      <c r="D407" s="14" t="s">
        <v>24</v>
      </c>
      <c r="E407" s="15">
        <v>1.4182406773487199E-2</v>
      </c>
      <c r="F407" s="15">
        <v>1.0962258064799699</v>
      </c>
      <c r="G407" s="17">
        <v>33.059119357783302</v>
      </c>
      <c r="H407" s="15">
        <v>0.25107545490364302</v>
      </c>
    </row>
    <row r="408" spans="1:8" ht="30" x14ac:dyDescent="0.25">
      <c r="A408" s="14" t="s">
        <v>31</v>
      </c>
      <c r="B408" s="14" t="s">
        <v>113</v>
      </c>
      <c r="C408" s="14" t="s">
        <v>159</v>
      </c>
      <c r="D408" s="14" t="s">
        <v>7</v>
      </c>
      <c r="E408" s="15">
        <v>1.4119852327817799E-2</v>
      </c>
      <c r="F408" s="15">
        <v>0.121141887326181</v>
      </c>
      <c r="G408" s="17">
        <v>41.641826163758701</v>
      </c>
      <c r="H408" s="15">
        <v>0.20082087875350099</v>
      </c>
    </row>
    <row r="409" spans="1:8" x14ac:dyDescent="0.25">
      <c r="A409" s="14" t="s">
        <v>8</v>
      </c>
      <c r="B409" s="14" t="s">
        <v>44</v>
      </c>
      <c r="C409" s="14" t="s">
        <v>160</v>
      </c>
      <c r="D409" s="14" t="s">
        <v>30</v>
      </c>
      <c r="E409" s="15">
        <v>1.4060503711898899E-2</v>
      </c>
      <c r="F409" s="15">
        <v>-0.11506958198761399</v>
      </c>
      <c r="G409" s="17">
        <v>35.823967037560998</v>
      </c>
      <c r="H409" s="15">
        <v>-0.18043982679325499</v>
      </c>
    </row>
    <row r="410" spans="1:8" x14ac:dyDescent="0.25">
      <c r="A410" s="14" t="s">
        <v>15</v>
      </c>
      <c r="B410" s="14" t="s">
        <v>87</v>
      </c>
      <c r="C410" s="14" t="s">
        <v>160</v>
      </c>
      <c r="D410" s="14" t="s">
        <v>7</v>
      </c>
      <c r="E410" s="15">
        <v>1.4039706903733001E-2</v>
      </c>
      <c r="F410" s="15">
        <v>-0.131718569564093</v>
      </c>
      <c r="G410" s="17">
        <v>35.879307534725498</v>
      </c>
      <c r="H410" s="15">
        <v>0.118995525310974</v>
      </c>
    </row>
    <row r="411" spans="1:8" ht="30" x14ac:dyDescent="0.25">
      <c r="A411" s="14" t="s">
        <v>15</v>
      </c>
      <c r="B411" s="14" t="s">
        <v>38</v>
      </c>
      <c r="C411" s="14" t="s">
        <v>159</v>
      </c>
      <c r="D411" s="14" t="s">
        <v>7</v>
      </c>
      <c r="E411" s="15">
        <v>1.40180115541361E-2</v>
      </c>
      <c r="F411" s="15">
        <v>0.24472931302116599</v>
      </c>
      <c r="G411" s="17">
        <v>34.5640874165395</v>
      </c>
      <c r="H411" s="15">
        <v>-4.2536264949940499E-2</v>
      </c>
    </row>
    <row r="412" spans="1:8" x14ac:dyDescent="0.25">
      <c r="A412" s="14" t="s">
        <v>8</v>
      </c>
      <c r="B412" s="14" t="s">
        <v>92</v>
      </c>
      <c r="C412" s="14" t="s">
        <v>155</v>
      </c>
      <c r="D412" s="14" t="s">
        <v>7</v>
      </c>
      <c r="E412" s="15">
        <v>1.40103169376688E-2</v>
      </c>
      <c r="F412" s="15">
        <v>-0.108232146840994</v>
      </c>
      <c r="G412" s="17">
        <v>34.591140433266197</v>
      </c>
      <c r="H412" s="15">
        <v>0.11036657165111401</v>
      </c>
    </row>
    <row r="413" spans="1:8" x14ac:dyDescent="0.25">
      <c r="A413" s="14" t="s">
        <v>11</v>
      </c>
      <c r="B413" s="14" t="s">
        <v>12</v>
      </c>
      <c r="C413" s="14" t="s">
        <v>156</v>
      </c>
      <c r="D413" s="14" t="s">
        <v>7</v>
      </c>
      <c r="E413" s="15">
        <v>1.40057117322335E-2</v>
      </c>
      <c r="F413" s="15">
        <v>-0.26642361840763301</v>
      </c>
      <c r="G413" s="17">
        <v>31.956621264225799</v>
      </c>
      <c r="H413" s="15">
        <v>-2.0508369671174701E-2</v>
      </c>
    </row>
    <row r="414" spans="1:8" x14ac:dyDescent="0.25">
      <c r="A414" s="14" t="s">
        <v>13</v>
      </c>
      <c r="B414" s="14" t="s">
        <v>139</v>
      </c>
      <c r="C414" s="14" t="s">
        <v>156</v>
      </c>
      <c r="D414" s="14" t="s">
        <v>7</v>
      </c>
      <c r="E414" s="15">
        <v>1.3919938696669401E-2</v>
      </c>
      <c r="F414" s="15">
        <v>-0.18717982117306201</v>
      </c>
      <c r="G414" s="17">
        <v>32.085683843411701</v>
      </c>
      <c r="H414" s="15">
        <v>3.7636754106624898E-2</v>
      </c>
    </row>
    <row r="415" spans="1:8" x14ac:dyDescent="0.25">
      <c r="A415" s="14" t="s">
        <v>8</v>
      </c>
      <c r="B415" s="14" t="s">
        <v>63</v>
      </c>
      <c r="C415" s="14" t="s">
        <v>155</v>
      </c>
      <c r="D415" s="14" t="s">
        <v>7</v>
      </c>
      <c r="E415" s="15">
        <v>1.38707343143197E-2</v>
      </c>
      <c r="F415" s="15">
        <v>3.9239239532498703E-4</v>
      </c>
      <c r="G415" s="17">
        <v>29.863658540261</v>
      </c>
      <c r="H415" s="15">
        <v>0.119911082337472</v>
      </c>
    </row>
    <row r="416" spans="1:8" x14ac:dyDescent="0.25">
      <c r="A416" s="14" t="s">
        <v>112</v>
      </c>
      <c r="B416" s="14" t="s">
        <v>112</v>
      </c>
      <c r="C416" s="14" t="s">
        <v>152</v>
      </c>
      <c r="D416" s="14" t="s">
        <v>7</v>
      </c>
      <c r="E416" s="15">
        <v>1.3828417815256001E-2</v>
      </c>
      <c r="F416" s="15">
        <v>8.1971657483926902E-2</v>
      </c>
      <c r="G416" s="17">
        <v>34.485622699912803</v>
      </c>
      <c r="H416" s="15">
        <v>-5.7406731812851101E-2</v>
      </c>
    </row>
    <row r="417" spans="1:8" x14ac:dyDescent="0.25">
      <c r="A417" s="14" t="s">
        <v>8</v>
      </c>
      <c r="B417" s="14" t="s">
        <v>53</v>
      </c>
      <c r="C417" s="14" t="s">
        <v>158</v>
      </c>
      <c r="D417" s="14" t="s">
        <v>24</v>
      </c>
      <c r="E417" s="15">
        <v>1.37898131140274E-2</v>
      </c>
      <c r="F417" s="15">
        <v>1.24805604675015</v>
      </c>
      <c r="G417" s="17">
        <v>24.945111203292502</v>
      </c>
      <c r="H417" s="15">
        <v>-6.8149407497051298E-2</v>
      </c>
    </row>
    <row r="418" spans="1:8" x14ac:dyDescent="0.25">
      <c r="A418" s="14" t="s">
        <v>19</v>
      </c>
      <c r="B418" s="14" t="s">
        <v>89</v>
      </c>
      <c r="C418" s="14" t="s">
        <v>154</v>
      </c>
      <c r="D418" s="14" t="s">
        <v>7</v>
      </c>
      <c r="E418" s="15">
        <v>1.37660189649255E-2</v>
      </c>
      <c r="F418" s="15">
        <v>-0.18106797663445001</v>
      </c>
      <c r="G418" s="17">
        <v>43.553657200633303</v>
      </c>
      <c r="H418" s="15">
        <v>-0.181839941842002</v>
      </c>
    </row>
    <row r="419" spans="1:8" x14ac:dyDescent="0.25">
      <c r="A419" s="14" t="s">
        <v>11</v>
      </c>
      <c r="B419" s="14" t="s">
        <v>74</v>
      </c>
      <c r="C419" s="14" t="s">
        <v>153</v>
      </c>
      <c r="D419" s="14" t="s">
        <v>26</v>
      </c>
      <c r="E419" s="15">
        <v>1.3715979877942999E-2</v>
      </c>
      <c r="F419" s="15">
        <v>-0.124684389187511</v>
      </c>
      <c r="G419" s="17">
        <v>31.165045680048799</v>
      </c>
      <c r="H419" s="15">
        <v>-2.1694199371055E-2</v>
      </c>
    </row>
    <row r="420" spans="1:8" ht="30" x14ac:dyDescent="0.25">
      <c r="A420" s="14" t="s">
        <v>5</v>
      </c>
      <c r="B420" s="14" t="s">
        <v>64</v>
      </c>
      <c r="C420" s="14" t="s">
        <v>159</v>
      </c>
      <c r="D420" s="14" t="s">
        <v>7</v>
      </c>
      <c r="E420" s="15">
        <v>1.37085286037496E-2</v>
      </c>
      <c r="F420" s="15">
        <v>0.15998519576596401</v>
      </c>
      <c r="G420" s="17">
        <v>45.857678366991202</v>
      </c>
      <c r="H420" s="15">
        <v>0.14187376240694699</v>
      </c>
    </row>
    <row r="421" spans="1:8" x14ac:dyDescent="0.25">
      <c r="A421" s="14" t="s">
        <v>27</v>
      </c>
      <c r="B421" s="14" t="s">
        <v>117</v>
      </c>
      <c r="C421" s="14" t="s">
        <v>152</v>
      </c>
      <c r="D421" s="14" t="s">
        <v>7</v>
      </c>
      <c r="E421" s="15">
        <v>1.37082658497208E-2</v>
      </c>
      <c r="F421" s="15">
        <v>7.6070306288455694E-2</v>
      </c>
      <c r="G421" s="17">
        <v>45.0870515638155</v>
      </c>
      <c r="H421" s="15">
        <v>0.13230398959557099</v>
      </c>
    </row>
    <row r="422" spans="1:8" x14ac:dyDescent="0.25">
      <c r="A422" s="14" t="s">
        <v>5</v>
      </c>
      <c r="B422" s="14" t="s">
        <v>83</v>
      </c>
      <c r="C422" s="14" t="s">
        <v>152</v>
      </c>
      <c r="D422" s="14" t="s">
        <v>7</v>
      </c>
      <c r="E422" s="15">
        <v>1.37045758678731E-2</v>
      </c>
      <c r="F422" s="15">
        <v>-0.17771250400449301</v>
      </c>
      <c r="G422" s="17">
        <v>76.800226455371302</v>
      </c>
      <c r="H422" s="15">
        <v>4.3677512830248302E-2</v>
      </c>
    </row>
    <row r="423" spans="1:8" x14ac:dyDescent="0.25">
      <c r="A423" s="14" t="s">
        <v>11</v>
      </c>
      <c r="B423" s="14" t="s">
        <v>74</v>
      </c>
      <c r="C423" s="14" t="s">
        <v>154</v>
      </c>
      <c r="D423" s="14" t="s">
        <v>26</v>
      </c>
      <c r="E423" s="15">
        <v>1.36393290394694E-2</v>
      </c>
      <c r="F423" s="15">
        <v>-8.3271785457869202E-3</v>
      </c>
      <c r="G423" s="17">
        <v>48.9201880808345</v>
      </c>
      <c r="H423" s="15">
        <v>7.6493876072449597E-3</v>
      </c>
    </row>
    <row r="424" spans="1:8" x14ac:dyDescent="0.25">
      <c r="A424" s="14" t="s">
        <v>19</v>
      </c>
      <c r="B424" s="14" t="s">
        <v>37</v>
      </c>
      <c r="C424" s="14" t="s">
        <v>155</v>
      </c>
      <c r="D424" s="14" t="s">
        <v>7</v>
      </c>
      <c r="E424" s="15">
        <v>1.3569541683380299E-2</v>
      </c>
      <c r="F424" s="15">
        <v>2.12278801118349E-2</v>
      </c>
      <c r="G424" s="17">
        <v>36.1797089648637</v>
      </c>
      <c r="H424" s="15">
        <v>9.8862746937171203E-2</v>
      </c>
    </row>
    <row r="425" spans="1:8" x14ac:dyDescent="0.25">
      <c r="A425" s="14" t="s">
        <v>8</v>
      </c>
      <c r="B425" s="14" t="s">
        <v>61</v>
      </c>
      <c r="C425" s="14" t="s">
        <v>156</v>
      </c>
      <c r="D425" s="14" t="s">
        <v>7</v>
      </c>
      <c r="E425" s="15">
        <v>1.35587803956958E-2</v>
      </c>
      <c r="F425" s="15">
        <v>0.100919525750441</v>
      </c>
      <c r="G425" s="17">
        <v>34.781491340957999</v>
      </c>
      <c r="H425" s="15">
        <v>9.84662330116126E-2</v>
      </c>
    </row>
    <row r="426" spans="1:8" x14ac:dyDescent="0.25">
      <c r="A426" s="14" t="s">
        <v>15</v>
      </c>
      <c r="B426" s="14" t="s">
        <v>125</v>
      </c>
      <c r="C426" s="14" t="s">
        <v>152</v>
      </c>
      <c r="D426" s="14" t="s">
        <v>7</v>
      </c>
      <c r="E426" s="15">
        <v>1.3556318072806E-2</v>
      </c>
      <c r="F426" s="15">
        <v>-0.26747638377726402</v>
      </c>
      <c r="G426" s="17">
        <v>50.438907624841299</v>
      </c>
      <c r="H426" s="15">
        <v>-3.0761276994730701E-2</v>
      </c>
    </row>
    <row r="427" spans="1:8" ht="30" x14ac:dyDescent="0.25">
      <c r="A427" s="14" t="s">
        <v>71</v>
      </c>
      <c r="B427" s="14" t="s">
        <v>73</v>
      </c>
      <c r="C427" s="14" t="s">
        <v>152</v>
      </c>
      <c r="D427" s="14" t="s">
        <v>7</v>
      </c>
      <c r="E427" s="15">
        <v>1.35373033001279E-2</v>
      </c>
      <c r="F427" s="15">
        <v>-0.10643333889798</v>
      </c>
      <c r="G427" s="17">
        <v>70.382679041353001</v>
      </c>
      <c r="H427" s="15">
        <v>6.0274685972058102E-3</v>
      </c>
    </row>
    <row r="428" spans="1:8" x14ac:dyDescent="0.25">
      <c r="A428" s="14" t="s">
        <v>15</v>
      </c>
      <c r="B428" s="14" t="s">
        <v>17</v>
      </c>
      <c r="C428" s="14" t="s">
        <v>160</v>
      </c>
      <c r="D428" s="14" t="s">
        <v>7</v>
      </c>
      <c r="E428" s="15">
        <v>1.35307204723409E-2</v>
      </c>
      <c r="F428" s="15">
        <v>-7.4779057205352606E-2</v>
      </c>
      <c r="G428" s="17">
        <v>43.580106950854002</v>
      </c>
      <c r="H428" s="15">
        <v>8.0088394914759498E-2</v>
      </c>
    </row>
    <row r="429" spans="1:8" x14ac:dyDescent="0.25">
      <c r="A429" s="14" t="s">
        <v>15</v>
      </c>
      <c r="B429" s="14" t="s">
        <v>41</v>
      </c>
      <c r="C429" s="14" t="s">
        <v>154</v>
      </c>
      <c r="D429" s="14" t="s">
        <v>7</v>
      </c>
      <c r="E429" s="15">
        <v>1.3510182370193601E-2</v>
      </c>
      <c r="F429" s="15">
        <v>-0.11734088727862201</v>
      </c>
      <c r="G429" s="17">
        <v>36.847172875609502</v>
      </c>
      <c r="H429" s="15">
        <v>-5.6186556769824501E-2</v>
      </c>
    </row>
    <row r="430" spans="1:8" x14ac:dyDescent="0.25">
      <c r="A430" s="14" t="s">
        <v>27</v>
      </c>
      <c r="B430" s="14" t="s">
        <v>140</v>
      </c>
      <c r="C430" s="14" t="s">
        <v>154</v>
      </c>
      <c r="D430" s="14" t="s">
        <v>26</v>
      </c>
      <c r="E430" s="15">
        <v>1.34951765955879E-2</v>
      </c>
      <c r="F430" s="15">
        <v>7.6302092944069505E-2</v>
      </c>
      <c r="G430" s="17">
        <v>38.240558656979999</v>
      </c>
      <c r="H430" s="15">
        <v>4.91389981928071E-2</v>
      </c>
    </row>
    <row r="431" spans="1:8" x14ac:dyDescent="0.25">
      <c r="A431" s="14" t="s">
        <v>15</v>
      </c>
      <c r="B431" s="14" t="s">
        <v>38</v>
      </c>
      <c r="C431" s="14" t="s">
        <v>152</v>
      </c>
      <c r="D431" s="14" t="s">
        <v>7</v>
      </c>
      <c r="E431" s="15">
        <v>1.3396487796741701E-2</v>
      </c>
      <c r="F431" s="15">
        <v>0.16083738728896599</v>
      </c>
      <c r="G431" s="17">
        <v>36.3838395158145</v>
      </c>
      <c r="H431" s="15">
        <v>4.8772055347138202E-2</v>
      </c>
    </row>
    <row r="432" spans="1:8" ht="30" x14ac:dyDescent="0.25">
      <c r="A432" s="14" t="s">
        <v>5</v>
      </c>
      <c r="B432" s="14" t="s">
        <v>83</v>
      </c>
      <c r="C432" s="14" t="s">
        <v>159</v>
      </c>
      <c r="D432" s="14" t="s">
        <v>7</v>
      </c>
      <c r="E432" s="15">
        <v>1.33490679818862E-2</v>
      </c>
      <c r="F432" s="15">
        <v>-0.18265569319427999</v>
      </c>
      <c r="G432" s="17">
        <v>84.108994145896304</v>
      </c>
      <c r="H432" s="15">
        <v>6.0166465644404803E-2</v>
      </c>
    </row>
    <row r="433" spans="1:8" x14ac:dyDescent="0.25">
      <c r="A433" s="14" t="s">
        <v>108</v>
      </c>
      <c r="B433" s="14" t="s">
        <v>114</v>
      </c>
      <c r="C433" s="14" t="s">
        <v>158</v>
      </c>
      <c r="D433" s="14" t="s">
        <v>7</v>
      </c>
      <c r="E433" s="15">
        <v>1.33081511879266E-2</v>
      </c>
      <c r="F433" s="15">
        <v>5.9530669429271897E-2</v>
      </c>
      <c r="G433" s="17">
        <v>34.919634208047697</v>
      </c>
      <c r="H433" s="15">
        <v>2.93016486954789E-2</v>
      </c>
    </row>
    <row r="434" spans="1:8" x14ac:dyDescent="0.25">
      <c r="A434" s="14" t="s">
        <v>11</v>
      </c>
      <c r="B434" s="14" t="s">
        <v>39</v>
      </c>
      <c r="C434" s="14" t="s">
        <v>155</v>
      </c>
      <c r="D434" s="14" t="s">
        <v>10</v>
      </c>
      <c r="E434" s="15">
        <v>1.3301831344065901E-2</v>
      </c>
      <c r="F434" s="15">
        <v>4.9673894032407601E-2</v>
      </c>
      <c r="G434" s="17">
        <v>22.325566505686702</v>
      </c>
      <c r="H434" s="15">
        <v>0.19415745417892599</v>
      </c>
    </row>
    <row r="435" spans="1:8" ht="30" x14ac:dyDescent="0.25">
      <c r="A435" s="14" t="s">
        <v>15</v>
      </c>
      <c r="B435" s="14" t="s">
        <v>40</v>
      </c>
      <c r="C435" s="14" t="s">
        <v>159</v>
      </c>
      <c r="D435" s="14" t="s">
        <v>7</v>
      </c>
      <c r="E435" s="15">
        <v>1.32421670899319E-2</v>
      </c>
      <c r="F435" s="15">
        <v>0.23214802919087599</v>
      </c>
      <c r="G435" s="17">
        <v>32.302778285861798</v>
      </c>
      <c r="H435" s="15">
        <v>-0.31607647477588702</v>
      </c>
    </row>
    <row r="436" spans="1:8" x14ac:dyDescent="0.25">
      <c r="A436" s="14" t="s">
        <v>19</v>
      </c>
      <c r="B436" s="14" t="s">
        <v>137</v>
      </c>
      <c r="C436" s="14" t="s">
        <v>155</v>
      </c>
      <c r="D436" s="14" t="s">
        <v>7</v>
      </c>
      <c r="E436" s="15">
        <v>1.31823102454475E-2</v>
      </c>
      <c r="F436" s="15">
        <v>-0.276297934886643</v>
      </c>
      <c r="G436" s="17">
        <v>44.8419748395957</v>
      </c>
      <c r="H436" s="15">
        <v>0.19002283792428201</v>
      </c>
    </row>
    <row r="437" spans="1:8" x14ac:dyDescent="0.25">
      <c r="A437" s="14" t="s">
        <v>13</v>
      </c>
      <c r="B437" s="14" t="s">
        <v>18</v>
      </c>
      <c r="C437" s="14" t="s">
        <v>153</v>
      </c>
      <c r="D437" s="14" t="s">
        <v>7</v>
      </c>
      <c r="E437" s="15">
        <v>1.3045464665498101E-2</v>
      </c>
      <c r="F437" s="15">
        <v>9.4877740424603396E-2</v>
      </c>
      <c r="G437" s="17">
        <v>35.368438817897299</v>
      </c>
      <c r="H437" s="15">
        <v>-3.2149466858270803E-2</v>
      </c>
    </row>
    <row r="438" spans="1:8" ht="30" x14ac:dyDescent="0.25">
      <c r="A438" s="14" t="s">
        <v>71</v>
      </c>
      <c r="B438" s="14" t="s">
        <v>73</v>
      </c>
      <c r="C438" s="14" t="s">
        <v>159</v>
      </c>
      <c r="D438" s="14" t="s">
        <v>7</v>
      </c>
      <c r="E438" s="15">
        <v>1.3010928437237499E-2</v>
      </c>
      <c r="F438" s="15">
        <v>-0.14355268938622501</v>
      </c>
      <c r="G438" s="17">
        <v>85.562164057765699</v>
      </c>
      <c r="H438" s="15">
        <v>0.338759837254961</v>
      </c>
    </row>
    <row r="439" spans="1:8" x14ac:dyDescent="0.25">
      <c r="A439" s="14" t="s">
        <v>15</v>
      </c>
      <c r="B439" s="14" t="s">
        <v>115</v>
      </c>
      <c r="C439" s="14" t="s">
        <v>153</v>
      </c>
      <c r="D439" s="14" t="s">
        <v>7</v>
      </c>
      <c r="E439" s="15">
        <v>1.29879029187833E-2</v>
      </c>
      <c r="F439" s="15">
        <v>-0.10848611828279101</v>
      </c>
      <c r="G439" s="17">
        <v>35.708674728811303</v>
      </c>
      <c r="H439" s="15">
        <v>0.142763100676081</v>
      </c>
    </row>
    <row r="440" spans="1:8" x14ac:dyDescent="0.25">
      <c r="A440" s="14" t="s">
        <v>27</v>
      </c>
      <c r="B440" s="14" t="s">
        <v>69</v>
      </c>
      <c r="C440" s="14" t="s">
        <v>152</v>
      </c>
      <c r="D440" s="14" t="s">
        <v>24</v>
      </c>
      <c r="E440" s="15">
        <v>1.29268368082042E-2</v>
      </c>
      <c r="F440" s="15">
        <v>0.86068551277897098</v>
      </c>
      <c r="G440" s="17">
        <v>39.238101126242697</v>
      </c>
      <c r="H440" s="15">
        <v>2.08387300552462E-2</v>
      </c>
    </row>
    <row r="441" spans="1:8" x14ac:dyDescent="0.25">
      <c r="A441" s="14" t="s">
        <v>11</v>
      </c>
      <c r="B441" s="14" t="s">
        <v>126</v>
      </c>
      <c r="C441" s="14" t="s">
        <v>156</v>
      </c>
      <c r="D441" s="14" t="s">
        <v>7</v>
      </c>
      <c r="E441" s="15">
        <v>1.29212084299852E-2</v>
      </c>
      <c r="F441" s="15">
        <v>0.10868200492990999</v>
      </c>
      <c r="G441" s="17">
        <v>26.369787112215299</v>
      </c>
      <c r="H441" s="15">
        <v>-8.07875871638737E-2</v>
      </c>
    </row>
    <row r="442" spans="1:8" x14ac:dyDescent="0.25">
      <c r="A442" s="14" t="s">
        <v>67</v>
      </c>
      <c r="B442" s="14" t="s">
        <v>68</v>
      </c>
      <c r="C442" s="14" t="s">
        <v>156</v>
      </c>
      <c r="D442" s="14" t="s">
        <v>7</v>
      </c>
      <c r="E442" s="15">
        <v>1.29191252639575E-2</v>
      </c>
      <c r="F442" s="15">
        <v>5.9419563529368398E-2</v>
      </c>
      <c r="G442" s="17">
        <v>35.183198070116198</v>
      </c>
      <c r="H442" s="15">
        <v>5.4585214716556398E-2</v>
      </c>
    </row>
    <row r="443" spans="1:8" x14ac:dyDescent="0.25">
      <c r="A443" s="14" t="s">
        <v>71</v>
      </c>
      <c r="B443" s="14" t="s">
        <v>72</v>
      </c>
      <c r="C443" s="14" t="s">
        <v>157</v>
      </c>
      <c r="D443" s="14" t="s">
        <v>7</v>
      </c>
      <c r="E443" s="15">
        <v>1.291272400529E-2</v>
      </c>
      <c r="F443" s="15">
        <v>-0.29233098978722999</v>
      </c>
      <c r="G443" s="17">
        <v>66.269552050194307</v>
      </c>
      <c r="H443" s="15">
        <v>-7.6211960752554805E-2</v>
      </c>
    </row>
    <row r="444" spans="1:8" x14ac:dyDescent="0.25">
      <c r="A444" s="14" t="s">
        <v>141</v>
      </c>
      <c r="B444" s="14" t="s">
        <v>142</v>
      </c>
      <c r="C444" s="14" t="s">
        <v>152</v>
      </c>
      <c r="D444" s="14" t="s">
        <v>7</v>
      </c>
      <c r="E444" s="15">
        <v>1.28900532839454E-2</v>
      </c>
      <c r="F444" s="15">
        <v>4.2606374660232498E-3</v>
      </c>
      <c r="G444" s="17">
        <v>62.583623304388702</v>
      </c>
      <c r="H444" s="15">
        <v>4.9875046363452198E-2</v>
      </c>
    </row>
    <row r="445" spans="1:8" x14ac:dyDescent="0.25">
      <c r="A445" s="14" t="s">
        <v>15</v>
      </c>
      <c r="B445" s="14" t="s">
        <v>123</v>
      </c>
      <c r="C445" s="14" t="s">
        <v>157</v>
      </c>
      <c r="D445" s="14" t="s">
        <v>7</v>
      </c>
      <c r="E445" s="15">
        <v>1.2887880210388799E-2</v>
      </c>
      <c r="F445" s="15">
        <v>-0.34325045179855401</v>
      </c>
      <c r="G445" s="17">
        <v>41.875480395032803</v>
      </c>
      <c r="H445" s="15">
        <v>-0.10125789128856499</v>
      </c>
    </row>
    <row r="446" spans="1:8" x14ac:dyDescent="0.25">
      <c r="A446" s="14" t="s">
        <v>15</v>
      </c>
      <c r="B446" s="14" t="s">
        <v>79</v>
      </c>
      <c r="C446" s="14" t="s">
        <v>157</v>
      </c>
      <c r="D446" s="14" t="s">
        <v>7</v>
      </c>
      <c r="E446" s="15">
        <v>1.28718256406325E-2</v>
      </c>
      <c r="F446" s="15">
        <v>-0.33369774629295401</v>
      </c>
      <c r="G446" s="17">
        <v>75.545300992670207</v>
      </c>
      <c r="H446" s="15">
        <v>2.9205481125423E-2</v>
      </c>
    </row>
    <row r="447" spans="1:8" x14ac:dyDescent="0.25">
      <c r="A447" s="14" t="s">
        <v>19</v>
      </c>
      <c r="B447" s="14" t="s">
        <v>20</v>
      </c>
      <c r="C447" s="14" t="s">
        <v>160</v>
      </c>
      <c r="D447" s="14" t="s">
        <v>7</v>
      </c>
      <c r="E447" s="15">
        <v>1.2858619677047401E-2</v>
      </c>
      <c r="F447" s="15">
        <v>-8.8819131556430606E-2</v>
      </c>
      <c r="G447" s="17">
        <v>47.067367687545797</v>
      </c>
      <c r="H447" s="15">
        <v>4.8103775311972201E-3</v>
      </c>
    </row>
    <row r="448" spans="1:8" x14ac:dyDescent="0.25">
      <c r="A448" s="14" t="s">
        <v>19</v>
      </c>
      <c r="B448" s="14" t="s">
        <v>128</v>
      </c>
      <c r="C448" s="14" t="s">
        <v>154</v>
      </c>
      <c r="D448" s="14" t="s">
        <v>7</v>
      </c>
      <c r="E448" s="15">
        <v>1.28523854758357E-2</v>
      </c>
      <c r="F448" s="15">
        <v>-7.0203635012757004E-2</v>
      </c>
      <c r="G448" s="17">
        <v>22.341883790006001</v>
      </c>
      <c r="H448" s="15">
        <v>6.9346208727263603E-2</v>
      </c>
    </row>
    <row r="449" spans="1:8" x14ac:dyDescent="0.25">
      <c r="A449" s="14" t="s">
        <v>13</v>
      </c>
      <c r="B449" s="14" t="s">
        <v>77</v>
      </c>
      <c r="C449" s="14" t="s">
        <v>157</v>
      </c>
      <c r="D449" s="14" t="s">
        <v>7</v>
      </c>
      <c r="E449" s="15">
        <v>1.28405377744042E-2</v>
      </c>
      <c r="F449" s="15">
        <v>4.6588488550501503E-2</v>
      </c>
      <c r="G449" s="17">
        <v>36.132816409489202</v>
      </c>
      <c r="H449" s="15">
        <v>-0.12097545077154299</v>
      </c>
    </row>
    <row r="450" spans="1:8" ht="30" x14ac:dyDescent="0.25">
      <c r="A450" s="14" t="s">
        <v>27</v>
      </c>
      <c r="B450" s="14" t="s">
        <v>69</v>
      </c>
      <c r="C450" s="14" t="s">
        <v>159</v>
      </c>
      <c r="D450" s="14" t="s">
        <v>24</v>
      </c>
      <c r="E450" s="15">
        <v>1.2833245490930199E-2</v>
      </c>
      <c r="F450" s="15">
        <v>0.86348945114448505</v>
      </c>
      <c r="G450" s="17">
        <v>28.7856748512345</v>
      </c>
      <c r="H450" s="15">
        <v>-1.1842657282747001E-2</v>
      </c>
    </row>
    <row r="451" spans="1:8" x14ac:dyDescent="0.25">
      <c r="A451" s="14" t="s">
        <v>15</v>
      </c>
      <c r="B451" s="14" t="s">
        <v>105</v>
      </c>
      <c r="C451" s="14" t="s">
        <v>152</v>
      </c>
      <c r="D451" s="14" t="s">
        <v>7</v>
      </c>
      <c r="E451" s="15">
        <v>1.2775034562287299E-2</v>
      </c>
      <c r="F451" s="15">
        <v>-0.144305657851964</v>
      </c>
      <c r="G451" s="17">
        <v>52.835008797061001</v>
      </c>
      <c r="H451" s="15">
        <v>0.17454277521462699</v>
      </c>
    </row>
    <row r="452" spans="1:8" x14ac:dyDescent="0.25">
      <c r="A452" s="14" t="s">
        <v>5</v>
      </c>
      <c r="B452" s="14" t="s">
        <v>83</v>
      </c>
      <c r="C452" s="14" t="s">
        <v>153</v>
      </c>
      <c r="D452" s="14" t="s">
        <v>7</v>
      </c>
      <c r="E452" s="15">
        <v>1.2720767494999501E-2</v>
      </c>
      <c r="F452" s="15">
        <v>-0.21390790224574399</v>
      </c>
      <c r="G452" s="17">
        <v>68.280852709514207</v>
      </c>
      <c r="H452" s="15">
        <v>1.9658710614251701E-2</v>
      </c>
    </row>
    <row r="453" spans="1:8" x14ac:dyDescent="0.25">
      <c r="A453" s="14" t="s">
        <v>31</v>
      </c>
      <c r="B453" s="14" t="s">
        <v>113</v>
      </c>
      <c r="C453" s="14" t="s">
        <v>153</v>
      </c>
      <c r="D453" s="14" t="s">
        <v>7</v>
      </c>
      <c r="E453" s="15">
        <v>1.2714443955231899E-2</v>
      </c>
      <c r="F453" s="15">
        <v>8.6688952182530393E-2</v>
      </c>
      <c r="G453" s="17">
        <v>38.197774694004799</v>
      </c>
      <c r="H453" s="15">
        <v>-2.7720462217029802E-2</v>
      </c>
    </row>
    <row r="454" spans="1:8" x14ac:dyDescent="0.25">
      <c r="A454" s="14" t="s">
        <v>15</v>
      </c>
      <c r="B454" s="14" t="s">
        <v>105</v>
      </c>
      <c r="C454" s="14" t="s">
        <v>153</v>
      </c>
      <c r="D454" s="14" t="s">
        <v>7</v>
      </c>
      <c r="E454" s="15">
        <v>1.2699068203106E-2</v>
      </c>
      <c r="F454" s="15">
        <v>-9.1091064527072899E-2</v>
      </c>
      <c r="G454" s="17">
        <v>39.069511369932798</v>
      </c>
      <c r="H454" s="15">
        <v>5.7937011476958199E-2</v>
      </c>
    </row>
    <row r="455" spans="1:8" x14ac:dyDescent="0.25">
      <c r="A455" s="14" t="s">
        <v>27</v>
      </c>
      <c r="B455" s="14" t="s">
        <v>140</v>
      </c>
      <c r="C455" s="14" t="s">
        <v>153</v>
      </c>
      <c r="D455" s="14" t="s">
        <v>26</v>
      </c>
      <c r="E455" s="15">
        <v>1.26815978358377E-2</v>
      </c>
      <c r="F455" s="15">
        <v>0.14854179021213701</v>
      </c>
      <c r="G455" s="17">
        <v>28.995860944911801</v>
      </c>
      <c r="H455" s="15">
        <v>7.0641689494211304E-2</v>
      </c>
    </row>
    <row r="456" spans="1:8" x14ac:dyDescent="0.25">
      <c r="A456" s="14" t="s">
        <v>8</v>
      </c>
      <c r="B456" s="14" t="s">
        <v>92</v>
      </c>
      <c r="C456" s="14" t="s">
        <v>154</v>
      </c>
      <c r="D456" s="14" t="s">
        <v>7</v>
      </c>
      <c r="E456" s="15">
        <v>1.2651832958015301E-2</v>
      </c>
      <c r="F456" s="15">
        <v>-0.12320311879281801</v>
      </c>
      <c r="G456" s="17">
        <v>19.596336500059301</v>
      </c>
      <c r="H456" s="15">
        <v>-2.6423003816136502E-3</v>
      </c>
    </row>
    <row r="457" spans="1:8" x14ac:dyDescent="0.25">
      <c r="A457" s="14" t="s">
        <v>15</v>
      </c>
      <c r="B457" s="14" t="s">
        <v>40</v>
      </c>
      <c r="C457" s="14" t="s">
        <v>152</v>
      </c>
      <c r="D457" s="14" t="s">
        <v>7</v>
      </c>
      <c r="E457" s="15">
        <v>1.25802217960872E-2</v>
      </c>
      <c r="F457" s="15">
        <v>0.102453603210708</v>
      </c>
      <c r="G457" s="17">
        <v>37.104117238391801</v>
      </c>
      <c r="H457" s="15">
        <v>-2.1577260654229598E-2</v>
      </c>
    </row>
    <row r="458" spans="1:8" x14ac:dyDescent="0.25">
      <c r="A458" s="14" t="s">
        <v>98</v>
      </c>
      <c r="B458" s="14" t="s">
        <v>99</v>
      </c>
      <c r="C458" s="14" t="s">
        <v>160</v>
      </c>
      <c r="D458" s="14" t="s">
        <v>24</v>
      </c>
      <c r="E458" s="15">
        <v>1.25049957929889E-2</v>
      </c>
      <c r="F458" s="15">
        <v>0.74486912661155802</v>
      </c>
      <c r="G458" s="17">
        <v>35.743960131007199</v>
      </c>
      <c r="H458" s="15">
        <v>0.140320037753208</v>
      </c>
    </row>
    <row r="459" spans="1:8" x14ac:dyDescent="0.25">
      <c r="A459" s="14" t="s">
        <v>15</v>
      </c>
      <c r="B459" s="14" t="s">
        <v>115</v>
      </c>
      <c r="C459" s="14" t="s">
        <v>152</v>
      </c>
      <c r="D459" s="14" t="s">
        <v>7</v>
      </c>
      <c r="E459" s="15">
        <v>1.24463498061675E-2</v>
      </c>
      <c r="F459" s="15">
        <v>-0.12999824067158899</v>
      </c>
      <c r="G459" s="17">
        <v>41.589178219555997</v>
      </c>
      <c r="H459" s="15">
        <v>2.5349760453404601E-2</v>
      </c>
    </row>
    <row r="460" spans="1:8" x14ac:dyDescent="0.25">
      <c r="A460" s="14" t="s">
        <v>13</v>
      </c>
      <c r="B460" s="14" t="s">
        <v>139</v>
      </c>
      <c r="C460" s="14" t="s">
        <v>152</v>
      </c>
      <c r="D460" s="14" t="s">
        <v>7</v>
      </c>
      <c r="E460" s="15">
        <v>1.2433952911456899E-2</v>
      </c>
      <c r="F460" s="15">
        <v>-5.1580544430933697E-2</v>
      </c>
      <c r="G460" s="17">
        <v>61.609529318344499</v>
      </c>
      <c r="H460" s="15">
        <v>0.26295218259671499</v>
      </c>
    </row>
    <row r="461" spans="1:8" x14ac:dyDescent="0.25">
      <c r="A461" s="14" t="s">
        <v>15</v>
      </c>
      <c r="B461" s="14" t="s">
        <v>79</v>
      </c>
      <c r="C461" s="14" t="s">
        <v>154</v>
      </c>
      <c r="D461" s="14" t="s">
        <v>7</v>
      </c>
      <c r="E461" s="15">
        <v>1.24198181339969E-2</v>
      </c>
      <c r="F461" s="15">
        <v>-0.25785560152665898</v>
      </c>
      <c r="G461" s="17">
        <v>64.877316465670802</v>
      </c>
      <c r="H461" s="15">
        <v>3.1264334647217201E-2</v>
      </c>
    </row>
    <row r="462" spans="1:8" x14ac:dyDescent="0.25">
      <c r="A462" s="14" t="s">
        <v>15</v>
      </c>
      <c r="B462" s="14" t="s">
        <v>125</v>
      </c>
      <c r="C462" s="14" t="s">
        <v>153</v>
      </c>
      <c r="D462" s="14" t="s">
        <v>7</v>
      </c>
      <c r="E462" s="15">
        <v>1.23637355710237E-2</v>
      </c>
      <c r="F462" s="15">
        <v>-0.28670391914179499</v>
      </c>
      <c r="G462" s="17">
        <v>48.534213135305301</v>
      </c>
      <c r="H462" s="15">
        <v>6.0620731656627902E-2</v>
      </c>
    </row>
    <row r="463" spans="1:8" x14ac:dyDescent="0.25">
      <c r="A463" s="14" t="s">
        <v>108</v>
      </c>
      <c r="B463" s="14" t="s">
        <v>109</v>
      </c>
      <c r="C463" s="14" t="s">
        <v>158</v>
      </c>
      <c r="D463" s="14" t="s">
        <v>7</v>
      </c>
      <c r="E463" s="15">
        <v>1.22752972227584E-2</v>
      </c>
      <c r="F463" s="15">
        <v>4.5898501380133502E-2</v>
      </c>
      <c r="G463" s="17">
        <v>32.928907732924699</v>
      </c>
      <c r="H463" s="15">
        <v>-3.73382544672549E-3</v>
      </c>
    </row>
    <row r="464" spans="1:8" x14ac:dyDescent="0.25">
      <c r="A464" s="14" t="s">
        <v>15</v>
      </c>
      <c r="B464" s="14" t="s">
        <v>40</v>
      </c>
      <c r="C464" s="14" t="s">
        <v>153</v>
      </c>
      <c r="D464" s="14" t="s">
        <v>7</v>
      </c>
      <c r="E464" s="15">
        <v>1.2274396751957699E-2</v>
      </c>
      <c r="F464" s="15">
        <v>0.142564433041416</v>
      </c>
      <c r="G464" s="17">
        <v>30.8628932014608</v>
      </c>
      <c r="H464" s="15">
        <v>7.3961012345125796E-2</v>
      </c>
    </row>
    <row r="465" spans="1:8" x14ac:dyDescent="0.25">
      <c r="A465" s="14" t="s">
        <v>27</v>
      </c>
      <c r="B465" s="14" t="s">
        <v>140</v>
      </c>
      <c r="C465" s="14" t="s">
        <v>158</v>
      </c>
      <c r="D465" s="14" t="s">
        <v>26</v>
      </c>
      <c r="E465" s="15">
        <v>1.2251604279743099E-2</v>
      </c>
      <c r="F465" s="15">
        <v>-5.9334292762660001E-2</v>
      </c>
      <c r="G465" s="17">
        <v>28.0517359053337</v>
      </c>
      <c r="H465" s="15">
        <v>-5.2203093834641001E-3</v>
      </c>
    </row>
    <row r="466" spans="1:8" x14ac:dyDescent="0.25">
      <c r="A466" s="14" t="s">
        <v>19</v>
      </c>
      <c r="B466" s="14" t="s">
        <v>137</v>
      </c>
      <c r="C466" s="14" t="s">
        <v>160</v>
      </c>
      <c r="D466" s="14" t="s">
        <v>7</v>
      </c>
      <c r="E466" s="15">
        <v>1.22373384001957E-2</v>
      </c>
      <c r="F466" s="15">
        <v>-0.107738350519543</v>
      </c>
      <c r="G466" s="17">
        <v>50.206385054683501</v>
      </c>
      <c r="H466" s="15">
        <v>0.16576874804386799</v>
      </c>
    </row>
    <row r="467" spans="1:8" x14ac:dyDescent="0.25">
      <c r="A467" s="14" t="s">
        <v>27</v>
      </c>
      <c r="B467" s="14" t="s">
        <v>118</v>
      </c>
      <c r="C467" s="14" t="s">
        <v>157</v>
      </c>
      <c r="D467" s="14" t="s">
        <v>7</v>
      </c>
      <c r="E467" s="15">
        <v>1.21920941644071E-2</v>
      </c>
      <c r="F467" s="15">
        <v>-0.20518309966162099</v>
      </c>
      <c r="G467" s="17">
        <v>42.4983887777245</v>
      </c>
      <c r="H467" s="15">
        <v>1.04591525620364E-3</v>
      </c>
    </row>
    <row r="468" spans="1:8" x14ac:dyDescent="0.25">
      <c r="A468" s="14" t="s">
        <v>15</v>
      </c>
      <c r="B468" s="14" t="s">
        <v>123</v>
      </c>
      <c r="C468" s="14" t="s">
        <v>154</v>
      </c>
      <c r="D468" s="14" t="s">
        <v>7</v>
      </c>
      <c r="E468" s="15">
        <v>1.2163149406854E-2</v>
      </c>
      <c r="F468" s="15">
        <v>-0.23130909868253899</v>
      </c>
      <c r="G468" s="17">
        <v>36.151040369225498</v>
      </c>
      <c r="H468" s="15">
        <v>2.1360533537685699E-2</v>
      </c>
    </row>
    <row r="469" spans="1:8" x14ac:dyDescent="0.25">
      <c r="A469" s="14" t="s">
        <v>5</v>
      </c>
      <c r="B469" s="14" t="s">
        <v>82</v>
      </c>
      <c r="C469" s="14" t="s">
        <v>157</v>
      </c>
      <c r="D469" s="14" t="s">
        <v>7</v>
      </c>
      <c r="E469" s="15">
        <v>1.20728238934842E-2</v>
      </c>
      <c r="F469" s="15">
        <v>-0.26065654601275101</v>
      </c>
      <c r="G469" s="17">
        <v>41.497408849881701</v>
      </c>
      <c r="H469" s="15">
        <v>7.14345785674457E-2</v>
      </c>
    </row>
    <row r="470" spans="1:8" x14ac:dyDescent="0.25">
      <c r="A470" s="14" t="s">
        <v>80</v>
      </c>
      <c r="B470" s="14" t="s">
        <v>81</v>
      </c>
      <c r="C470" s="14" t="s">
        <v>157</v>
      </c>
      <c r="D470" s="14" t="s">
        <v>7</v>
      </c>
      <c r="E470" s="15">
        <v>1.20548381791689E-2</v>
      </c>
      <c r="F470" s="15">
        <v>-0.29634537410098799</v>
      </c>
      <c r="G470" s="17">
        <v>41.908740254643298</v>
      </c>
      <c r="H470" s="15">
        <v>-0.14823535800715101</v>
      </c>
    </row>
    <row r="471" spans="1:8" x14ac:dyDescent="0.25">
      <c r="A471" s="14" t="s">
        <v>27</v>
      </c>
      <c r="B471" s="14" t="s">
        <v>35</v>
      </c>
      <c r="C471" s="14" t="s">
        <v>157</v>
      </c>
      <c r="D471" s="14" t="s">
        <v>26</v>
      </c>
      <c r="E471" s="15">
        <v>1.2038147113833201E-2</v>
      </c>
      <c r="F471" s="15">
        <v>6.7559061202806603E-3</v>
      </c>
      <c r="G471" s="17">
        <v>33.337563489921699</v>
      </c>
      <c r="H471" s="15">
        <v>-0.16534622488008799</v>
      </c>
    </row>
    <row r="472" spans="1:8" x14ac:dyDescent="0.25">
      <c r="A472" s="14" t="s">
        <v>27</v>
      </c>
      <c r="B472" s="14" t="s">
        <v>35</v>
      </c>
      <c r="C472" s="14" t="s">
        <v>156</v>
      </c>
      <c r="D472" s="14" t="s">
        <v>26</v>
      </c>
      <c r="E472" s="15">
        <v>1.2007694629754999E-2</v>
      </c>
      <c r="F472" s="15">
        <v>0.140500194962561</v>
      </c>
      <c r="G472" s="17">
        <v>27.162998871352201</v>
      </c>
      <c r="H472" s="15">
        <v>4.2667479617487798E-2</v>
      </c>
    </row>
    <row r="473" spans="1:8" ht="30" x14ac:dyDescent="0.25">
      <c r="A473" s="14" t="s">
        <v>27</v>
      </c>
      <c r="B473" s="14" t="s">
        <v>35</v>
      </c>
      <c r="C473" s="14" t="s">
        <v>159</v>
      </c>
      <c r="D473" s="14" t="s">
        <v>26</v>
      </c>
      <c r="E473" s="15">
        <v>1.19655622783153E-2</v>
      </c>
      <c r="F473" s="15">
        <v>0.23366454943967699</v>
      </c>
      <c r="G473" s="17">
        <v>24.359662001091301</v>
      </c>
      <c r="H473" s="15">
        <v>-0.12930152906929601</v>
      </c>
    </row>
    <row r="474" spans="1:8" x14ac:dyDescent="0.25">
      <c r="A474" s="14" t="s">
        <v>11</v>
      </c>
      <c r="B474" s="14" t="s">
        <v>124</v>
      </c>
      <c r="C474" s="14" t="s">
        <v>154</v>
      </c>
      <c r="D474" s="14" t="s">
        <v>7</v>
      </c>
      <c r="E474" s="15">
        <v>1.1942301202927601E-2</v>
      </c>
      <c r="F474" s="15">
        <v>-0.121805097156829</v>
      </c>
      <c r="G474" s="17">
        <v>75.880882034284994</v>
      </c>
      <c r="H474" s="15">
        <v>3.5179903205202603E-2</v>
      </c>
    </row>
    <row r="475" spans="1:8" x14ac:dyDescent="0.25">
      <c r="A475" s="14" t="s">
        <v>27</v>
      </c>
      <c r="B475" s="14" t="s">
        <v>117</v>
      </c>
      <c r="C475" s="14" t="s">
        <v>160</v>
      </c>
      <c r="D475" s="14" t="s">
        <v>7</v>
      </c>
      <c r="E475" s="15">
        <v>1.19073041880562E-2</v>
      </c>
      <c r="F475" s="15">
        <v>0.13419846340550201</v>
      </c>
      <c r="G475" s="17">
        <v>48.991667088454697</v>
      </c>
      <c r="H475" s="15">
        <v>7.4853907268235098E-2</v>
      </c>
    </row>
    <row r="476" spans="1:8" x14ac:dyDescent="0.25">
      <c r="A476" s="14" t="s">
        <v>8</v>
      </c>
      <c r="B476" s="14" t="s">
        <v>44</v>
      </c>
      <c r="C476" s="14" t="s">
        <v>158</v>
      </c>
      <c r="D476" s="14" t="s">
        <v>30</v>
      </c>
      <c r="E476" s="15">
        <v>1.1825176659020199E-2</v>
      </c>
      <c r="F476" s="15">
        <v>-0.20010060538949301</v>
      </c>
      <c r="G476" s="17">
        <v>26.0896864011393</v>
      </c>
      <c r="H476" s="15">
        <v>-0.18056627142967599</v>
      </c>
    </row>
    <row r="477" spans="1:8" x14ac:dyDescent="0.25">
      <c r="A477" s="14" t="s">
        <v>27</v>
      </c>
      <c r="B477" s="14" t="s">
        <v>69</v>
      </c>
      <c r="C477" s="14" t="s">
        <v>160</v>
      </c>
      <c r="D477" s="14" t="s">
        <v>24</v>
      </c>
      <c r="E477" s="15">
        <v>1.1722567036066899E-2</v>
      </c>
      <c r="F477" s="15">
        <v>0.96047936972847603</v>
      </c>
      <c r="G477" s="17">
        <v>24.8259479415103</v>
      </c>
      <c r="H477" s="15">
        <v>-0.19980258659524999</v>
      </c>
    </row>
    <row r="478" spans="1:8" ht="30" x14ac:dyDescent="0.25">
      <c r="A478" s="14" t="s">
        <v>11</v>
      </c>
      <c r="B478" s="14" t="s">
        <v>74</v>
      </c>
      <c r="C478" s="14" t="s">
        <v>159</v>
      </c>
      <c r="D478" s="14" t="s">
        <v>26</v>
      </c>
      <c r="E478" s="15">
        <v>1.1711324951425701E-2</v>
      </c>
      <c r="F478" s="15">
        <v>-7.1826012609283396E-2</v>
      </c>
      <c r="G478" s="17">
        <v>40.342803183386799</v>
      </c>
      <c r="H478" s="15">
        <v>4.8830913301861699E-2</v>
      </c>
    </row>
    <row r="479" spans="1:8" x14ac:dyDescent="0.25">
      <c r="A479" s="14" t="s">
        <v>67</v>
      </c>
      <c r="B479" s="14" t="s">
        <v>68</v>
      </c>
      <c r="C479" s="14" t="s">
        <v>155</v>
      </c>
      <c r="D479" s="14" t="s">
        <v>7</v>
      </c>
      <c r="E479" s="15">
        <v>1.1672401242917499E-2</v>
      </c>
      <c r="F479" s="15">
        <v>-1.02304253552162E-2</v>
      </c>
      <c r="G479" s="17">
        <v>48.099250876796198</v>
      </c>
      <c r="H479" s="15">
        <v>2.5248792625496799E-2</v>
      </c>
    </row>
    <row r="480" spans="1:8" x14ac:dyDescent="0.25">
      <c r="A480" s="14" t="s">
        <v>22</v>
      </c>
      <c r="B480" s="14" t="s">
        <v>56</v>
      </c>
      <c r="C480" s="14" t="s">
        <v>158</v>
      </c>
      <c r="D480" s="14" t="s">
        <v>26</v>
      </c>
      <c r="E480" s="15">
        <v>1.1643469037354101E-2</v>
      </c>
      <c r="F480" s="15">
        <v>0.15721776311739499</v>
      </c>
      <c r="G480" s="17">
        <v>18.399999999999999</v>
      </c>
      <c r="H480" s="15">
        <v>-7.1321725401204905E-2</v>
      </c>
    </row>
    <row r="481" spans="1:8" x14ac:dyDescent="0.25">
      <c r="A481" s="14" t="s">
        <v>15</v>
      </c>
      <c r="B481" s="14" t="s">
        <v>70</v>
      </c>
      <c r="C481" s="14" t="s">
        <v>158</v>
      </c>
      <c r="D481" s="14" t="s">
        <v>7</v>
      </c>
      <c r="E481" s="15">
        <v>1.1593404649943E-2</v>
      </c>
      <c r="F481" s="15">
        <v>7.1354349829600594E-2</v>
      </c>
      <c r="G481" s="17">
        <v>33.791015609723701</v>
      </c>
      <c r="H481" s="15">
        <v>-6.8827899978146201E-2</v>
      </c>
    </row>
    <row r="482" spans="1:8" x14ac:dyDescent="0.25">
      <c r="A482" s="14" t="s">
        <v>13</v>
      </c>
      <c r="B482" s="14" t="s">
        <v>139</v>
      </c>
      <c r="C482" s="14" t="s">
        <v>155</v>
      </c>
      <c r="D482" s="14" t="s">
        <v>7</v>
      </c>
      <c r="E482" s="15">
        <v>1.15496430505036E-2</v>
      </c>
      <c r="F482" s="15">
        <v>-0.22367694270765601</v>
      </c>
      <c r="G482" s="17">
        <v>41.952165364312499</v>
      </c>
      <c r="H482" s="15">
        <v>3.59930832955788E-2</v>
      </c>
    </row>
    <row r="483" spans="1:8" x14ac:dyDescent="0.25">
      <c r="A483" s="14" t="s">
        <v>11</v>
      </c>
      <c r="B483" s="14" t="s">
        <v>74</v>
      </c>
      <c r="C483" s="14" t="s">
        <v>155</v>
      </c>
      <c r="D483" s="14" t="s">
        <v>26</v>
      </c>
      <c r="E483" s="15">
        <v>1.14846678365226E-2</v>
      </c>
      <c r="F483" s="15">
        <v>-0.22768202449632699</v>
      </c>
      <c r="G483" s="17">
        <v>39.110454010318797</v>
      </c>
      <c r="H483" s="15">
        <v>0.116349317268248</v>
      </c>
    </row>
    <row r="484" spans="1:8" x14ac:dyDescent="0.25">
      <c r="A484" s="14" t="s">
        <v>27</v>
      </c>
      <c r="B484" s="14" t="s">
        <v>96</v>
      </c>
      <c r="C484" s="14" t="s">
        <v>152</v>
      </c>
      <c r="D484" s="14" t="s">
        <v>24</v>
      </c>
      <c r="E484" s="15">
        <v>1.1472749280293E-2</v>
      </c>
      <c r="F484" s="15">
        <v>0.36786726073591303</v>
      </c>
      <c r="G484" s="17">
        <v>35.545490383626799</v>
      </c>
      <c r="H484" s="15">
        <v>0.212360547854934</v>
      </c>
    </row>
    <row r="485" spans="1:8" x14ac:dyDescent="0.25">
      <c r="A485" s="14" t="s">
        <v>22</v>
      </c>
      <c r="B485" s="14" t="s">
        <v>55</v>
      </c>
      <c r="C485" s="14" t="s">
        <v>156</v>
      </c>
      <c r="D485" s="14" t="s">
        <v>10</v>
      </c>
      <c r="E485" s="15">
        <v>1.14307669305133E-2</v>
      </c>
      <c r="F485" s="15">
        <v>-4.6510974698454298E-2</v>
      </c>
      <c r="G485" s="17">
        <v>27.364218972519701</v>
      </c>
      <c r="H485" s="15">
        <v>1.6112202723359101E-2</v>
      </c>
    </row>
    <row r="486" spans="1:8" x14ac:dyDescent="0.25">
      <c r="A486" s="14" t="s">
        <v>11</v>
      </c>
      <c r="B486" s="14" t="s">
        <v>29</v>
      </c>
      <c r="C486" s="14" t="s">
        <v>153</v>
      </c>
      <c r="D486" s="14" t="s">
        <v>30</v>
      </c>
      <c r="E486" s="15">
        <v>1.13570563420757E-2</v>
      </c>
      <c r="F486" s="15">
        <v>-0.24702689798607799</v>
      </c>
      <c r="G486" s="17">
        <v>36.083685251700999</v>
      </c>
      <c r="H486" s="15">
        <v>-1.28176319238325E-2</v>
      </c>
    </row>
    <row r="487" spans="1:8" x14ac:dyDescent="0.25">
      <c r="A487" s="14" t="s">
        <v>8</v>
      </c>
      <c r="B487" s="14" t="s">
        <v>53</v>
      </c>
      <c r="C487" s="14" t="s">
        <v>153</v>
      </c>
      <c r="D487" s="14" t="s">
        <v>24</v>
      </c>
      <c r="E487" s="15">
        <v>1.1344065755788399E-2</v>
      </c>
      <c r="F487" s="15">
        <v>1.3131670279266701</v>
      </c>
      <c r="G487" s="17">
        <v>29.495392407439301</v>
      </c>
      <c r="H487" s="15">
        <v>0.13566457080011099</v>
      </c>
    </row>
    <row r="488" spans="1:8" x14ac:dyDescent="0.25">
      <c r="A488" s="14" t="s">
        <v>19</v>
      </c>
      <c r="B488" s="14" t="s">
        <v>37</v>
      </c>
      <c r="C488" s="14" t="s">
        <v>157</v>
      </c>
      <c r="D488" s="14" t="s">
        <v>7</v>
      </c>
      <c r="E488" s="15">
        <v>1.12484544154016E-2</v>
      </c>
      <c r="F488" s="15">
        <v>-8.6544068257599902E-2</v>
      </c>
      <c r="G488" s="17">
        <v>62.729823446612798</v>
      </c>
      <c r="H488" s="15">
        <v>1.17673308887073E-2</v>
      </c>
    </row>
    <row r="489" spans="1:8" x14ac:dyDescent="0.25">
      <c r="A489" s="14" t="s">
        <v>15</v>
      </c>
      <c r="B489" s="14" t="s">
        <v>115</v>
      </c>
      <c r="C489" s="14" t="s">
        <v>160</v>
      </c>
      <c r="D489" s="14" t="s">
        <v>7</v>
      </c>
      <c r="E489" s="15">
        <v>1.1241134998204999E-2</v>
      </c>
      <c r="F489" s="15">
        <v>-0.104160259193216</v>
      </c>
      <c r="G489" s="17">
        <v>35.893222865686297</v>
      </c>
      <c r="H489" s="15">
        <v>-8.12020686015388E-3</v>
      </c>
    </row>
    <row r="490" spans="1:8" x14ac:dyDescent="0.25">
      <c r="A490" s="14" t="s">
        <v>15</v>
      </c>
      <c r="B490" s="14" t="s">
        <v>47</v>
      </c>
      <c r="C490" s="14" t="s">
        <v>155</v>
      </c>
      <c r="D490" s="14" t="s">
        <v>7</v>
      </c>
      <c r="E490" s="15">
        <v>1.1231561913004E-2</v>
      </c>
      <c r="F490" s="15">
        <v>8.5324834501928404E-2</v>
      </c>
      <c r="G490" s="17">
        <v>36.153811178555799</v>
      </c>
      <c r="H490" s="15">
        <v>9.7861289684395295E-2</v>
      </c>
    </row>
    <row r="491" spans="1:8" x14ac:dyDescent="0.25">
      <c r="A491" s="14" t="s">
        <v>8</v>
      </c>
      <c r="B491" s="14" t="s">
        <v>93</v>
      </c>
      <c r="C491" s="14" t="s">
        <v>152</v>
      </c>
      <c r="D491" s="14" t="s">
        <v>7</v>
      </c>
      <c r="E491" s="15">
        <v>1.1134254880854001E-2</v>
      </c>
      <c r="F491" s="15">
        <v>-9.8059996019174506E-2</v>
      </c>
      <c r="G491" s="17">
        <v>55.502946107663497</v>
      </c>
      <c r="H491" s="15">
        <v>3.0292897071004798E-2</v>
      </c>
    </row>
    <row r="492" spans="1:8" x14ac:dyDescent="0.25">
      <c r="A492" s="14" t="s">
        <v>27</v>
      </c>
      <c r="B492" s="14" t="s">
        <v>28</v>
      </c>
      <c r="C492" s="14" t="s">
        <v>157</v>
      </c>
      <c r="D492" s="14" t="s">
        <v>7</v>
      </c>
      <c r="E492" s="15">
        <v>1.10911639806619E-2</v>
      </c>
      <c r="F492" s="15">
        <v>-0.14119856675287401</v>
      </c>
      <c r="G492" s="17">
        <v>37.626195144893202</v>
      </c>
      <c r="H492" s="15">
        <v>-1.4720791054492499E-2</v>
      </c>
    </row>
    <row r="493" spans="1:8" x14ac:dyDescent="0.25">
      <c r="A493" s="14" t="s">
        <v>27</v>
      </c>
      <c r="B493" s="14" t="s">
        <v>35</v>
      </c>
      <c r="C493" s="14" t="s">
        <v>155</v>
      </c>
      <c r="D493" s="14" t="s">
        <v>26</v>
      </c>
      <c r="E493" s="15">
        <v>1.1086133125392399E-2</v>
      </c>
      <c r="F493" s="15">
        <v>4.8886810621708798E-2</v>
      </c>
      <c r="G493" s="17">
        <v>36.573537406014502</v>
      </c>
      <c r="H493" s="15">
        <v>8.7977103602058196E-2</v>
      </c>
    </row>
    <row r="494" spans="1:8" x14ac:dyDescent="0.25">
      <c r="A494" s="14" t="s">
        <v>8</v>
      </c>
      <c r="B494" s="14" t="s">
        <v>92</v>
      </c>
      <c r="C494" s="14" t="s">
        <v>157</v>
      </c>
      <c r="D494" s="14" t="s">
        <v>7</v>
      </c>
      <c r="E494" s="15">
        <v>1.1073172253660699E-2</v>
      </c>
      <c r="F494" s="15">
        <v>-0.177839762910805</v>
      </c>
      <c r="G494" s="17">
        <v>50.3412882466328</v>
      </c>
      <c r="H494" s="15">
        <v>7.8830612113848605E-2</v>
      </c>
    </row>
    <row r="495" spans="1:8" x14ac:dyDescent="0.25">
      <c r="A495" s="14" t="s">
        <v>19</v>
      </c>
      <c r="B495" s="14" t="s">
        <v>128</v>
      </c>
      <c r="C495" s="14" t="s">
        <v>157</v>
      </c>
      <c r="D495" s="14" t="s">
        <v>7</v>
      </c>
      <c r="E495" s="15">
        <v>1.1047310936867699E-2</v>
      </c>
      <c r="F495" s="15">
        <v>-0.156063001904263</v>
      </c>
      <c r="G495" s="17">
        <v>79.315499167463699</v>
      </c>
      <c r="H495" s="15">
        <v>-1.9238769748487199E-2</v>
      </c>
    </row>
    <row r="496" spans="1:8" x14ac:dyDescent="0.25">
      <c r="A496" s="14" t="s">
        <v>11</v>
      </c>
      <c r="B496" s="14" t="s">
        <v>39</v>
      </c>
      <c r="C496" s="14" t="s">
        <v>154</v>
      </c>
      <c r="D496" s="14" t="s">
        <v>10</v>
      </c>
      <c r="E496" s="15">
        <v>1.0953713782934501E-2</v>
      </c>
      <c r="F496" s="15">
        <v>-0.13903515067184299</v>
      </c>
      <c r="G496" s="17">
        <v>29.643971774128499</v>
      </c>
      <c r="H496" s="15">
        <v>0.209164771362116</v>
      </c>
    </row>
    <row r="497" spans="1:8" x14ac:dyDescent="0.25">
      <c r="A497" s="14" t="s">
        <v>27</v>
      </c>
      <c r="B497" s="14" t="s">
        <v>96</v>
      </c>
      <c r="C497" s="14" t="s">
        <v>157</v>
      </c>
      <c r="D497" s="14" t="s">
        <v>24</v>
      </c>
      <c r="E497" s="15">
        <v>1.0947373777233E-2</v>
      </c>
      <c r="F497" s="15">
        <v>9.5563622345485599E-2</v>
      </c>
      <c r="G497" s="17">
        <v>20.105736831238701</v>
      </c>
      <c r="H497" s="15">
        <v>5.6486284049003903E-2</v>
      </c>
    </row>
    <row r="498" spans="1:8" ht="30" x14ac:dyDescent="0.25">
      <c r="A498" s="14" t="s">
        <v>8</v>
      </c>
      <c r="B498" s="14" t="s">
        <v>168</v>
      </c>
      <c r="C498" s="14" t="s">
        <v>159</v>
      </c>
      <c r="D498" s="14" t="s">
        <v>24</v>
      </c>
      <c r="E498" s="15">
        <v>1.0779852266445299E-2</v>
      </c>
      <c r="F498" s="15">
        <v>1.0076500434714699</v>
      </c>
      <c r="G498" s="17">
        <v>18.981465808783302</v>
      </c>
      <c r="H498" s="15">
        <v>-0.35509656460304001</v>
      </c>
    </row>
    <row r="499" spans="1:8" x14ac:dyDescent="0.25">
      <c r="A499" s="14" t="s">
        <v>11</v>
      </c>
      <c r="B499" s="14" t="s">
        <v>126</v>
      </c>
      <c r="C499" s="14" t="s">
        <v>155</v>
      </c>
      <c r="D499" s="14" t="s">
        <v>7</v>
      </c>
      <c r="E499" s="15">
        <v>1.0758160330732401E-2</v>
      </c>
      <c r="F499" s="15">
        <v>4.5440909308160402E-2</v>
      </c>
      <c r="G499" s="17">
        <v>30.983121953359301</v>
      </c>
      <c r="H499" s="15">
        <v>0.15818328349962199</v>
      </c>
    </row>
    <row r="500" spans="1:8" x14ac:dyDescent="0.25">
      <c r="A500" s="14" t="s">
        <v>13</v>
      </c>
      <c r="B500" s="14" t="s">
        <v>18</v>
      </c>
      <c r="C500" s="14" t="s">
        <v>160</v>
      </c>
      <c r="D500" s="14" t="s">
        <v>7</v>
      </c>
      <c r="E500" s="15">
        <v>1.0658116800891701E-2</v>
      </c>
      <c r="F500" s="15">
        <v>8.6149172059612894E-2</v>
      </c>
      <c r="G500" s="17">
        <v>41.044776184069299</v>
      </c>
      <c r="H500" s="15">
        <v>9.4364702170641995E-2</v>
      </c>
    </row>
    <row r="501" spans="1:8" x14ac:dyDescent="0.25">
      <c r="A501" s="14" t="s">
        <v>19</v>
      </c>
      <c r="B501" s="14" t="s">
        <v>137</v>
      </c>
      <c r="C501" s="14" t="s">
        <v>157</v>
      </c>
      <c r="D501" s="14" t="s">
        <v>7</v>
      </c>
      <c r="E501" s="15">
        <v>1.0632508076857901E-2</v>
      </c>
      <c r="F501" s="15">
        <v>-0.295159315063734</v>
      </c>
      <c r="G501" s="17">
        <v>64.735393091082997</v>
      </c>
      <c r="H501" s="15">
        <v>7.3589602319515501E-2</v>
      </c>
    </row>
    <row r="502" spans="1:8" x14ac:dyDescent="0.25">
      <c r="A502" s="14" t="s">
        <v>27</v>
      </c>
      <c r="B502" s="14" t="s">
        <v>110</v>
      </c>
      <c r="C502" s="14" t="s">
        <v>155</v>
      </c>
      <c r="D502" s="14" t="s">
        <v>7</v>
      </c>
      <c r="E502" s="15">
        <v>1.0630776303401399E-2</v>
      </c>
      <c r="F502" s="15">
        <v>-0.25378637123618902</v>
      </c>
      <c r="G502" s="17">
        <v>49.769356545311503</v>
      </c>
      <c r="H502" s="15">
        <v>6.8372901458282107E-2</v>
      </c>
    </row>
    <row r="503" spans="1:8" ht="30" x14ac:dyDescent="0.25">
      <c r="A503" s="14" t="s">
        <v>15</v>
      </c>
      <c r="B503" s="14" t="s">
        <v>125</v>
      </c>
      <c r="C503" s="14" t="s">
        <v>159</v>
      </c>
      <c r="D503" s="14" t="s">
        <v>7</v>
      </c>
      <c r="E503" s="15">
        <v>1.06057161080733E-2</v>
      </c>
      <c r="F503" s="15">
        <v>-0.243390161195296</v>
      </c>
      <c r="G503" s="17">
        <v>44.261972901032301</v>
      </c>
      <c r="H503" s="15">
        <v>4.9244654304676103E-2</v>
      </c>
    </row>
    <row r="504" spans="1:8" x14ac:dyDescent="0.25">
      <c r="A504" s="14" t="s">
        <v>27</v>
      </c>
      <c r="B504" s="14" t="s">
        <v>69</v>
      </c>
      <c r="C504" s="14" t="s">
        <v>153</v>
      </c>
      <c r="D504" s="14" t="s">
        <v>24</v>
      </c>
      <c r="E504" s="15">
        <v>1.05896525796339E-2</v>
      </c>
      <c r="F504" s="15">
        <v>0.90677781740622998</v>
      </c>
      <c r="G504" s="17">
        <v>29.620545556453202</v>
      </c>
      <c r="H504" s="15">
        <v>0.30407808495648198</v>
      </c>
    </row>
    <row r="505" spans="1:8" ht="30" x14ac:dyDescent="0.25">
      <c r="A505" s="14" t="s">
        <v>15</v>
      </c>
      <c r="B505" s="14" t="s">
        <v>16</v>
      </c>
      <c r="C505" s="14" t="s">
        <v>158</v>
      </c>
      <c r="D505" s="14" t="s">
        <v>7</v>
      </c>
      <c r="E505" s="15">
        <v>1.05816673838269E-2</v>
      </c>
      <c r="F505" s="15">
        <v>8.0970710531953302E-2</v>
      </c>
      <c r="G505" s="17">
        <v>26.452045549843501</v>
      </c>
      <c r="H505" s="15">
        <v>-7.2683848998820799E-2</v>
      </c>
    </row>
    <row r="506" spans="1:8" x14ac:dyDescent="0.25">
      <c r="A506" s="14" t="s">
        <v>8</v>
      </c>
      <c r="B506" s="14" t="s">
        <v>93</v>
      </c>
      <c r="C506" s="14" t="s">
        <v>153</v>
      </c>
      <c r="D506" s="14" t="s">
        <v>7</v>
      </c>
      <c r="E506" s="15">
        <v>1.0576813396345299E-2</v>
      </c>
      <c r="F506" s="15">
        <v>-0.13240155844627499</v>
      </c>
      <c r="G506" s="17">
        <v>52.434107473285202</v>
      </c>
      <c r="H506" s="15">
        <v>0.61405388352677104</v>
      </c>
    </row>
    <row r="507" spans="1:8" x14ac:dyDescent="0.25">
      <c r="A507" s="14" t="s">
        <v>15</v>
      </c>
      <c r="B507" s="14" t="s">
        <v>17</v>
      </c>
      <c r="C507" s="14" t="s">
        <v>156</v>
      </c>
      <c r="D507" s="14" t="s">
        <v>7</v>
      </c>
      <c r="E507" s="15">
        <v>1.05593060387039E-2</v>
      </c>
      <c r="F507" s="15">
        <v>-0.13037549348209099</v>
      </c>
      <c r="G507" s="17">
        <v>27.640572329515301</v>
      </c>
      <c r="H507" s="15">
        <v>1.15399122465977E-2</v>
      </c>
    </row>
    <row r="508" spans="1:8" x14ac:dyDescent="0.25">
      <c r="A508" s="14" t="s">
        <v>15</v>
      </c>
      <c r="B508" s="14" t="s">
        <v>87</v>
      </c>
      <c r="C508" s="14" t="s">
        <v>156</v>
      </c>
      <c r="D508" s="14" t="s">
        <v>7</v>
      </c>
      <c r="E508" s="15">
        <v>1.05533777236022E-2</v>
      </c>
      <c r="F508" s="15">
        <v>-0.14204470162268201</v>
      </c>
      <c r="G508" s="17">
        <v>27.875943969043199</v>
      </c>
      <c r="H508" s="15">
        <v>5.8905981229987102E-2</v>
      </c>
    </row>
    <row r="509" spans="1:8" x14ac:dyDescent="0.25">
      <c r="A509" s="14" t="s">
        <v>19</v>
      </c>
      <c r="B509" s="14" t="s">
        <v>102</v>
      </c>
      <c r="C509" s="14" t="s">
        <v>154</v>
      </c>
      <c r="D509" s="14" t="s">
        <v>30</v>
      </c>
      <c r="E509" s="15">
        <v>1.04473715796246E-2</v>
      </c>
      <c r="F509" s="15">
        <v>-6.9797783538744496E-2</v>
      </c>
      <c r="G509" s="17">
        <v>46.4085512075007</v>
      </c>
      <c r="H509" s="15">
        <v>4.14439426579448E-2</v>
      </c>
    </row>
    <row r="510" spans="1:8" x14ac:dyDescent="0.25">
      <c r="A510" s="14" t="s">
        <v>5</v>
      </c>
      <c r="B510" s="14" t="s">
        <v>138</v>
      </c>
      <c r="C510" s="14" t="s">
        <v>153</v>
      </c>
      <c r="D510" s="14" t="s">
        <v>7</v>
      </c>
      <c r="E510" s="15">
        <v>1.04385366231352E-2</v>
      </c>
      <c r="F510" s="15">
        <v>0.24096502086861599</v>
      </c>
      <c r="G510" s="17">
        <v>34.583716647882</v>
      </c>
      <c r="H510" s="15">
        <v>0.19212656836741701</v>
      </c>
    </row>
    <row r="511" spans="1:8" x14ac:dyDescent="0.25">
      <c r="A511" s="14" t="s">
        <v>5</v>
      </c>
      <c r="B511" s="14" t="s">
        <v>83</v>
      </c>
      <c r="C511" s="14" t="s">
        <v>156</v>
      </c>
      <c r="D511" s="14" t="s">
        <v>7</v>
      </c>
      <c r="E511" s="15">
        <v>1.0437783434674599E-2</v>
      </c>
      <c r="F511" s="15">
        <v>-0.29356529618400601</v>
      </c>
      <c r="G511" s="17">
        <v>52.988902896434503</v>
      </c>
      <c r="H511" s="15">
        <v>5.0024279984557503E-2</v>
      </c>
    </row>
    <row r="512" spans="1:8" x14ac:dyDescent="0.25">
      <c r="A512" s="14" t="s">
        <v>5</v>
      </c>
      <c r="B512" s="14" t="s">
        <v>82</v>
      </c>
      <c r="C512" s="14" t="s">
        <v>154</v>
      </c>
      <c r="D512" s="14" t="s">
        <v>7</v>
      </c>
      <c r="E512" s="15">
        <v>1.04286466341469E-2</v>
      </c>
      <c r="F512" s="15">
        <v>-8.7861712558455901E-2</v>
      </c>
      <c r="G512" s="17">
        <v>32.283986248615498</v>
      </c>
      <c r="H512" s="15">
        <v>1.02343187308829E-2</v>
      </c>
    </row>
    <row r="513" spans="1:8" ht="30" x14ac:dyDescent="0.25">
      <c r="A513" s="14" t="s">
        <v>8</v>
      </c>
      <c r="B513" s="14" t="s">
        <v>93</v>
      </c>
      <c r="C513" s="14" t="s">
        <v>159</v>
      </c>
      <c r="D513" s="14" t="s">
        <v>7</v>
      </c>
      <c r="E513" s="15">
        <v>1.04149276640958E-2</v>
      </c>
      <c r="F513" s="15">
        <v>-0.10544793829548101</v>
      </c>
      <c r="G513" s="17">
        <v>62.2413006965593</v>
      </c>
      <c r="H513" s="15">
        <v>0.269879256064609</v>
      </c>
    </row>
    <row r="514" spans="1:8" x14ac:dyDescent="0.25">
      <c r="A514" s="14" t="s">
        <v>11</v>
      </c>
      <c r="B514" s="14" t="s">
        <v>126</v>
      </c>
      <c r="C514" s="14" t="s">
        <v>160</v>
      </c>
      <c r="D514" s="14" t="s">
        <v>7</v>
      </c>
      <c r="E514" s="15">
        <v>1.03824042376491E-2</v>
      </c>
      <c r="F514" s="15">
        <v>9.9542005846715104E-2</v>
      </c>
      <c r="G514" s="17">
        <v>31.016007974390298</v>
      </c>
      <c r="H514" s="15">
        <v>-0.10011175256511499</v>
      </c>
    </row>
    <row r="515" spans="1:8" x14ac:dyDescent="0.25">
      <c r="A515" s="14" t="s">
        <v>67</v>
      </c>
      <c r="B515" s="14" t="s">
        <v>68</v>
      </c>
      <c r="C515" s="14" t="s">
        <v>160</v>
      </c>
      <c r="D515" s="14" t="s">
        <v>7</v>
      </c>
      <c r="E515" s="15">
        <v>1.03621261197733E-2</v>
      </c>
      <c r="F515" s="15">
        <v>0.108175041896634</v>
      </c>
      <c r="G515" s="17">
        <v>41.404152086902201</v>
      </c>
      <c r="H515" s="15">
        <v>0.18057093520678</v>
      </c>
    </row>
    <row r="516" spans="1:8" x14ac:dyDescent="0.25">
      <c r="A516" s="14" t="s">
        <v>11</v>
      </c>
      <c r="B516" s="14" t="s">
        <v>29</v>
      </c>
      <c r="C516" s="14" t="s">
        <v>154</v>
      </c>
      <c r="D516" s="14" t="s">
        <v>30</v>
      </c>
      <c r="E516" s="15">
        <v>1.0344542541051899E-2</v>
      </c>
      <c r="F516" s="15">
        <v>-0.23674611180451299</v>
      </c>
      <c r="G516" s="17">
        <v>44.774083757552503</v>
      </c>
      <c r="H516" s="15">
        <v>6.7241914215298695E-2</v>
      </c>
    </row>
    <row r="517" spans="1:8" x14ac:dyDescent="0.25">
      <c r="A517" s="14" t="s">
        <v>15</v>
      </c>
      <c r="B517" s="14" t="s">
        <v>87</v>
      </c>
      <c r="C517" s="14" t="s">
        <v>155</v>
      </c>
      <c r="D517" s="14" t="s">
        <v>7</v>
      </c>
      <c r="E517" s="15">
        <v>1.03321076163522E-2</v>
      </c>
      <c r="F517" s="15">
        <v>-0.18200540578420099</v>
      </c>
      <c r="G517" s="17">
        <v>32.507398577384699</v>
      </c>
      <c r="H517" s="15">
        <v>3.68579472635399E-2</v>
      </c>
    </row>
    <row r="518" spans="1:8" x14ac:dyDescent="0.25">
      <c r="A518" s="14" t="s">
        <v>15</v>
      </c>
      <c r="B518" s="14" t="s">
        <v>38</v>
      </c>
      <c r="C518" s="14" t="s">
        <v>160</v>
      </c>
      <c r="D518" s="14" t="s">
        <v>7</v>
      </c>
      <c r="E518" s="15">
        <v>1.0267216724619801E-2</v>
      </c>
      <c r="F518" s="15">
        <v>0.25612989451691098</v>
      </c>
      <c r="G518" s="17">
        <v>31.362503234963501</v>
      </c>
      <c r="H518" s="15">
        <v>3.6297804858105701E-2</v>
      </c>
    </row>
    <row r="519" spans="1:8" ht="30" x14ac:dyDescent="0.25">
      <c r="A519" s="14" t="s">
        <v>19</v>
      </c>
      <c r="B519" s="14" t="s">
        <v>102</v>
      </c>
      <c r="C519" s="14" t="s">
        <v>159</v>
      </c>
      <c r="D519" s="14" t="s">
        <v>30</v>
      </c>
      <c r="E519" s="15">
        <v>1.02269910718837E-2</v>
      </c>
      <c r="F519" s="15">
        <v>-8.7710091892192699E-2</v>
      </c>
      <c r="G519" s="17">
        <v>55.782758952160997</v>
      </c>
      <c r="H519" s="15">
        <v>8.9796542876204893E-2</v>
      </c>
    </row>
    <row r="520" spans="1:8" x14ac:dyDescent="0.25">
      <c r="A520" s="14" t="s">
        <v>106</v>
      </c>
      <c r="B520" s="14" t="s">
        <v>107</v>
      </c>
      <c r="C520" s="14" t="s">
        <v>158</v>
      </c>
      <c r="D520" s="14" t="s">
        <v>7</v>
      </c>
      <c r="E520" s="15">
        <v>1.0119589607294499E-2</v>
      </c>
      <c r="F520" s="15">
        <v>0.263084094883694</v>
      </c>
      <c r="G520" s="17">
        <v>34.716905347557201</v>
      </c>
      <c r="H520" s="15">
        <v>0.12712735000109401</v>
      </c>
    </row>
    <row r="521" spans="1:8" x14ac:dyDescent="0.25">
      <c r="A521" s="14" t="s">
        <v>19</v>
      </c>
      <c r="B521" s="14" t="s">
        <v>20</v>
      </c>
      <c r="C521" s="14" t="s">
        <v>157</v>
      </c>
      <c r="D521" s="14" t="s">
        <v>7</v>
      </c>
      <c r="E521" s="15">
        <v>1.00923032816762E-2</v>
      </c>
      <c r="F521" s="15">
        <v>-0.27649997113027103</v>
      </c>
      <c r="G521" s="17">
        <v>86.883065689449197</v>
      </c>
      <c r="H521" s="15">
        <v>2.4154646830641401E-2</v>
      </c>
    </row>
    <row r="522" spans="1:8" x14ac:dyDescent="0.25">
      <c r="A522" s="14" t="s">
        <v>11</v>
      </c>
      <c r="B522" s="14" t="s">
        <v>74</v>
      </c>
      <c r="C522" s="14" t="s">
        <v>156</v>
      </c>
      <c r="D522" s="14" t="s">
        <v>26</v>
      </c>
      <c r="E522" s="15">
        <v>1.0008165983245901E-2</v>
      </c>
      <c r="F522" s="15">
        <v>-0.22038643357346699</v>
      </c>
      <c r="G522" s="17">
        <v>29.712004042752799</v>
      </c>
      <c r="H522" s="15">
        <v>0.17796835462502</v>
      </c>
    </row>
    <row r="523" spans="1:8" x14ac:dyDescent="0.25">
      <c r="A523" s="14" t="s">
        <v>15</v>
      </c>
      <c r="B523" s="14" t="s">
        <v>87</v>
      </c>
      <c r="C523" s="14" t="s">
        <v>154</v>
      </c>
      <c r="D523" s="14" t="s">
        <v>7</v>
      </c>
      <c r="E523" s="15">
        <v>9.97379161353097E-3</v>
      </c>
      <c r="F523" s="15">
        <v>-0.12511711330803599</v>
      </c>
      <c r="G523" s="17">
        <v>27.9441587853415</v>
      </c>
      <c r="H523" s="15">
        <v>-6.4087717401612496E-2</v>
      </c>
    </row>
    <row r="524" spans="1:8" x14ac:dyDescent="0.25">
      <c r="A524" s="14" t="s">
        <v>5</v>
      </c>
      <c r="B524" s="14" t="s">
        <v>83</v>
      </c>
      <c r="C524" s="14" t="s">
        <v>160</v>
      </c>
      <c r="D524" s="14" t="s">
        <v>7</v>
      </c>
      <c r="E524" s="15">
        <v>9.8313019231907606E-3</v>
      </c>
      <c r="F524" s="15">
        <v>-0.191944711678569</v>
      </c>
      <c r="G524" s="17">
        <v>68.849444220206493</v>
      </c>
      <c r="H524" s="15">
        <v>5.31297654374377E-2</v>
      </c>
    </row>
    <row r="525" spans="1:8" ht="30" x14ac:dyDescent="0.25">
      <c r="A525" s="14" t="s">
        <v>141</v>
      </c>
      <c r="B525" s="14" t="s">
        <v>142</v>
      </c>
      <c r="C525" s="14" t="s">
        <v>159</v>
      </c>
      <c r="D525" s="14" t="s">
        <v>7</v>
      </c>
      <c r="E525" s="15">
        <v>9.8157138480178298E-3</v>
      </c>
      <c r="F525" s="15">
        <v>9.8988445119762E-2</v>
      </c>
      <c r="G525" s="17">
        <v>47.410357258369999</v>
      </c>
      <c r="H525" s="15">
        <v>2.33878471739658E-2</v>
      </c>
    </row>
    <row r="526" spans="1:8" x14ac:dyDescent="0.25">
      <c r="A526" s="14" t="s">
        <v>22</v>
      </c>
      <c r="B526" s="14" t="s">
        <v>58</v>
      </c>
      <c r="C526" s="14" t="s">
        <v>155</v>
      </c>
      <c r="D526" s="14" t="s">
        <v>24</v>
      </c>
      <c r="E526" s="15">
        <v>9.7779980975213308E-3</v>
      </c>
      <c r="F526" s="15">
        <v>0.49224819327490099</v>
      </c>
      <c r="G526" s="17">
        <v>27.2202307997227</v>
      </c>
      <c r="H526" s="15">
        <v>0.218074733150877</v>
      </c>
    </row>
    <row r="527" spans="1:8" x14ac:dyDescent="0.25">
      <c r="A527" s="14" t="s">
        <v>8</v>
      </c>
      <c r="B527" s="14" t="s">
        <v>168</v>
      </c>
      <c r="C527" s="14" t="s">
        <v>153</v>
      </c>
      <c r="D527" s="14" t="s">
        <v>24</v>
      </c>
      <c r="E527" s="15">
        <v>9.7109623229430907E-3</v>
      </c>
      <c r="F527" s="15">
        <v>0.83597532178205403</v>
      </c>
      <c r="G527" s="17">
        <v>25.721772354919299</v>
      </c>
      <c r="H527" s="15">
        <v>0.24420923461440899</v>
      </c>
    </row>
    <row r="528" spans="1:8" x14ac:dyDescent="0.25">
      <c r="A528" s="14" t="s">
        <v>141</v>
      </c>
      <c r="B528" s="14" t="s">
        <v>142</v>
      </c>
      <c r="C528" s="14" t="s">
        <v>156</v>
      </c>
      <c r="D528" s="14" t="s">
        <v>7</v>
      </c>
      <c r="E528" s="15">
        <v>9.6818005747438003E-3</v>
      </c>
      <c r="F528" s="15">
        <v>1.7846116765932701E-2</v>
      </c>
      <c r="G528" s="17">
        <v>27.018332618649801</v>
      </c>
      <c r="H528" s="15">
        <v>-8.6350200924201106E-2</v>
      </c>
    </row>
    <row r="529" spans="1:8" x14ac:dyDescent="0.25">
      <c r="A529" s="14" t="s">
        <v>22</v>
      </c>
      <c r="B529" s="14" t="s">
        <v>58</v>
      </c>
      <c r="C529" s="14" t="s">
        <v>160</v>
      </c>
      <c r="D529" s="14" t="s">
        <v>24</v>
      </c>
      <c r="E529" s="15">
        <v>9.6730803172533596E-3</v>
      </c>
      <c r="F529" s="15">
        <v>0.43124354150963201</v>
      </c>
      <c r="G529" s="17">
        <v>27.8774175359172</v>
      </c>
      <c r="H529" s="15">
        <v>0.154803154119559</v>
      </c>
    </row>
    <row r="530" spans="1:8" ht="30" x14ac:dyDescent="0.25">
      <c r="A530" s="14" t="s">
        <v>129</v>
      </c>
      <c r="B530" s="14" t="s">
        <v>130</v>
      </c>
      <c r="C530" s="14" t="s">
        <v>159</v>
      </c>
      <c r="D530" s="14" t="s">
        <v>7</v>
      </c>
      <c r="E530" s="15">
        <v>9.6612850012009303E-3</v>
      </c>
      <c r="F530" s="15">
        <v>6.9461731297534496E-2</v>
      </c>
      <c r="G530" s="17">
        <v>58.269170845338003</v>
      </c>
      <c r="H530" s="15">
        <v>0.30467221759663199</v>
      </c>
    </row>
    <row r="531" spans="1:8" x14ac:dyDescent="0.25">
      <c r="A531" s="14" t="s">
        <v>8</v>
      </c>
      <c r="B531" s="14" t="s">
        <v>59</v>
      </c>
      <c r="C531" s="14" t="s">
        <v>157</v>
      </c>
      <c r="D531" s="14" t="s">
        <v>7</v>
      </c>
      <c r="E531" s="15">
        <v>9.6366636341041392E-3</v>
      </c>
      <c r="F531" s="15">
        <v>-0.120032689472805</v>
      </c>
      <c r="G531" s="17">
        <v>19.447977457161301</v>
      </c>
      <c r="H531" s="15">
        <v>-1.5985018130522999E-2</v>
      </c>
    </row>
    <row r="532" spans="1:8" ht="30" x14ac:dyDescent="0.25">
      <c r="A532" s="14" t="s">
        <v>31</v>
      </c>
      <c r="B532" s="14" t="s">
        <v>116</v>
      </c>
      <c r="C532" s="14" t="s">
        <v>159</v>
      </c>
      <c r="D532" s="14" t="s">
        <v>7</v>
      </c>
      <c r="E532" s="15">
        <v>9.6259457221253009E-3</v>
      </c>
      <c r="F532" s="15">
        <v>0.27554266686649997</v>
      </c>
      <c r="G532" s="17">
        <v>33.404138791027698</v>
      </c>
      <c r="H532" s="15">
        <v>8.5451852013068902E-2</v>
      </c>
    </row>
    <row r="533" spans="1:8" x14ac:dyDescent="0.25">
      <c r="A533" s="14" t="s">
        <v>19</v>
      </c>
      <c r="B533" s="14" t="s">
        <v>128</v>
      </c>
      <c r="C533" s="14" t="s">
        <v>160</v>
      </c>
      <c r="D533" s="14" t="s">
        <v>7</v>
      </c>
      <c r="E533" s="15">
        <v>9.5746865137753892E-3</v>
      </c>
      <c r="F533" s="15">
        <v>-0.20709141237512199</v>
      </c>
      <c r="G533" s="17">
        <v>54.177101343405297</v>
      </c>
      <c r="H533" s="15">
        <v>6.8259828240872095E-2</v>
      </c>
    </row>
    <row r="534" spans="1:8" x14ac:dyDescent="0.25">
      <c r="A534" s="14" t="s">
        <v>22</v>
      </c>
      <c r="B534" s="14" t="s">
        <v>58</v>
      </c>
      <c r="C534" s="14" t="s">
        <v>157</v>
      </c>
      <c r="D534" s="14" t="s">
        <v>24</v>
      </c>
      <c r="E534" s="15">
        <v>9.56456048672189E-3</v>
      </c>
      <c r="F534" s="15">
        <v>0.45908963245342099</v>
      </c>
      <c r="G534" s="17">
        <v>31.054853789207499</v>
      </c>
      <c r="H534" s="15">
        <v>0.206343499929352</v>
      </c>
    </row>
    <row r="535" spans="1:8" ht="30" x14ac:dyDescent="0.25">
      <c r="A535" s="14" t="s">
        <v>8</v>
      </c>
      <c r="B535" s="14" t="s">
        <v>61</v>
      </c>
      <c r="C535" s="14" t="s">
        <v>159</v>
      </c>
      <c r="D535" s="14" t="s">
        <v>7</v>
      </c>
      <c r="E535" s="15">
        <v>9.5562376100756605E-3</v>
      </c>
      <c r="F535" s="15">
        <v>3.9975379336874402E-2</v>
      </c>
      <c r="G535" s="17">
        <v>38.039649214222301</v>
      </c>
      <c r="H535" s="15">
        <v>-8.2873167904846404E-2</v>
      </c>
    </row>
    <row r="536" spans="1:8" x14ac:dyDescent="0.25">
      <c r="A536" s="14" t="s">
        <v>27</v>
      </c>
      <c r="B536" s="14" t="s">
        <v>69</v>
      </c>
      <c r="C536" s="14" t="s">
        <v>156</v>
      </c>
      <c r="D536" s="14" t="s">
        <v>24</v>
      </c>
      <c r="E536" s="15">
        <v>9.4859805999960509E-3</v>
      </c>
      <c r="F536" s="15">
        <v>0.97362540069555004</v>
      </c>
      <c r="G536" s="17">
        <v>28.344305210721501</v>
      </c>
      <c r="H536" s="15">
        <v>0.45029045095305897</v>
      </c>
    </row>
    <row r="537" spans="1:8" ht="30" x14ac:dyDescent="0.25">
      <c r="A537" s="14" t="s">
        <v>71</v>
      </c>
      <c r="B537" s="14" t="s">
        <v>73</v>
      </c>
      <c r="C537" s="14" t="s">
        <v>160</v>
      </c>
      <c r="D537" s="14" t="s">
        <v>7</v>
      </c>
      <c r="E537" s="15">
        <v>9.4703275026381904E-3</v>
      </c>
      <c r="F537" s="15">
        <v>-0.14257892462230101</v>
      </c>
      <c r="G537" s="17">
        <v>63.262249078042203</v>
      </c>
      <c r="H537" s="15">
        <v>0.11561002428532099</v>
      </c>
    </row>
    <row r="538" spans="1:8" x14ac:dyDescent="0.25">
      <c r="A538" s="14" t="s">
        <v>19</v>
      </c>
      <c r="B538" s="14" t="s">
        <v>111</v>
      </c>
      <c r="C538" s="14" t="s">
        <v>154</v>
      </c>
      <c r="D538" s="14" t="s">
        <v>7</v>
      </c>
      <c r="E538" s="15">
        <v>9.4405491456534003E-3</v>
      </c>
      <c r="F538" s="15">
        <v>-2.74215983177192E-2</v>
      </c>
      <c r="G538" s="17">
        <v>27.433187848313299</v>
      </c>
      <c r="H538" s="15">
        <v>-8.9426953203820506E-2</v>
      </c>
    </row>
    <row r="539" spans="1:8" x14ac:dyDescent="0.25">
      <c r="A539" s="14" t="s">
        <v>5</v>
      </c>
      <c r="B539" s="14" t="s">
        <v>138</v>
      </c>
      <c r="C539" s="14" t="s">
        <v>152</v>
      </c>
      <c r="D539" s="14" t="s">
        <v>7</v>
      </c>
      <c r="E539" s="15">
        <v>9.4116041910694403E-3</v>
      </c>
      <c r="F539" s="15">
        <v>8.7492767843328906E-2</v>
      </c>
      <c r="G539" s="17">
        <v>38.402444037183201</v>
      </c>
      <c r="H539" s="15">
        <v>0.46238335180547901</v>
      </c>
    </row>
    <row r="540" spans="1:8" x14ac:dyDescent="0.25">
      <c r="A540" s="14"/>
      <c r="B540" s="14" t="s">
        <v>94</v>
      </c>
      <c r="C540" s="14" t="s">
        <v>153</v>
      </c>
      <c r="D540" s="14" t="s">
        <v>24</v>
      </c>
      <c r="E540" s="15">
        <v>9.4037519768855396E-3</v>
      </c>
      <c r="F540" s="15">
        <v>1.1073825271817299</v>
      </c>
      <c r="G540" s="17">
        <v>34.662621163157702</v>
      </c>
      <c r="H540" s="15">
        <v>0.47391508209289401</v>
      </c>
    </row>
    <row r="541" spans="1:8" x14ac:dyDescent="0.25">
      <c r="A541" s="14" t="s">
        <v>11</v>
      </c>
      <c r="B541" s="14" t="s">
        <v>12</v>
      </c>
      <c r="C541" s="14" t="s">
        <v>155</v>
      </c>
      <c r="D541" s="14" t="s">
        <v>7</v>
      </c>
      <c r="E541" s="15">
        <v>9.3724706919293497E-3</v>
      </c>
      <c r="F541" s="15">
        <v>-0.35721356356112399</v>
      </c>
      <c r="G541" s="17">
        <v>36.010381104535199</v>
      </c>
      <c r="H541" s="15">
        <v>-8.6025955725017797E-2</v>
      </c>
    </row>
    <row r="542" spans="1:8" x14ac:dyDescent="0.25">
      <c r="A542" s="14" t="s">
        <v>15</v>
      </c>
      <c r="B542" s="14" t="s">
        <v>38</v>
      </c>
      <c r="C542" s="14" t="s">
        <v>156</v>
      </c>
      <c r="D542" s="14" t="s">
        <v>7</v>
      </c>
      <c r="E542" s="15">
        <v>9.3294081729954192E-3</v>
      </c>
      <c r="F542" s="15">
        <v>0.104145967342024</v>
      </c>
      <c r="G542" s="17">
        <v>23.470184125876699</v>
      </c>
      <c r="H542" s="15">
        <v>-4.9992324212908598E-2</v>
      </c>
    </row>
    <row r="543" spans="1:8" x14ac:dyDescent="0.25">
      <c r="A543" s="14" t="s">
        <v>5</v>
      </c>
      <c r="B543" s="14" t="s">
        <v>64</v>
      </c>
      <c r="C543" s="14" t="s">
        <v>153</v>
      </c>
      <c r="D543" s="14" t="s">
        <v>7</v>
      </c>
      <c r="E543" s="15">
        <v>9.3184905994610195E-3</v>
      </c>
      <c r="F543" s="15">
        <v>-4.1756090697136698E-2</v>
      </c>
      <c r="G543" s="17">
        <v>35.388161897947199</v>
      </c>
      <c r="H543" s="15">
        <v>5.4542279018550403E-2</v>
      </c>
    </row>
    <row r="544" spans="1:8" x14ac:dyDescent="0.25">
      <c r="A544" s="14" t="s">
        <v>11</v>
      </c>
      <c r="B544" s="14" t="s">
        <v>74</v>
      </c>
      <c r="C544" s="14" t="s">
        <v>157</v>
      </c>
      <c r="D544" s="14" t="s">
        <v>26</v>
      </c>
      <c r="E544" s="15">
        <v>9.3025716753804399E-3</v>
      </c>
      <c r="F544" s="15">
        <v>-0.26691472729533899</v>
      </c>
      <c r="G544" s="17">
        <v>62.361249638910799</v>
      </c>
      <c r="H544" s="15">
        <v>5.7949221342632799E-2</v>
      </c>
    </row>
    <row r="545" spans="1:8" x14ac:dyDescent="0.25">
      <c r="A545" s="14" t="s">
        <v>27</v>
      </c>
      <c r="B545" s="14" t="s">
        <v>117</v>
      </c>
      <c r="C545" s="14" t="s">
        <v>154</v>
      </c>
      <c r="D545" s="14" t="s">
        <v>7</v>
      </c>
      <c r="E545" s="15">
        <v>9.29224098743206E-3</v>
      </c>
      <c r="F545" s="15">
        <v>4.7493527168395E-2</v>
      </c>
      <c r="G545" s="17">
        <v>34.076830715834497</v>
      </c>
      <c r="H545" s="15">
        <v>-0.11441231689831199</v>
      </c>
    </row>
    <row r="546" spans="1:8" x14ac:dyDescent="0.25">
      <c r="A546" s="14" t="s">
        <v>27</v>
      </c>
      <c r="B546" s="14" t="s">
        <v>110</v>
      </c>
      <c r="C546" s="14" t="s">
        <v>156</v>
      </c>
      <c r="D546" s="14" t="s">
        <v>7</v>
      </c>
      <c r="E546" s="15">
        <v>9.2182207769654998E-3</v>
      </c>
      <c r="F546" s="15">
        <v>-0.23365822240346401</v>
      </c>
      <c r="G546" s="17">
        <v>33.2130909067128</v>
      </c>
      <c r="H546" s="15">
        <v>5.99426142288952E-2</v>
      </c>
    </row>
    <row r="547" spans="1:8" x14ac:dyDescent="0.25">
      <c r="A547" s="14" t="s">
        <v>112</v>
      </c>
      <c r="B547" s="14" t="s">
        <v>112</v>
      </c>
      <c r="C547" s="14" t="s">
        <v>154</v>
      </c>
      <c r="D547" s="14" t="s">
        <v>7</v>
      </c>
      <c r="E547" s="15">
        <v>9.15447858870992E-3</v>
      </c>
      <c r="F547" s="15">
        <v>9.7067004311470695E-2</v>
      </c>
      <c r="G547" s="17">
        <v>33.052752529358003</v>
      </c>
      <c r="H547" s="15">
        <v>0.57217681282214505</v>
      </c>
    </row>
    <row r="548" spans="1:8" x14ac:dyDescent="0.25">
      <c r="A548" s="14" t="s">
        <v>22</v>
      </c>
      <c r="B548" s="14" t="s">
        <v>58</v>
      </c>
      <c r="C548" s="14" t="s">
        <v>156</v>
      </c>
      <c r="D548" s="14" t="s">
        <v>24</v>
      </c>
      <c r="E548" s="15">
        <v>9.1294458353423091E-3</v>
      </c>
      <c r="F548" s="15">
        <v>0.587029869316115</v>
      </c>
      <c r="G548" s="17">
        <v>21.008958047934701</v>
      </c>
      <c r="H548" s="15">
        <v>-0.22443850037049201</v>
      </c>
    </row>
    <row r="549" spans="1:8" x14ac:dyDescent="0.25">
      <c r="A549" s="14" t="s">
        <v>27</v>
      </c>
      <c r="B549" s="14" t="s">
        <v>48</v>
      </c>
      <c r="C549" s="14" t="s">
        <v>157</v>
      </c>
      <c r="D549" s="14" t="s">
        <v>7</v>
      </c>
      <c r="E549" s="15">
        <v>9.1024861029769706E-3</v>
      </c>
      <c r="F549" s="15">
        <v>-0.26608908163720502</v>
      </c>
      <c r="G549" s="17">
        <v>41.693847976271201</v>
      </c>
      <c r="H549" s="15">
        <v>0.15496407984632199</v>
      </c>
    </row>
    <row r="550" spans="1:8" x14ac:dyDescent="0.25">
      <c r="A550" s="14" t="s">
        <v>27</v>
      </c>
      <c r="B550" s="14" t="s">
        <v>140</v>
      </c>
      <c r="C550" s="14" t="s">
        <v>160</v>
      </c>
      <c r="D550" s="14" t="s">
        <v>26</v>
      </c>
      <c r="E550" s="15">
        <v>9.0999914354581105E-3</v>
      </c>
      <c r="F550" s="15">
        <v>0.110807620138616</v>
      </c>
      <c r="G550" s="17">
        <v>28.2695039352168</v>
      </c>
      <c r="H550" s="15">
        <v>3.1698209908842701E-2</v>
      </c>
    </row>
    <row r="551" spans="1:8" x14ac:dyDescent="0.25">
      <c r="A551" s="14" t="s">
        <v>27</v>
      </c>
      <c r="B551" s="14" t="s">
        <v>110</v>
      </c>
      <c r="C551" s="14" t="s">
        <v>154</v>
      </c>
      <c r="D551" s="14" t="s">
        <v>7</v>
      </c>
      <c r="E551" s="15">
        <v>9.0362423484324095E-3</v>
      </c>
      <c r="F551" s="15">
        <v>-0.18009621927712199</v>
      </c>
      <c r="G551" s="17">
        <v>46.393789278177699</v>
      </c>
      <c r="H551" s="15">
        <v>-1.7506660433038099E-2</v>
      </c>
    </row>
    <row r="552" spans="1:8" x14ac:dyDescent="0.25">
      <c r="A552" s="14" t="s">
        <v>19</v>
      </c>
      <c r="B552" s="14" t="s">
        <v>37</v>
      </c>
      <c r="C552" s="14" t="s">
        <v>154</v>
      </c>
      <c r="D552" s="14" t="s">
        <v>7</v>
      </c>
      <c r="E552" s="15">
        <v>8.9902372345876305E-3</v>
      </c>
      <c r="F552" s="15">
        <v>-2.2602686135464799E-2</v>
      </c>
      <c r="G552" s="17">
        <v>43.812696324903001</v>
      </c>
      <c r="H552" s="15">
        <v>-2.48115588612643E-2</v>
      </c>
    </row>
    <row r="553" spans="1:8" x14ac:dyDescent="0.25">
      <c r="A553" s="14" t="s">
        <v>71</v>
      </c>
      <c r="B553" s="14" t="s">
        <v>72</v>
      </c>
      <c r="C553" s="14" t="s">
        <v>154</v>
      </c>
      <c r="D553" s="14" t="s">
        <v>7</v>
      </c>
      <c r="E553" s="15">
        <v>8.9736291152723597E-3</v>
      </c>
      <c r="F553" s="15">
        <v>-0.30146319756607298</v>
      </c>
      <c r="G553" s="17">
        <v>59.350906952358997</v>
      </c>
      <c r="H553" s="15">
        <v>-1.19071626557692E-2</v>
      </c>
    </row>
    <row r="554" spans="1:8" x14ac:dyDescent="0.25">
      <c r="A554" s="14" t="s">
        <v>27</v>
      </c>
      <c r="B554" s="14" t="s">
        <v>110</v>
      </c>
      <c r="C554" s="14" t="s">
        <v>160</v>
      </c>
      <c r="D554" s="14" t="s">
        <v>7</v>
      </c>
      <c r="E554" s="15">
        <v>8.9673075785349707E-3</v>
      </c>
      <c r="F554" s="15">
        <v>-0.16835628889967399</v>
      </c>
      <c r="G554" s="17">
        <v>56.035517503149997</v>
      </c>
      <c r="H554" s="15">
        <v>-2.94679843912901E-2</v>
      </c>
    </row>
    <row r="555" spans="1:8" x14ac:dyDescent="0.25">
      <c r="A555" s="14" t="s">
        <v>108</v>
      </c>
      <c r="B555" s="14" t="s">
        <v>114</v>
      </c>
      <c r="C555" s="14" t="s">
        <v>157</v>
      </c>
      <c r="D555" s="14" t="s">
        <v>7</v>
      </c>
      <c r="E555" s="15">
        <v>8.9095603671165303E-3</v>
      </c>
      <c r="F555" s="15">
        <v>-0.16209817205018801</v>
      </c>
      <c r="G555" s="17">
        <v>17.766982414701001</v>
      </c>
      <c r="H555" s="15">
        <v>4.6046603446091502E-2</v>
      </c>
    </row>
    <row r="556" spans="1:8" x14ac:dyDescent="0.25">
      <c r="A556" s="14" t="s">
        <v>27</v>
      </c>
      <c r="B556" s="14" t="s">
        <v>48</v>
      </c>
      <c r="C556" s="14" t="s">
        <v>154</v>
      </c>
      <c r="D556" s="14" t="s">
        <v>7</v>
      </c>
      <c r="E556" s="15">
        <v>8.9053812939727597E-3</v>
      </c>
      <c r="F556" s="15">
        <v>-0.14143224923332601</v>
      </c>
      <c r="G556" s="17">
        <v>41.133125078836798</v>
      </c>
      <c r="H556" s="15">
        <v>-8.2482397006089003E-2</v>
      </c>
    </row>
    <row r="557" spans="1:8" x14ac:dyDescent="0.25">
      <c r="A557" s="14" t="s">
        <v>27</v>
      </c>
      <c r="B557" s="14" t="s">
        <v>28</v>
      </c>
      <c r="C557" s="14" t="s">
        <v>154</v>
      </c>
      <c r="D557" s="14" t="s">
        <v>7</v>
      </c>
      <c r="E557" s="15">
        <v>8.7953620559959207E-3</v>
      </c>
      <c r="F557" s="15">
        <v>-2.4384380859336901E-2</v>
      </c>
      <c r="G557" s="17">
        <v>42.963076856897999</v>
      </c>
      <c r="H557" s="15">
        <v>7.1601359390404004E-2</v>
      </c>
    </row>
    <row r="558" spans="1:8" x14ac:dyDescent="0.25">
      <c r="A558" s="14" t="s">
        <v>19</v>
      </c>
      <c r="B558" s="14" t="s">
        <v>137</v>
      </c>
      <c r="C558" s="14" t="s">
        <v>154</v>
      </c>
      <c r="D558" s="14" t="s">
        <v>7</v>
      </c>
      <c r="E558" s="15">
        <v>8.7764874313810901E-3</v>
      </c>
      <c r="F558" s="15">
        <v>-0.206697773089663</v>
      </c>
      <c r="G558" s="17">
        <v>60.725278586131701</v>
      </c>
      <c r="H558" s="15">
        <v>-0.12539912204389</v>
      </c>
    </row>
    <row r="559" spans="1:8" x14ac:dyDescent="0.25">
      <c r="A559" s="14" t="s">
        <v>15</v>
      </c>
      <c r="B559" s="14" t="s">
        <v>115</v>
      </c>
      <c r="C559" s="14" t="s">
        <v>156</v>
      </c>
      <c r="D559" s="14" t="s">
        <v>7</v>
      </c>
      <c r="E559" s="15">
        <v>8.7731487009033108E-3</v>
      </c>
      <c r="F559" s="15">
        <v>-0.199790042443937</v>
      </c>
      <c r="G559" s="17">
        <v>26.498969427898199</v>
      </c>
      <c r="H559" s="15">
        <v>0.12151792767731701</v>
      </c>
    </row>
    <row r="560" spans="1:8" x14ac:dyDescent="0.25">
      <c r="A560" s="14" t="s">
        <v>27</v>
      </c>
      <c r="B560" s="14" t="s">
        <v>110</v>
      </c>
      <c r="C560" s="14" t="s">
        <v>157</v>
      </c>
      <c r="D560" s="14" t="s">
        <v>7</v>
      </c>
      <c r="E560" s="15">
        <v>8.7017474589371792E-3</v>
      </c>
      <c r="F560" s="15">
        <v>-0.30567100308216</v>
      </c>
      <c r="G560" s="17">
        <v>66.330379693280193</v>
      </c>
      <c r="H560" s="15">
        <v>3.0312395032772201E-2</v>
      </c>
    </row>
    <row r="561" spans="1:8" x14ac:dyDescent="0.25">
      <c r="A561" s="14" t="s">
        <v>11</v>
      </c>
      <c r="B561" s="14" t="s">
        <v>126</v>
      </c>
      <c r="C561" s="14" t="s">
        <v>157</v>
      </c>
      <c r="D561" s="14" t="s">
        <v>7</v>
      </c>
      <c r="E561" s="15">
        <v>8.6982808710754402E-3</v>
      </c>
      <c r="F561" s="15">
        <v>-9.1475194171174695E-2</v>
      </c>
      <c r="G561" s="17">
        <v>30.5529368269667</v>
      </c>
      <c r="H561" s="15">
        <v>-0.16099622571771499</v>
      </c>
    </row>
    <row r="562" spans="1:8" x14ac:dyDescent="0.25">
      <c r="A562" s="14" t="s">
        <v>108</v>
      </c>
      <c r="B562" s="14" t="s">
        <v>114</v>
      </c>
      <c r="C562" s="14" t="s">
        <v>153</v>
      </c>
      <c r="D562" s="14" t="s">
        <v>7</v>
      </c>
      <c r="E562" s="15">
        <v>8.6826629194386093E-3</v>
      </c>
      <c r="F562" s="15">
        <v>9.2271046747388397E-2</v>
      </c>
      <c r="G562" s="17">
        <v>30.793024316855501</v>
      </c>
      <c r="H562" s="15">
        <v>6.8923840788056301E-2</v>
      </c>
    </row>
    <row r="563" spans="1:8" x14ac:dyDescent="0.25">
      <c r="A563" s="14" t="s">
        <v>13</v>
      </c>
      <c r="B563" s="14" t="s">
        <v>18</v>
      </c>
      <c r="C563" s="14" t="s">
        <v>152</v>
      </c>
      <c r="D563" s="14" t="s">
        <v>7</v>
      </c>
      <c r="E563" s="15">
        <v>8.6569962543374401E-3</v>
      </c>
      <c r="F563" s="15">
        <v>-4.6209331062095703E-2</v>
      </c>
      <c r="G563" s="17">
        <v>46.189859805844698</v>
      </c>
      <c r="H563" s="15">
        <v>0.154109149625686</v>
      </c>
    </row>
    <row r="564" spans="1:8" x14ac:dyDescent="0.25">
      <c r="A564" s="14" t="s">
        <v>11</v>
      </c>
      <c r="B564" s="14" t="s">
        <v>12</v>
      </c>
      <c r="C564" s="14" t="s">
        <v>157</v>
      </c>
      <c r="D564" s="14" t="s">
        <v>7</v>
      </c>
      <c r="E564" s="15">
        <v>8.5791620276409099E-3</v>
      </c>
      <c r="F564" s="15">
        <v>-0.37594570466775601</v>
      </c>
      <c r="G564" s="17">
        <v>52.479552159551801</v>
      </c>
      <c r="H564" s="15">
        <v>-5.0640610868687798E-2</v>
      </c>
    </row>
    <row r="565" spans="1:8" ht="30" x14ac:dyDescent="0.25">
      <c r="A565" s="14"/>
      <c r="B565" s="14" t="s">
        <v>94</v>
      </c>
      <c r="C565" s="14" t="s">
        <v>159</v>
      </c>
      <c r="D565" s="14" t="s">
        <v>24</v>
      </c>
      <c r="E565" s="15">
        <v>8.5677540192162296E-3</v>
      </c>
      <c r="F565" s="15">
        <v>1.10900458747623</v>
      </c>
      <c r="G565" s="17">
        <v>36.9730238255298</v>
      </c>
      <c r="H565" s="15">
        <v>-2.3869959757285501E-2</v>
      </c>
    </row>
    <row r="566" spans="1:8" x14ac:dyDescent="0.25">
      <c r="A566" s="14" t="s">
        <v>15</v>
      </c>
      <c r="B566" s="14" t="s">
        <v>105</v>
      </c>
      <c r="C566" s="14" t="s">
        <v>155</v>
      </c>
      <c r="D566" s="14" t="s">
        <v>7</v>
      </c>
      <c r="E566" s="15">
        <v>8.5309669026908501E-3</v>
      </c>
      <c r="F566" s="15">
        <v>-0.23453107086308</v>
      </c>
      <c r="G566" s="17">
        <v>42.557369694402198</v>
      </c>
      <c r="H566" s="15">
        <v>0.20880953969840499</v>
      </c>
    </row>
    <row r="567" spans="1:8" x14ac:dyDescent="0.25">
      <c r="A567" s="14" t="s">
        <v>15</v>
      </c>
      <c r="B567" s="14" t="s">
        <v>105</v>
      </c>
      <c r="C567" s="14" t="s">
        <v>156</v>
      </c>
      <c r="D567" s="14" t="s">
        <v>7</v>
      </c>
      <c r="E567" s="15">
        <v>8.5282192718151607E-3</v>
      </c>
      <c r="F567" s="15">
        <v>-0.225797889905966</v>
      </c>
      <c r="G567" s="17">
        <v>32.075577294947699</v>
      </c>
      <c r="H567" s="15">
        <v>5.9701851364773698E-2</v>
      </c>
    </row>
    <row r="568" spans="1:8" x14ac:dyDescent="0.25">
      <c r="A568" s="14" t="s">
        <v>11</v>
      </c>
      <c r="B568" s="14" t="s">
        <v>39</v>
      </c>
      <c r="C568" s="14" t="s">
        <v>152</v>
      </c>
      <c r="D568" s="14" t="s">
        <v>10</v>
      </c>
      <c r="E568" s="15">
        <v>8.4999356325778201E-3</v>
      </c>
      <c r="F568" s="15">
        <v>-0.13810674962497799</v>
      </c>
      <c r="G568" s="17">
        <v>33.389220620191701</v>
      </c>
      <c r="H568" s="15">
        <v>1.4211885235771601E-2</v>
      </c>
    </row>
    <row r="569" spans="1:8" x14ac:dyDescent="0.25">
      <c r="A569" s="14" t="s">
        <v>31</v>
      </c>
      <c r="B569" s="14" t="s">
        <v>116</v>
      </c>
      <c r="C569" s="14" t="s">
        <v>152</v>
      </c>
      <c r="D569" s="14" t="s">
        <v>7</v>
      </c>
      <c r="E569" s="15">
        <v>8.4779026375487107E-3</v>
      </c>
      <c r="F569" s="15">
        <v>0.10609925797462399</v>
      </c>
      <c r="G569" s="17">
        <v>34.368438913577002</v>
      </c>
      <c r="H569" s="15">
        <v>0.119594115509791</v>
      </c>
    </row>
    <row r="570" spans="1:8" x14ac:dyDescent="0.25">
      <c r="A570" s="14" t="s">
        <v>8</v>
      </c>
      <c r="B570" s="14" t="s">
        <v>53</v>
      </c>
      <c r="C570" s="14" t="s">
        <v>152</v>
      </c>
      <c r="D570" s="14" t="s">
        <v>24</v>
      </c>
      <c r="E570" s="15">
        <v>8.4574259796037499E-3</v>
      </c>
      <c r="F570" s="15">
        <v>1.2344287402429901</v>
      </c>
      <c r="G570" s="17">
        <v>33.571169518944501</v>
      </c>
      <c r="H570" s="15">
        <v>0.13204672703693399</v>
      </c>
    </row>
    <row r="571" spans="1:8" x14ac:dyDescent="0.25">
      <c r="A571" s="14" t="s">
        <v>134</v>
      </c>
      <c r="B571" s="14" t="s">
        <v>135</v>
      </c>
      <c r="C571" s="14" t="s">
        <v>158</v>
      </c>
      <c r="D571" s="14" t="s">
        <v>7</v>
      </c>
      <c r="E571" s="15">
        <v>8.43126499791008E-3</v>
      </c>
      <c r="F571" s="15">
        <v>-0.118176497448478</v>
      </c>
      <c r="G571" s="17">
        <v>34.642306998046003</v>
      </c>
      <c r="H571" s="15">
        <v>-9.0642593999432398E-3</v>
      </c>
    </row>
    <row r="572" spans="1:8" x14ac:dyDescent="0.25">
      <c r="A572" s="14" t="s">
        <v>19</v>
      </c>
      <c r="B572" s="14" t="s">
        <v>34</v>
      </c>
      <c r="C572" s="14" t="s">
        <v>152</v>
      </c>
      <c r="D572" s="14" t="s">
        <v>7</v>
      </c>
      <c r="E572" s="15">
        <v>8.3712657702089601E-3</v>
      </c>
      <c r="F572" s="15">
        <v>-0.185934868635238</v>
      </c>
      <c r="G572" s="17">
        <v>52.186030384243502</v>
      </c>
      <c r="H572" s="15">
        <v>5.8741548161156898E-2</v>
      </c>
    </row>
    <row r="573" spans="1:8" x14ac:dyDescent="0.25">
      <c r="A573" s="14" t="s">
        <v>15</v>
      </c>
      <c r="B573" s="14" t="s">
        <v>115</v>
      </c>
      <c r="C573" s="14" t="s">
        <v>155</v>
      </c>
      <c r="D573" s="14" t="s">
        <v>7</v>
      </c>
      <c r="E573" s="15">
        <v>8.3571218937475503E-3</v>
      </c>
      <c r="F573" s="15">
        <v>-0.209861330515656</v>
      </c>
      <c r="G573" s="17">
        <v>35.325038746256297</v>
      </c>
      <c r="H573" s="15">
        <v>0.156895480887456</v>
      </c>
    </row>
    <row r="574" spans="1:8" x14ac:dyDescent="0.25">
      <c r="A574" s="14" t="s">
        <v>5</v>
      </c>
      <c r="B574" s="14" t="s">
        <v>138</v>
      </c>
      <c r="C574" s="14" t="s">
        <v>160</v>
      </c>
      <c r="D574" s="14" t="s">
        <v>7</v>
      </c>
      <c r="E574" s="15">
        <v>8.3448215814163895E-3</v>
      </c>
      <c r="F574" s="15">
        <v>9.34708994392386E-2</v>
      </c>
      <c r="G574" s="17">
        <v>21.502173494054201</v>
      </c>
      <c r="H574" s="15">
        <v>-0.155914043515404</v>
      </c>
    </row>
    <row r="575" spans="1:8" x14ac:dyDescent="0.25">
      <c r="A575" s="14" t="s">
        <v>22</v>
      </c>
      <c r="B575" s="14" t="s">
        <v>55</v>
      </c>
      <c r="C575" s="14" t="s">
        <v>157</v>
      </c>
      <c r="D575" s="14" t="s">
        <v>10</v>
      </c>
      <c r="E575" s="15">
        <v>8.3409760653552507E-3</v>
      </c>
      <c r="F575" s="15">
        <v>-0.119373455372346</v>
      </c>
      <c r="G575" s="17">
        <v>19.436993890964199</v>
      </c>
      <c r="H575" s="15">
        <v>-0.27928912089755698</v>
      </c>
    </row>
    <row r="576" spans="1:8" x14ac:dyDescent="0.25">
      <c r="A576" s="14" t="s">
        <v>8</v>
      </c>
      <c r="B576" s="14" t="s">
        <v>63</v>
      </c>
      <c r="C576" s="14" t="s">
        <v>160</v>
      </c>
      <c r="D576" s="14" t="s">
        <v>7</v>
      </c>
      <c r="E576" s="15">
        <v>8.3152489120883102E-3</v>
      </c>
      <c r="F576" s="15">
        <v>-3.4515576375052703E-2</v>
      </c>
      <c r="G576" s="17">
        <v>37.725635368313696</v>
      </c>
      <c r="H576" s="15">
        <v>-4.69774979368228E-2</v>
      </c>
    </row>
    <row r="577" spans="1:8" x14ac:dyDescent="0.25">
      <c r="A577" s="14" t="s">
        <v>8</v>
      </c>
      <c r="B577" s="14" t="s">
        <v>61</v>
      </c>
      <c r="C577" s="14" t="s">
        <v>152</v>
      </c>
      <c r="D577" s="14" t="s">
        <v>7</v>
      </c>
      <c r="E577" s="15">
        <v>8.2916187000531896E-3</v>
      </c>
      <c r="F577" s="15">
        <v>-5.0395973942102198E-2</v>
      </c>
      <c r="G577" s="17">
        <v>30.023068248223701</v>
      </c>
      <c r="H577" s="15">
        <v>-0.21029361154086099</v>
      </c>
    </row>
    <row r="578" spans="1:8" x14ac:dyDescent="0.25">
      <c r="A578" s="14" t="s">
        <v>31</v>
      </c>
      <c r="B578" s="14" t="s">
        <v>116</v>
      </c>
      <c r="C578" s="14" t="s">
        <v>160</v>
      </c>
      <c r="D578" s="14" t="s">
        <v>7</v>
      </c>
      <c r="E578" s="15">
        <v>8.2894708513826902E-3</v>
      </c>
      <c r="F578" s="15">
        <v>0.30748311609826301</v>
      </c>
      <c r="G578" s="17">
        <v>41.2842891814838</v>
      </c>
      <c r="H578" s="15">
        <v>0.132553661082079</v>
      </c>
    </row>
    <row r="579" spans="1:8" x14ac:dyDescent="0.25">
      <c r="A579" s="14" t="s">
        <v>8</v>
      </c>
      <c r="B579" s="14" t="s">
        <v>61</v>
      </c>
      <c r="C579" s="14" t="s">
        <v>157</v>
      </c>
      <c r="D579" s="14" t="s">
        <v>7</v>
      </c>
      <c r="E579" s="15">
        <v>8.2675214704399196E-3</v>
      </c>
      <c r="F579" s="15">
        <v>-1.6770984276396599E-2</v>
      </c>
      <c r="G579" s="17">
        <v>31.156467679277</v>
      </c>
      <c r="H579" s="15">
        <v>8.8378590667749697E-4</v>
      </c>
    </row>
    <row r="580" spans="1:8" x14ac:dyDescent="0.25">
      <c r="A580" s="14" t="s">
        <v>80</v>
      </c>
      <c r="B580" s="14" t="s">
        <v>81</v>
      </c>
      <c r="C580" s="14" t="s">
        <v>154</v>
      </c>
      <c r="D580" s="14" t="s">
        <v>7</v>
      </c>
      <c r="E580" s="15">
        <v>8.2227396843494102E-3</v>
      </c>
      <c r="F580" s="15">
        <v>-0.214926544479566</v>
      </c>
      <c r="G580" s="17">
        <v>41.866819558810001</v>
      </c>
      <c r="H580" s="15">
        <v>8.8430559837464701E-2</v>
      </c>
    </row>
    <row r="581" spans="1:8" x14ac:dyDescent="0.25">
      <c r="A581" s="14" t="s">
        <v>67</v>
      </c>
      <c r="B581" s="14" t="s">
        <v>68</v>
      </c>
      <c r="C581" s="14" t="s">
        <v>157</v>
      </c>
      <c r="D581" s="14" t="s">
        <v>7</v>
      </c>
      <c r="E581" s="15">
        <v>8.2185659066137395E-3</v>
      </c>
      <c r="F581" s="15">
        <v>-6.5484016384723107E-2</v>
      </c>
      <c r="G581" s="17">
        <v>30.809762057201802</v>
      </c>
      <c r="H581" s="15">
        <v>0.13689158882663599</v>
      </c>
    </row>
    <row r="582" spans="1:8" x14ac:dyDescent="0.25">
      <c r="A582" s="14"/>
      <c r="B582" s="14" t="s">
        <v>94</v>
      </c>
      <c r="C582" s="14" t="s">
        <v>155</v>
      </c>
      <c r="D582" s="14" t="s">
        <v>24</v>
      </c>
      <c r="E582" s="15">
        <v>8.2003707440747794E-3</v>
      </c>
      <c r="F582" s="15">
        <v>0.96768826799484997</v>
      </c>
      <c r="G582" s="17">
        <v>35.990386246093301</v>
      </c>
      <c r="H582" s="15">
        <v>0.19412731335159999</v>
      </c>
    </row>
    <row r="583" spans="1:8" x14ac:dyDescent="0.25">
      <c r="A583" s="14"/>
      <c r="B583" s="14" t="s">
        <v>94</v>
      </c>
      <c r="C583" s="14" t="s">
        <v>152</v>
      </c>
      <c r="D583" s="14" t="s">
        <v>24</v>
      </c>
      <c r="E583" s="15">
        <v>8.19126066116109E-3</v>
      </c>
      <c r="F583" s="15">
        <v>1.0832875197374601</v>
      </c>
      <c r="G583" s="17">
        <v>37.934425389875798</v>
      </c>
      <c r="H583" s="15">
        <v>0.66805936753441897</v>
      </c>
    </row>
    <row r="584" spans="1:8" x14ac:dyDescent="0.25">
      <c r="A584" s="14" t="s">
        <v>108</v>
      </c>
      <c r="B584" s="14" t="s">
        <v>109</v>
      </c>
      <c r="C584" s="14" t="s">
        <v>156</v>
      </c>
      <c r="D584" s="14" t="s">
        <v>7</v>
      </c>
      <c r="E584" s="15">
        <v>8.1759571436320292E-3</v>
      </c>
      <c r="F584" s="15">
        <v>8.5816913167102202E-2</v>
      </c>
      <c r="G584" s="17">
        <v>32.153350689597701</v>
      </c>
      <c r="H584" s="15">
        <v>0.234223284430506</v>
      </c>
    </row>
    <row r="585" spans="1:8" x14ac:dyDescent="0.25">
      <c r="A585" s="14" t="s">
        <v>98</v>
      </c>
      <c r="B585" s="14" t="s">
        <v>99</v>
      </c>
      <c r="C585" s="14" t="s">
        <v>155</v>
      </c>
      <c r="D585" s="14" t="s">
        <v>24</v>
      </c>
      <c r="E585" s="15">
        <v>8.1425156195985195E-3</v>
      </c>
      <c r="F585" s="15">
        <v>0.57865667554338096</v>
      </c>
      <c r="G585" s="17">
        <v>29.564093107914498</v>
      </c>
      <c r="H585" s="15">
        <v>-4.8595350586118698E-2</v>
      </c>
    </row>
    <row r="586" spans="1:8" x14ac:dyDescent="0.25">
      <c r="A586" s="14" t="s">
        <v>27</v>
      </c>
      <c r="B586" s="14" t="s">
        <v>117</v>
      </c>
      <c r="C586" s="14" t="s">
        <v>157</v>
      </c>
      <c r="D586" s="14" t="s">
        <v>7</v>
      </c>
      <c r="E586" s="15">
        <v>8.1259015756904394E-3</v>
      </c>
      <c r="F586" s="15">
        <v>-6.0967824688509101E-2</v>
      </c>
      <c r="G586" s="17">
        <v>36.450000000000003</v>
      </c>
      <c r="H586" s="15">
        <v>2.3527445780966799E-2</v>
      </c>
    </row>
    <row r="587" spans="1:8" x14ac:dyDescent="0.25">
      <c r="A587" s="14" t="s">
        <v>19</v>
      </c>
      <c r="B587" s="14" t="s">
        <v>34</v>
      </c>
      <c r="C587" s="14" t="s">
        <v>156</v>
      </c>
      <c r="D587" s="14" t="s">
        <v>7</v>
      </c>
      <c r="E587" s="15">
        <v>8.1117784360374093E-3</v>
      </c>
      <c r="F587" s="15">
        <v>-0.14010978542747499</v>
      </c>
      <c r="G587" s="17">
        <v>32.714690035483201</v>
      </c>
      <c r="H587" s="15">
        <v>0.28186760845182302</v>
      </c>
    </row>
    <row r="588" spans="1:8" x14ac:dyDescent="0.25">
      <c r="A588" s="14" t="s">
        <v>5</v>
      </c>
      <c r="B588" s="14" t="s">
        <v>64</v>
      </c>
      <c r="C588" s="14" t="s">
        <v>152</v>
      </c>
      <c r="D588" s="14" t="s">
        <v>7</v>
      </c>
      <c r="E588" s="15">
        <v>8.0864401452118602E-3</v>
      </c>
      <c r="F588" s="15">
        <v>-3.8203416696299397E-2</v>
      </c>
      <c r="G588" s="17">
        <v>42.283696040085701</v>
      </c>
      <c r="H588" s="15">
        <v>9.2911353679640707E-2</v>
      </c>
    </row>
    <row r="589" spans="1:8" x14ac:dyDescent="0.25">
      <c r="A589" s="14" t="s">
        <v>13</v>
      </c>
      <c r="B589" s="14" t="s">
        <v>139</v>
      </c>
      <c r="C589" s="14" t="s">
        <v>160</v>
      </c>
      <c r="D589" s="14" t="s">
        <v>7</v>
      </c>
      <c r="E589" s="15">
        <v>8.0723827345226193E-3</v>
      </c>
      <c r="F589" s="15">
        <v>-1.97708537547669E-2</v>
      </c>
      <c r="G589" s="17">
        <v>33.236150816787699</v>
      </c>
      <c r="H589" s="15">
        <v>-6.3827102627548898E-2</v>
      </c>
    </row>
    <row r="590" spans="1:8" ht="30" x14ac:dyDescent="0.25">
      <c r="A590" s="14" t="s">
        <v>8</v>
      </c>
      <c r="B590" s="14" t="s">
        <v>53</v>
      </c>
      <c r="C590" s="14" t="s">
        <v>159</v>
      </c>
      <c r="D590" s="14" t="s">
        <v>24</v>
      </c>
      <c r="E590" s="15">
        <v>8.0605495376499196E-3</v>
      </c>
      <c r="F590" s="15">
        <v>1.08328358676845</v>
      </c>
      <c r="G590" s="17">
        <v>30.171068220281001</v>
      </c>
      <c r="H590" s="15">
        <v>-2.9395719366860001E-2</v>
      </c>
    </row>
    <row r="591" spans="1:8" x14ac:dyDescent="0.25">
      <c r="A591" s="14" t="s">
        <v>67</v>
      </c>
      <c r="B591" s="14" t="s">
        <v>68</v>
      </c>
      <c r="C591" s="14" t="s">
        <v>154</v>
      </c>
      <c r="D591" s="14" t="s">
        <v>7</v>
      </c>
      <c r="E591" s="15">
        <v>8.0527952247076602E-3</v>
      </c>
      <c r="F591" s="15">
        <v>2.7161685339703399E-2</v>
      </c>
      <c r="G591" s="17">
        <v>22.249166651537699</v>
      </c>
      <c r="H591" s="15">
        <v>-9.6501624886277698E-2</v>
      </c>
    </row>
    <row r="592" spans="1:8" x14ac:dyDescent="0.25">
      <c r="A592" s="14" t="s">
        <v>8</v>
      </c>
      <c r="B592" s="14" t="s">
        <v>44</v>
      </c>
      <c r="C592" s="14" t="s">
        <v>155</v>
      </c>
      <c r="D592" s="14" t="s">
        <v>30</v>
      </c>
      <c r="E592" s="15">
        <v>8.0407532197653998E-3</v>
      </c>
      <c r="F592" s="15">
        <v>-0.33593886496290498</v>
      </c>
      <c r="G592" s="17">
        <v>35.744414089314702</v>
      </c>
      <c r="H592" s="15">
        <v>-0.11388344050697501</v>
      </c>
    </row>
    <row r="593" spans="1:8" x14ac:dyDescent="0.25">
      <c r="A593" s="14" t="s">
        <v>15</v>
      </c>
      <c r="B593" s="14" t="s">
        <v>47</v>
      </c>
      <c r="C593" s="14" t="s">
        <v>157</v>
      </c>
      <c r="D593" s="14" t="s">
        <v>7</v>
      </c>
      <c r="E593" s="15">
        <v>8.0236666351665795E-3</v>
      </c>
      <c r="F593" s="15">
        <v>1.37430168568021E-2</v>
      </c>
      <c r="G593" s="17">
        <v>28.6090699760375</v>
      </c>
      <c r="H593" s="15">
        <v>-0.122192187202554</v>
      </c>
    </row>
    <row r="594" spans="1:8" x14ac:dyDescent="0.25">
      <c r="A594" s="14" t="s">
        <v>11</v>
      </c>
      <c r="B594" s="14" t="s">
        <v>29</v>
      </c>
      <c r="C594" s="14" t="s">
        <v>160</v>
      </c>
      <c r="D594" s="14" t="s">
        <v>30</v>
      </c>
      <c r="E594" s="15">
        <v>8.01991664877502E-3</v>
      </c>
      <c r="F594" s="15">
        <v>-0.25769517484893101</v>
      </c>
      <c r="G594" s="17">
        <v>35.556625448553703</v>
      </c>
      <c r="H594" s="15">
        <v>-4.5674418232593002E-2</v>
      </c>
    </row>
    <row r="595" spans="1:8" x14ac:dyDescent="0.25">
      <c r="A595" s="14"/>
      <c r="B595" s="14" t="s">
        <v>94</v>
      </c>
      <c r="C595" s="14" t="s">
        <v>156</v>
      </c>
      <c r="D595" s="14" t="s">
        <v>24</v>
      </c>
      <c r="E595" s="15">
        <v>8.0122393790347506E-3</v>
      </c>
      <c r="F595" s="15">
        <v>0.97980467880639899</v>
      </c>
      <c r="G595" s="17">
        <v>35.515073030898201</v>
      </c>
      <c r="H595" s="15">
        <v>0.370863225136427</v>
      </c>
    </row>
    <row r="596" spans="1:8" x14ac:dyDescent="0.25">
      <c r="A596" s="14" t="s">
        <v>5</v>
      </c>
      <c r="B596" s="14" t="s">
        <v>64</v>
      </c>
      <c r="C596" s="14" t="s">
        <v>160</v>
      </c>
      <c r="D596" s="14" t="s">
        <v>7</v>
      </c>
      <c r="E596" s="15">
        <v>7.9807214982688199E-3</v>
      </c>
      <c r="F596" s="15">
        <v>0.118413966163568</v>
      </c>
      <c r="G596" s="17">
        <v>42.892327261054199</v>
      </c>
      <c r="H596" s="15">
        <v>0.23484132470340499</v>
      </c>
    </row>
    <row r="597" spans="1:8" x14ac:dyDescent="0.25">
      <c r="A597" s="14" t="s">
        <v>98</v>
      </c>
      <c r="B597" s="14" t="s">
        <v>99</v>
      </c>
      <c r="C597" s="14" t="s">
        <v>157</v>
      </c>
      <c r="D597" s="14" t="s">
        <v>24</v>
      </c>
      <c r="E597" s="15">
        <v>7.9705758806346092E-3</v>
      </c>
      <c r="F597" s="15">
        <v>0.54884443231977498</v>
      </c>
      <c r="G597" s="17">
        <v>35.397020623151001</v>
      </c>
      <c r="H597" s="15">
        <v>-0.169117659442235</v>
      </c>
    </row>
    <row r="598" spans="1:8" x14ac:dyDescent="0.25">
      <c r="A598" s="14" t="s">
        <v>31</v>
      </c>
      <c r="B598" s="14" t="s">
        <v>113</v>
      </c>
      <c r="C598" s="14" t="s">
        <v>155</v>
      </c>
      <c r="D598" s="14" t="s">
        <v>7</v>
      </c>
      <c r="E598" s="15">
        <v>7.9635571369036096E-3</v>
      </c>
      <c r="F598" s="15">
        <v>-7.5133762568331194E-2</v>
      </c>
      <c r="G598" s="17">
        <v>35.646809093253303</v>
      </c>
      <c r="H598" s="15">
        <v>0.46914934928674101</v>
      </c>
    </row>
    <row r="599" spans="1:8" x14ac:dyDescent="0.25">
      <c r="A599" s="14" t="s">
        <v>15</v>
      </c>
      <c r="B599" s="14" t="s">
        <v>87</v>
      </c>
      <c r="C599" s="14" t="s">
        <v>157</v>
      </c>
      <c r="D599" s="14" t="s">
        <v>7</v>
      </c>
      <c r="E599" s="15">
        <v>7.9446305590125301E-3</v>
      </c>
      <c r="F599" s="15">
        <v>-0.21722230798316899</v>
      </c>
      <c r="G599" s="17">
        <v>48.262037547879302</v>
      </c>
      <c r="H599" s="15">
        <v>5.43522981341827E-2</v>
      </c>
    </row>
    <row r="600" spans="1:8" x14ac:dyDescent="0.25">
      <c r="A600" s="14" t="s">
        <v>8</v>
      </c>
      <c r="B600" s="14" t="s">
        <v>168</v>
      </c>
      <c r="C600" s="14" t="s">
        <v>156</v>
      </c>
      <c r="D600" s="14" t="s">
        <v>24</v>
      </c>
      <c r="E600" s="15">
        <v>7.9393497679128601E-3</v>
      </c>
      <c r="F600" s="15">
        <v>0.92743326924218505</v>
      </c>
      <c r="G600" s="17">
        <v>24.5754116122082</v>
      </c>
      <c r="H600" s="15">
        <v>0.31083472563662901</v>
      </c>
    </row>
    <row r="601" spans="1:8" x14ac:dyDescent="0.25">
      <c r="A601" s="14" t="s">
        <v>27</v>
      </c>
      <c r="B601" s="14" t="s">
        <v>96</v>
      </c>
      <c r="C601" s="14" t="s">
        <v>155</v>
      </c>
      <c r="D601" s="14" t="s">
        <v>24</v>
      </c>
      <c r="E601" s="15">
        <v>7.9173790540719002E-3</v>
      </c>
      <c r="F601" s="15">
        <v>0.40733226900506703</v>
      </c>
      <c r="G601" s="17">
        <v>29.479339949959002</v>
      </c>
      <c r="H601" s="15">
        <v>0.124708410012698</v>
      </c>
    </row>
    <row r="602" spans="1:8" ht="30" x14ac:dyDescent="0.25">
      <c r="A602" s="14" t="s">
        <v>27</v>
      </c>
      <c r="B602" s="14" t="s">
        <v>140</v>
      </c>
      <c r="C602" s="14" t="s">
        <v>159</v>
      </c>
      <c r="D602" s="14" t="s">
        <v>26</v>
      </c>
      <c r="E602" s="15">
        <v>7.9011530693827194E-3</v>
      </c>
      <c r="F602" s="15">
        <v>1.8564239662118901E-2</v>
      </c>
      <c r="G602" s="17">
        <v>28.2502634911543</v>
      </c>
      <c r="H602" s="15">
        <v>9.2709254184530396E-2</v>
      </c>
    </row>
    <row r="603" spans="1:8" x14ac:dyDescent="0.25">
      <c r="A603" s="14" t="s">
        <v>19</v>
      </c>
      <c r="B603" s="14" t="s">
        <v>34</v>
      </c>
      <c r="C603" s="14" t="s">
        <v>155</v>
      </c>
      <c r="D603" s="14" t="s">
        <v>7</v>
      </c>
      <c r="E603" s="15">
        <v>7.8744279652594104E-3</v>
      </c>
      <c r="F603" s="15">
        <v>-0.17747033369790199</v>
      </c>
      <c r="G603" s="17">
        <v>41.458270818834201</v>
      </c>
      <c r="H603" s="15">
        <v>0.41177025674358703</v>
      </c>
    </row>
    <row r="604" spans="1:8" x14ac:dyDescent="0.25">
      <c r="A604" s="14" t="s">
        <v>13</v>
      </c>
      <c r="B604" s="14" t="s">
        <v>77</v>
      </c>
      <c r="C604" s="14" t="s">
        <v>160</v>
      </c>
      <c r="D604" s="14" t="s">
        <v>7</v>
      </c>
      <c r="E604" s="15">
        <v>7.8664333344300799E-3</v>
      </c>
      <c r="F604" s="15">
        <v>0.15653741968296001</v>
      </c>
      <c r="G604" s="17">
        <v>40.317810793159701</v>
      </c>
      <c r="H604" s="15">
        <v>-2.3276236762177099E-3</v>
      </c>
    </row>
    <row r="605" spans="1:8" x14ac:dyDescent="0.25">
      <c r="A605" s="14" t="s">
        <v>5</v>
      </c>
      <c r="B605" s="14" t="s">
        <v>64</v>
      </c>
      <c r="C605" s="14" t="s">
        <v>156</v>
      </c>
      <c r="D605" s="14" t="s">
        <v>7</v>
      </c>
      <c r="E605" s="15">
        <v>7.8566218539352292E-3</v>
      </c>
      <c r="F605" s="15">
        <v>-2.36962276243491E-2</v>
      </c>
      <c r="G605" s="17">
        <v>27.536113945046701</v>
      </c>
      <c r="H605" s="15">
        <v>-1.6794871479353699E-2</v>
      </c>
    </row>
    <row r="606" spans="1:8" x14ac:dyDescent="0.25">
      <c r="A606" s="14" t="s">
        <v>15</v>
      </c>
      <c r="B606" s="14" t="s">
        <v>17</v>
      </c>
      <c r="C606" s="14" t="s">
        <v>155</v>
      </c>
      <c r="D606" s="14" t="s">
        <v>7</v>
      </c>
      <c r="E606" s="15">
        <v>7.8516648324022005E-3</v>
      </c>
      <c r="F606" s="15">
        <v>-0.26899088479053901</v>
      </c>
      <c r="G606" s="17">
        <v>32.875769316675999</v>
      </c>
      <c r="H606" s="15">
        <v>5.4264457162516599E-2</v>
      </c>
    </row>
    <row r="607" spans="1:8" x14ac:dyDescent="0.25">
      <c r="A607" s="14" t="s">
        <v>8</v>
      </c>
      <c r="B607" s="14" t="s">
        <v>46</v>
      </c>
      <c r="C607" s="14" t="s">
        <v>152</v>
      </c>
      <c r="D607" s="14" t="s">
        <v>30</v>
      </c>
      <c r="E607" s="15">
        <v>7.8444156576098194E-3</v>
      </c>
      <c r="F607" s="15">
        <v>-6.8029875740745593E-2</v>
      </c>
      <c r="G607" s="17">
        <v>36.089065525609797</v>
      </c>
      <c r="H607" s="15">
        <v>-8.02514784872672E-2</v>
      </c>
    </row>
    <row r="608" spans="1:8" x14ac:dyDescent="0.25">
      <c r="A608" s="14" t="s">
        <v>141</v>
      </c>
      <c r="B608" s="14" t="s">
        <v>142</v>
      </c>
      <c r="C608" s="14" t="s">
        <v>155</v>
      </c>
      <c r="D608" s="14" t="s">
        <v>7</v>
      </c>
      <c r="E608" s="15">
        <v>7.8198744155531293E-3</v>
      </c>
      <c r="F608" s="15">
        <v>-3.90432425065649E-2</v>
      </c>
      <c r="G608" s="17">
        <v>31.393442186432701</v>
      </c>
      <c r="H608" s="15">
        <v>-7.2571870415578596E-2</v>
      </c>
    </row>
    <row r="609" spans="1:8" x14ac:dyDescent="0.25">
      <c r="A609" s="14" t="s">
        <v>108</v>
      </c>
      <c r="B609" s="14" t="s">
        <v>109</v>
      </c>
      <c r="C609" s="14" t="s">
        <v>155</v>
      </c>
      <c r="D609" s="14" t="s">
        <v>7</v>
      </c>
      <c r="E609" s="15">
        <v>7.8164664511914707E-3</v>
      </c>
      <c r="F609" s="15">
        <v>1.8999908873001198E-2</v>
      </c>
      <c r="G609" s="17">
        <v>31.616383065472998</v>
      </c>
      <c r="H609" s="15">
        <v>4.5708640897495802E-2</v>
      </c>
    </row>
    <row r="610" spans="1:8" x14ac:dyDescent="0.25">
      <c r="A610" s="14" t="s">
        <v>15</v>
      </c>
      <c r="B610" s="14" t="s">
        <v>125</v>
      </c>
      <c r="C610" s="14" t="s">
        <v>156</v>
      </c>
      <c r="D610" s="14" t="s">
        <v>7</v>
      </c>
      <c r="E610" s="15">
        <v>7.7970233884443203E-3</v>
      </c>
      <c r="F610" s="15">
        <v>-0.34530701022383198</v>
      </c>
      <c r="G610" s="17">
        <v>29.862401222530998</v>
      </c>
      <c r="H610" s="15">
        <v>-4.3289030629517902E-2</v>
      </c>
    </row>
    <row r="611" spans="1:8" x14ac:dyDescent="0.25">
      <c r="A611" s="14" t="s">
        <v>31</v>
      </c>
      <c r="B611" s="14" t="s">
        <v>113</v>
      </c>
      <c r="C611" s="14" t="s">
        <v>156</v>
      </c>
      <c r="D611" s="14" t="s">
        <v>7</v>
      </c>
      <c r="E611" s="15">
        <v>7.7264901132324398E-3</v>
      </c>
      <c r="F611" s="15">
        <v>-4.1748106763771997E-2</v>
      </c>
      <c r="G611" s="17">
        <v>33.522811671551302</v>
      </c>
      <c r="H611" s="15">
        <v>0.103143917370338</v>
      </c>
    </row>
    <row r="612" spans="1:8" x14ac:dyDescent="0.25">
      <c r="A612" s="14" t="s">
        <v>27</v>
      </c>
      <c r="B612" s="14" t="s">
        <v>69</v>
      </c>
      <c r="C612" s="14" t="s">
        <v>157</v>
      </c>
      <c r="D612" s="14" t="s">
        <v>24</v>
      </c>
      <c r="E612" s="15">
        <v>7.6657900164930903E-3</v>
      </c>
      <c r="F612" s="15">
        <v>0.36110710335818402</v>
      </c>
      <c r="G612" s="17">
        <v>25.0718453516923</v>
      </c>
      <c r="H612" s="15">
        <v>-0.13335069313173101</v>
      </c>
    </row>
    <row r="613" spans="1:8" ht="30" x14ac:dyDescent="0.25">
      <c r="A613" s="14" t="s">
        <v>5</v>
      </c>
      <c r="B613" s="14" t="s">
        <v>138</v>
      </c>
      <c r="C613" s="14" t="s">
        <v>159</v>
      </c>
      <c r="D613" s="14" t="s">
        <v>7</v>
      </c>
      <c r="E613" s="15">
        <v>7.6612864687012E-3</v>
      </c>
      <c r="F613" s="15">
        <v>0.23721332822833899</v>
      </c>
      <c r="G613" s="17">
        <v>34.757479272896497</v>
      </c>
      <c r="H613" s="15">
        <v>0.27617189702287698</v>
      </c>
    </row>
    <row r="614" spans="1:8" x14ac:dyDescent="0.25">
      <c r="A614" s="14" t="s">
        <v>31</v>
      </c>
      <c r="B614" s="14" t="s">
        <v>116</v>
      </c>
      <c r="C614" s="14" t="s">
        <v>153</v>
      </c>
      <c r="D614" s="14" t="s">
        <v>7</v>
      </c>
      <c r="E614" s="15">
        <v>7.6540246943621404E-3</v>
      </c>
      <c r="F614" s="15">
        <v>0.14748047996590499</v>
      </c>
      <c r="G614" s="17">
        <v>28.693163717797699</v>
      </c>
      <c r="H614" s="15">
        <v>7.7771155065768103E-3</v>
      </c>
    </row>
    <row r="615" spans="1:8" x14ac:dyDescent="0.25">
      <c r="A615" s="14" t="s">
        <v>22</v>
      </c>
      <c r="B615" s="14" t="s">
        <v>56</v>
      </c>
      <c r="C615" s="14" t="s">
        <v>160</v>
      </c>
      <c r="D615" s="14" t="s">
        <v>26</v>
      </c>
      <c r="E615" s="15">
        <v>7.6519636261901999E-3</v>
      </c>
      <c r="F615" s="15">
        <v>0.15213447480102299</v>
      </c>
      <c r="G615" s="17">
        <v>21.562498699319999</v>
      </c>
      <c r="H615" s="15">
        <v>6.3981576514166805E-2</v>
      </c>
    </row>
    <row r="616" spans="1:8" x14ac:dyDescent="0.25">
      <c r="A616" s="14" t="s">
        <v>5</v>
      </c>
      <c r="B616" s="14" t="s">
        <v>138</v>
      </c>
      <c r="C616" s="14" t="s">
        <v>156</v>
      </c>
      <c r="D616" s="14" t="s">
        <v>7</v>
      </c>
      <c r="E616" s="15">
        <v>7.5962707193862602E-3</v>
      </c>
      <c r="F616" s="15">
        <v>7.5835112657551898E-2</v>
      </c>
      <c r="G616" s="17">
        <v>25.597663979232301</v>
      </c>
      <c r="H616" s="15">
        <v>0.104514196466012</v>
      </c>
    </row>
    <row r="617" spans="1:8" x14ac:dyDescent="0.25">
      <c r="A617" s="14" t="s">
        <v>5</v>
      </c>
      <c r="B617" s="14" t="s">
        <v>83</v>
      </c>
      <c r="C617" s="14" t="s">
        <v>157</v>
      </c>
      <c r="D617" s="14" t="s">
        <v>7</v>
      </c>
      <c r="E617" s="15">
        <v>7.5833394025728003E-3</v>
      </c>
      <c r="F617" s="15">
        <v>-0.28662522166451398</v>
      </c>
      <c r="G617" s="17">
        <v>26.430493864647801</v>
      </c>
      <c r="H617" s="15">
        <v>-0.33061219098172001</v>
      </c>
    </row>
    <row r="618" spans="1:8" x14ac:dyDescent="0.25">
      <c r="A618" s="14" t="s">
        <v>15</v>
      </c>
      <c r="B618" s="14" t="s">
        <v>38</v>
      </c>
      <c r="C618" s="14" t="s">
        <v>155</v>
      </c>
      <c r="D618" s="14" t="s">
        <v>7</v>
      </c>
      <c r="E618" s="15">
        <v>7.5521842066028199E-3</v>
      </c>
      <c r="F618" s="15">
        <v>-1.0002540893431401E-2</v>
      </c>
      <c r="G618" s="17">
        <v>29.9027814793075</v>
      </c>
      <c r="H618" s="15">
        <v>-5.3588028707658601E-2</v>
      </c>
    </row>
    <row r="619" spans="1:8" x14ac:dyDescent="0.25">
      <c r="A619" s="14" t="s">
        <v>15</v>
      </c>
      <c r="B619" s="14" t="s">
        <v>40</v>
      </c>
      <c r="C619" s="14" t="s">
        <v>160</v>
      </c>
      <c r="D619" s="14" t="s">
        <v>7</v>
      </c>
      <c r="E619" s="15">
        <v>7.49523396832639E-3</v>
      </c>
      <c r="F619" s="15">
        <v>0.16694139135868499</v>
      </c>
      <c r="G619" s="17">
        <v>30.338539850233499</v>
      </c>
      <c r="H619" s="15">
        <v>-0.28373745470202</v>
      </c>
    </row>
    <row r="620" spans="1:8" x14ac:dyDescent="0.25">
      <c r="A620" s="14" t="s">
        <v>19</v>
      </c>
      <c r="B620" s="14" t="s">
        <v>20</v>
      </c>
      <c r="C620" s="14" t="s">
        <v>154</v>
      </c>
      <c r="D620" s="14" t="s">
        <v>7</v>
      </c>
      <c r="E620" s="15">
        <v>7.4716781408361403E-3</v>
      </c>
      <c r="F620" s="15">
        <v>-0.19663130429303999</v>
      </c>
      <c r="G620" s="17">
        <v>46.238185560726301</v>
      </c>
      <c r="H620" s="15">
        <v>-0.161592283577038</v>
      </c>
    </row>
    <row r="621" spans="1:8" x14ac:dyDescent="0.25">
      <c r="A621" s="14" t="s">
        <v>15</v>
      </c>
      <c r="B621" s="14" t="s">
        <v>70</v>
      </c>
      <c r="C621" s="14" t="s">
        <v>153</v>
      </c>
      <c r="D621" s="14" t="s">
        <v>7</v>
      </c>
      <c r="E621" s="15">
        <v>7.4040815332351399E-3</v>
      </c>
      <c r="F621" s="15">
        <v>5.17375638330064E-2</v>
      </c>
      <c r="G621" s="17">
        <v>36.769767456676298</v>
      </c>
      <c r="H621" s="15">
        <v>1.6979939972229401E-2</v>
      </c>
    </row>
    <row r="622" spans="1:8" x14ac:dyDescent="0.25">
      <c r="A622" s="14" t="s">
        <v>31</v>
      </c>
      <c r="B622" s="14" t="s">
        <v>113</v>
      </c>
      <c r="C622" s="14" t="s">
        <v>152</v>
      </c>
      <c r="D622" s="14" t="s">
        <v>7</v>
      </c>
      <c r="E622" s="15">
        <v>7.3766109196419499E-3</v>
      </c>
      <c r="F622" s="15">
        <v>1.14585979471316E-2</v>
      </c>
      <c r="G622" s="17">
        <v>58.629763305547002</v>
      </c>
      <c r="H622" s="15">
        <v>-0.12599473461038899</v>
      </c>
    </row>
    <row r="623" spans="1:8" x14ac:dyDescent="0.25">
      <c r="A623" s="14" t="s">
        <v>8</v>
      </c>
      <c r="B623" s="14" t="s">
        <v>52</v>
      </c>
      <c r="C623" s="14" t="s">
        <v>154</v>
      </c>
      <c r="D623" s="14" t="s">
        <v>24</v>
      </c>
      <c r="E623" s="15">
        <v>7.3335912694390401E-3</v>
      </c>
      <c r="F623" s="15">
        <v>0.97920897439091603</v>
      </c>
      <c r="G623" s="17">
        <v>32.360946044464498</v>
      </c>
      <c r="H623" s="15">
        <v>-7.2685313272603205E-2</v>
      </c>
    </row>
    <row r="624" spans="1:8" x14ac:dyDescent="0.25">
      <c r="A624" s="14" t="s">
        <v>8</v>
      </c>
      <c r="B624" s="14" t="s">
        <v>93</v>
      </c>
      <c r="C624" s="14" t="s">
        <v>160</v>
      </c>
      <c r="D624" s="14" t="s">
        <v>7</v>
      </c>
      <c r="E624" s="15">
        <v>7.3316025775894203E-3</v>
      </c>
      <c r="F624" s="15">
        <v>-6.7941264640083696E-2</v>
      </c>
      <c r="G624" s="17">
        <v>45.044522155692199</v>
      </c>
      <c r="H624" s="15">
        <v>0.146898422072957</v>
      </c>
    </row>
    <row r="625" spans="1:8" x14ac:dyDescent="0.25">
      <c r="A625" s="14" t="s">
        <v>5</v>
      </c>
      <c r="B625" s="14" t="s">
        <v>83</v>
      </c>
      <c r="C625" s="14" t="s">
        <v>155</v>
      </c>
      <c r="D625" s="14" t="s">
        <v>7</v>
      </c>
      <c r="E625" s="15">
        <v>7.3172076515132904E-3</v>
      </c>
      <c r="F625" s="15">
        <v>-0.33197903222328301</v>
      </c>
      <c r="G625" s="17">
        <v>54.710638202770703</v>
      </c>
      <c r="H625" s="15">
        <v>2.7357729468842101E-2</v>
      </c>
    </row>
    <row r="626" spans="1:8" x14ac:dyDescent="0.25">
      <c r="A626" s="14" t="s">
        <v>8</v>
      </c>
      <c r="B626" s="14" t="s">
        <v>168</v>
      </c>
      <c r="C626" s="14" t="s">
        <v>155</v>
      </c>
      <c r="D626" s="14" t="s">
        <v>24</v>
      </c>
      <c r="E626" s="15">
        <v>7.2762954679418098E-3</v>
      </c>
      <c r="F626" s="15">
        <v>0.86242679696523505</v>
      </c>
      <c r="G626" s="17">
        <v>27.676034685032999</v>
      </c>
      <c r="H626" s="15">
        <v>0.21991717427170701</v>
      </c>
    </row>
    <row r="627" spans="1:8" x14ac:dyDescent="0.25">
      <c r="A627" s="14" t="s">
        <v>11</v>
      </c>
      <c r="B627" s="14" t="s">
        <v>39</v>
      </c>
      <c r="C627" s="14" t="s">
        <v>160</v>
      </c>
      <c r="D627" s="14" t="s">
        <v>10</v>
      </c>
      <c r="E627" s="15">
        <v>7.2657530861666899E-3</v>
      </c>
      <c r="F627" s="15">
        <v>-8.33023387977017E-2</v>
      </c>
      <c r="G627" s="17">
        <v>22.956652756284999</v>
      </c>
      <c r="H627" s="15">
        <v>-0.105539080204497</v>
      </c>
    </row>
    <row r="628" spans="1:8" x14ac:dyDescent="0.25">
      <c r="A628" s="14" t="s">
        <v>15</v>
      </c>
      <c r="B628" s="14" t="s">
        <v>125</v>
      </c>
      <c r="C628" s="14" t="s">
        <v>157</v>
      </c>
      <c r="D628" s="14" t="s">
        <v>7</v>
      </c>
      <c r="E628" s="15">
        <v>7.2291755016803301E-3</v>
      </c>
      <c r="F628" s="15">
        <v>-0.316702825503547</v>
      </c>
      <c r="G628" s="17">
        <v>25.007837880659299</v>
      </c>
      <c r="H628" s="15">
        <v>0.15199258038653901</v>
      </c>
    </row>
    <row r="629" spans="1:8" ht="30" x14ac:dyDescent="0.25">
      <c r="A629" s="14" t="s">
        <v>22</v>
      </c>
      <c r="B629" s="14" t="s">
        <v>62</v>
      </c>
      <c r="C629" s="14" t="s">
        <v>159</v>
      </c>
      <c r="D629" s="14" t="s">
        <v>7</v>
      </c>
      <c r="E629" s="15">
        <v>7.1962845849550599E-3</v>
      </c>
      <c r="F629" s="15">
        <v>0.121176806923605</v>
      </c>
      <c r="G629" s="17">
        <v>28.462859178997299</v>
      </c>
      <c r="H629" s="15">
        <v>0.118067949138562</v>
      </c>
    </row>
    <row r="630" spans="1:8" ht="30" x14ac:dyDescent="0.25">
      <c r="A630" s="14" t="s">
        <v>11</v>
      </c>
      <c r="B630" s="14" t="s">
        <v>29</v>
      </c>
      <c r="C630" s="14" t="s">
        <v>159</v>
      </c>
      <c r="D630" s="14" t="s">
        <v>30</v>
      </c>
      <c r="E630" s="15">
        <v>7.17854280635711E-3</v>
      </c>
      <c r="F630" s="15">
        <v>-0.28373887514349799</v>
      </c>
      <c r="G630" s="17">
        <v>39.488959216914502</v>
      </c>
      <c r="H630" s="15">
        <v>0.14849585529248399</v>
      </c>
    </row>
    <row r="631" spans="1:8" x14ac:dyDescent="0.25">
      <c r="A631" s="14" t="s">
        <v>13</v>
      </c>
      <c r="B631" s="14" t="s">
        <v>139</v>
      </c>
      <c r="C631" s="14" t="s">
        <v>157</v>
      </c>
      <c r="D631" s="14" t="s">
        <v>7</v>
      </c>
      <c r="E631" s="15">
        <v>7.1769657537097999E-3</v>
      </c>
      <c r="F631" s="15">
        <v>-0.25492569933544701</v>
      </c>
      <c r="G631" s="17">
        <v>50.243695547213001</v>
      </c>
      <c r="H631" s="15">
        <v>-0.103789983540509</v>
      </c>
    </row>
    <row r="632" spans="1:8" x14ac:dyDescent="0.25">
      <c r="A632" s="14" t="s">
        <v>19</v>
      </c>
      <c r="B632" s="14" t="s">
        <v>90</v>
      </c>
      <c r="C632" s="14" t="s">
        <v>158</v>
      </c>
      <c r="D632" s="14" t="s">
        <v>7</v>
      </c>
      <c r="E632" s="15">
        <v>7.1768647303081896E-3</v>
      </c>
      <c r="F632" s="15">
        <v>4.3898978476109601E-2</v>
      </c>
      <c r="G632" s="17">
        <v>30.457040906893202</v>
      </c>
      <c r="H632" s="15">
        <v>-0.27650261427664802</v>
      </c>
    </row>
    <row r="633" spans="1:8" x14ac:dyDescent="0.25">
      <c r="A633" s="14" t="s">
        <v>13</v>
      </c>
      <c r="B633" s="14" t="s">
        <v>18</v>
      </c>
      <c r="C633" s="14" t="s">
        <v>157</v>
      </c>
      <c r="D633" s="14" t="s">
        <v>7</v>
      </c>
      <c r="E633" s="15">
        <v>7.1406392924194097E-3</v>
      </c>
      <c r="F633" s="15">
        <v>-8.8198806335916105E-2</v>
      </c>
      <c r="G633" s="17">
        <v>43.240397387282698</v>
      </c>
      <c r="H633" s="15">
        <v>0.106740124894741</v>
      </c>
    </row>
    <row r="634" spans="1:8" ht="30" x14ac:dyDescent="0.25">
      <c r="A634" s="14" t="s">
        <v>108</v>
      </c>
      <c r="B634" s="14" t="s">
        <v>114</v>
      </c>
      <c r="C634" s="14" t="s">
        <v>159</v>
      </c>
      <c r="D634" s="14" t="s">
        <v>7</v>
      </c>
      <c r="E634" s="15">
        <v>7.1227265028908698E-3</v>
      </c>
      <c r="F634" s="15">
        <v>4.1375090452533299E-2</v>
      </c>
      <c r="G634" s="17">
        <v>43.195168164830498</v>
      </c>
      <c r="H634" s="15">
        <v>0.23048493402728601</v>
      </c>
    </row>
    <row r="635" spans="1:8" x14ac:dyDescent="0.25">
      <c r="A635" s="14" t="s">
        <v>27</v>
      </c>
      <c r="B635" s="14" t="s">
        <v>96</v>
      </c>
      <c r="C635" s="14" t="s">
        <v>160</v>
      </c>
      <c r="D635" s="14" t="s">
        <v>24</v>
      </c>
      <c r="E635" s="15">
        <v>7.1217168307558098E-3</v>
      </c>
      <c r="F635" s="15">
        <v>0.82050084000415202</v>
      </c>
      <c r="G635" s="17">
        <v>45.6395969955623</v>
      </c>
      <c r="H635" s="15">
        <v>0.144018718117842</v>
      </c>
    </row>
    <row r="636" spans="1:8" x14ac:dyDescent="0.25">
      <c r="A636" s="14" t="s">
        <v>15</v>
      </c>
      <c r="B636" s="14" t="s">
        <v>38</v>
      </c>
      <c r="C636" s="14" t="s">
        <v>157</v>
      </c>
      <c r="D636" s="14" t="s">
        <v>7</v>
      </c>
      <c r="E636" s="15">
        <v>7.11519288101169E-3</v>
      </c>
      <c r="F636" s="15">
        <v>-0.10397507542741199</v>
      </c>
      <c r="G636" s="17">
        <v>22.813145992811801</v>
      </c>
      <c r="H636" s="15">
        <v>-6.1001805794762803E-2</v>
      </c>
    </row>
    <row r="637" spans="1:8" x14ac:dyDescent="0.25">
      <c r="A637" s="14" t="s">
        <v>8</v>
      </c>
      <c r="B637" s="14" t="s">
        <v>93</v>
      </c>
      <c r="C637" s="14" t="s">
        <v>157</v>
      </c>
      <c r="D637" s="14" t="s">
        <v>7</v>
      </c>
      <c r="E637" s="15">
        <v>7.08589598756822E-3</v>
      </c>
      <c r="F637" s="15">
        <v>-0.21760907222884299</v>
      </c>
      <c r="G637" s="17">
        <v>21.551982452828302</v>
      </c>
      <c r="H637" s="15">
        <v>-9.3327434066088899E-2</v>
      </c>
    </row>
    <row r="638" spans="1:8" x14ac:dyDescent="0.25">
      <c r="A638" s="14" t="s">
        <v>27</v>
      </c>
      <c r="B638" s="14" t="s">
        <v>96</v>
      </c>
      <c r="C638" s="14" t="s">
        <v>154</v>
      </c>
      <c r="D638" s="14" t="s">
        <v>24</v>
      </c>
      <c r="E638" s="15">
        <v>7.0792477428258801E-3</v>
      </c>
      <c r="F638" s="15">
        <v>0.419616399203605</v>
      </c>
      <c r="G638" s="17">
        <v>23.593990622738701</v>
      </c>
      <c r="H638" s="15">
        <v>4.40229528851781E-3</v>
      </c>
    </row>
    <row r="639" spans="1:8" x14ac:dyDescent="0.25">
      <c r="A639" s="14" t="s">
        <v>15</v>
      </c>
      <c r="B639" s="14" t="s">
        <v>70</v>
      </c>
      <c r="C639" s="14" t="s">
        <v>152</v>
      </c>
      <c r="D639" s="14" t="s">
        <v>7</v>
      </c>
      <c r="E639" s="15">
        <v>7.06939582734271E-3</v>
      </c>
      <c r="F639" s="15">
        <v>5.6737708977395399E-2</v>
      </c>
      <c r="G639" s="17">
        <v>46.333892065422297</v>
      </c>
      <c r="H639" s="15">
        <v>0.113140475992021</v>
      </c>
    </row>
    <row r="640" spans="1:8" x14ac:dyDescent="0.25">
      <c r="A640" s="14" t="s">
        <v>129</v>
      </c>
      <c r="B640" s="14" t="s">
        <v>130</v>
      </c>
      <c r="C640" s="14" t="s">
        <v>152</v>
      </c>
      <c r="D640" s="14" t="s">
        <v>7</v>
      </c>
      <c r="E640" s="15">
        <v>7.0562496528197797E-3</v>
      </c>
      <c r="F640" s="15">
        <v>-4.5603090073366701E-2</v>
      </c>
      <c r="G640" s="17">
        <v>56.912581555901298</v>
      </c>
      <c r="H640" s="15">
        <v>-1.6161991318904102E-2</v>
      </c>
    </row>
    <row r="641" spans="1:8" ht="30" x14ac:dyDescent="0.25">
      <c r="A641" s="14" t="s">
        <v>71</v>
      </c>
      <c r="B641" s="14" t="s">
        <v>73</v>
      </c>
      <c r="C641" s="14" t="s">
        <v>154</v>
      </c>
      <c r="D641" s="14" t="s">
        <v>7</v>
      </c>
      <c r="E641" s="15">
        <v>7.0364198767159198E-3</v>
      </c>
      <c r="F641" s="15">
        <v>-0.15204370647198301</v>
      </c>
      <c r="G641" s="17">
        <v>63.904927721256499</v>
      </c>
      <c r="H641" s="15">
        <v>5.2789614941279803E-3</v>
      </c>
    </row>
    <row r="642" spans="1:8" x14ac:dyDescent="0.25">
      <c r="A642" s="14" t="s">
        <v>15</v>
      </c>
      <c r="B642" s="14" t="s">
        <v>125</v>
      </c>
      <c r="C642" s="14" t="s">
        <v>155</v>
      </c>
      <c r="D642" s="14" t="s">
        <v>7</v>
      </c>
      <c r="E642" s="15">
        <v>6.9994062516377503E-3</v>
      </c>
      <c r="F642" s="15">
        <v>-0.377691189868194</v>
      </c>
      <c r="G642" s="17">
        <v>42.563796628125203</v>
      </c>
      <c r="H642" s="15">
        <v>7.1489470427532606E-2</v>
      </c>
    </row>
    <row r="643" spans="1:8" x14ac:dyDescent="0.25">
      <c r="A643" s="14" t="s">
        <v>129</v>
      </c>
      <c r="B643" s="14" t="s">
        <v>130</v>
      </c>
      <c r="C643" s="14" t="s">
        <v>160</v>
      </c>
      <c r="D643" s="14" t="s">
        <v>7</v>
      </c>
      <c r="E643" s="15">
        <v>6.9840491444678699E-3</v>
      </c>
      <c r="F643" s="15">
        <v>3.6182594058779403E-2</v>
      </c>
      <c r="G643" s="17">
        <v>47.561998583388799</v>
      </c>
      <c r="H643" s="15">
        <v>0.308245436235632</v>
      </c>
    </row>
    <row r="644" spans="1:8" x14ac:dyDescent="0.25">
      <c r="A644" s="14" t="s">
        <v>13</v>
      </c>
      <c r="B644" s="14" t="s">
        <v>77</v>
      </c>
      <c r="C644" s="14" t="s">
        <v>154</v>
      </c>
      <c r="D644" s="14" t="s">
        <v>7</v>
      </c>
      <c r="E644" s="15">
        <v>6.9453110187662403E-3</v>
      </c>
      <c r="F644" s="15">
        <v>5.6900684586081197E-2</v>
      </c>
      <c r="G644" s="17">
        <v>42.186023426013797</v>
      </c>
      <c r="H644" s="15">
        <v>0.253660432067561</v>
      </c>
    </row>
    <row r="645" spans="1:8" x14ac:dyDescent="0.25">
      <c r="A645" s="14" t="s">
        <v>22</v>
      </c>
      <c r="B645" s="14" t="s">
        <v>58</v>
      </c>
      <c r="C645" s="14" t="s">
        <v>154</v>
      </c>
      <c r="D645" s="14" t="s">
        <v>24</v>
      </c>
      <c r="E645" s="15">
        <v>6.8931368278435804E-3</v>
      </c>
      <c r="F645" s="15">
        <v>0.74105377067899703</v>
      </c>
      <c r="G645" s="17">
        <v>33.590776158966001</v>
      </c>
      <c r="H645" s="15">
        <v>0.28708698215334999</v>
      </c>
    </row>
    <row r="646" spans="1:8" x14ac:dyDescent="0.25">
      <c r="A646" s="14" t="s">
        <v>8</v>
      </c>
      <c r="B646" s="14" t="s">
        <v>44</v>
      </c>
      <c r="C646" s="14" t="s">
        <v>156</v>
      </c>
      <c r="D646" s="14" t="s">
        <v>30</v>
      </c>
      <c r="E646" s="15">
        <v>6.8708370800839996E-3</v>
      </c>
      <c r="F646" s="15">
        <v>-0.32687270776830102</v>
      </c>
      <c r="G646" s="17">
        <v>26.561958260426302</v>
      </c>
      <c r="H646" s="15">
        <v>-2.61804673976994E-2</v>
      </c>
    </row>
    <row r="647" spans="1:8" x14ac:dyDescent="0.25">
      <c r="A647" s="14" t="s">
        <v>15</v>
      </c>
      <c r="B647" s="14" t="s">
        <v>115</v>
      </c>
      <c r="C647" s="14" t="s">
        <v>157</v>
      </c>
      <c r="D647" s="14" t="s">
        <v>7</v>
      </c>
      <c r="E647" s="15">
        <v>6.8679193702761102E-3</v>
      </c>
      <c r="F647" s="15">
        <v>-0.27583843490180798</v>
      </c>
      <c r="G647" s="17">
        <v>54.220628813601998</v>
      </c>
      <c r="H647" s="15">
        <v>7.6756309839188894E-2</v>
      </c>
    </row>
    <row r="648" spans="1:8" ht="30" x14ac:dyDescent="0.25">
      <c r="A648" s="14" t="s">
        <v>106</v>
      </c>
      <c r="B648" s="14" t="s">
        <v>107</v>
      </c>
      <c r="C648" s="14" t="s">
        <v>159</v>
      </c>
      <c r="D648" s="14" t="s">
        <v>7</v>
      </c>
      <c r="E648" s="15">
        <v>6.8521574113658296E-3</v>
      </c>
      <c r="F648" s="15">
        <v>0.37168309306619701</v>
      </c>
      <c r="G648" s="17">
        <v>48.061056804077197</v>
      </c>
      <c r="H648" s="15">
        <v>0.32301898992484301</v>
      </c>
    </row>
    <row r="649" spans="1:8" x14ac:dyDescent="0.25">
      <c r="A649" s="14" t="s">
        <v>15</v>
      </c>
      <c r="B649" s="14" t="s">
        <v>42</v>
      </c>
      <c r="C649" s="14" t="s">
        <v>158</v>
      </c>
      <c r="D649" s="14" t="s">
        <v>7</v>
      </c>
      <c r="E649" s="15">
        <v>6.7713078337080304E-3</v>
      </c>
      <c r="F649" s="15">
        <v>2.13054060477515E-2</v>
      </c>
      <c r="G649" s="17">
        <v>29.746216294707001</v>
      </c>
      <c r="H649" s="15">
        <v>-9.3906029715711506E-2</v>
      </c>
    </row>
    <row r="650" spans="1:8" ht="30" x14ac:dyDescent="0.25">
      <c r="A650" s="14" t="s">
        <v>15</v>
      </c>
      <c r="B650" s="14" t="s">
        <v>70</v>
      </c>
      <c r="C650" s="14" t="s">
        <v>159</v>
      </c>
      <c r="D650" s="14" t="s">
        <v>7</v>
      </c>
      <c r="E650" s="15">
        <v>6.7427193208708597E-3</v>
      </c>
      <c r="F650" s="15">
        <v>9.5630545354919105E-2</v>
      </c>
      <c r="G650" s="17">
        <v>47.560351205694502</v>
      </c>
      <c r="H650" s="15">
        <v>-0.104836695740037</v>
      </c>
    </row>
    <row r="651" spans="1:8" x14ac:dyDescent="0.25">
      <c r="A651" s="14" t="s">
        <v>15</v>
      </c>
      <c r="B651" s="14" t="s">
        <v>17</v>
      </c>
      <c r="C651" s="14" t="s">
        <v>157</v>
      </c>
      <c r="D651" s="14" t="s">
        <v>7</v>
      </c>
      <c r="E651" s="15">
        <v>6.7324644856243303E-3</v>
      </c>
      <c r="F651" s="15">
        <v>-0.23814655059863499</v>
      </c>
      <c r="G651" s="17">
        <v>40.390434892694699</v>
      </c>
      <c r="H651" s="15">
        <v>-5.7653564917305798E-2</v>
      </c>
    </row>
    <row r="652" spans="1:8" ht="30" x14ac:dyDescent="0.25">
      <c r="A652" s="14" t="s">
        <v>112</v>
      </c>
      <c r="B652" s="14" t="s">
        <v>112</v>
      </c>
      <c r="C652" s="14" t="s">
        <v>159</v>
      </c>
      <c r="D652" s="14" t="s">
        <v>7</v>
      </c>
      <c r="E652" s="15">
        <v>6.6689875351484702E-3</v>
      </c>
      <c r="F652" s="15">
        <v>0.14253278070809</v>
      </c>
      <c r="G652" s="17">
        <v>22.2762981213023</v>
      </c>
      <c r="H652" s="15">
        <v>-4.7585840448901399E-2</v>
      </c>
    </row>
    <row r="653" spans="1:8" x14ac:dyDescent="0.25">
      <c r="A653" s="14" t="s">
        <v>8</v>
      </c>
      <c r="B653" s="14" t="s">
        <v>63</v>
      </c>
      <c r="C653" s="14" t="s">
        <v>154</v>
      </c>
      <c r="D653" s="14" t="s">
        <v>7</v>
      </c>
      <c r="E653" s="15">
        <v>6.6012488393780702E-3</v>
      </c>
      <c r="F653" s="15">
        <v>-1.8878542481541302E-2</v>
      </c>
      <c r="G653" s="17">
        <v>37.878651871927502</v>
      </c>
      <c r="H653" s="15">
        <v>0.18999496685734499</v>
      </c>
    </row>
    <row r="654" spans="1:8" x14ac:dyDescent="0.25">
      <c r="A654" s="14" t="s">
        <v>15</v>
      </c>
      <c r="B654" s="14" t="s">
        <v>47</v>
      </c>
      <c r="C654" s="14" t="s">
        <v>154</v>
      </c>
      <c r="D654" s="14" t="s">
        <v>7</v>
      </c>
      <c r="E654" s="15">
        <v>6.5636189856205299E-3</v>
      </c>
      <c r="F654" s="15">
        <v>0.146292869964431</v>
      </c>
      <c r="G654" s="17">
        <v>32.844124605028803</v>
      </c>
      <c r="H654" s="15">
        <v>0.119040375269319</v>
      </c>
    </row>
    <row r="655" spans="1:8" x14ac:dyDescent="0.25">
      <c r="A655" s="14" t="s">
        <v>8</v>
      </c>
      <c r="B655" s="14" t="s">
        <v>168</v>
      </c>
      <c r="C655" s="14" t="s">
        <v>154</v>
      </c>
      <c r="D655" s="14" t="s">
        <v>24</v>
      </c>
      <c r="E655" s="15">
        <v>6.5121157810865103E-3</v>
      </c>
      <c r="F655" s="15">
        <v>1.1024835856161499</v>
      </c>
      <c r="G655" s="17">
        <v>31.230295552284002</v>
      </c>
      <c r="H655" s="15">
        <v>0.187574620462575</v>
      </c>
    </row>
    <row r="656" spans="1:8" x14ac:dyDescent="0.25">
      <c r="A656" s="14" t="s">
        <v>141</v>
      </c>
      <c r="B656" s="14" t="s">
        <v>142</v>
      </c>
      <c r="C656" s="14" t="s">
        <v>160</v>
      </c>
      <c r="D656" s="14" t="s">
        <v>7</v>
      </c>
      <c r="E656" s="15">
        <v>6.4853652718307097E-3</v>
      </c>
      <c r="F656" s="15">
        <v>5.9404029338756999E-2</v>
      </c>
      <c r="G656" s="17">
        <v>24.193265857684999</v>
      </c>
      <c r="H656" s="15">
        <v>-8.3522665994448797E-2</v>
      </c>
    </row>
    <row r="657" spans="1:8" x14ac:dyDescent="0.25">
      <c r="A657" s="14" t="s">
        <v>15</v>
      </c>
      <c r="B657" s="14" t="s">
        <v>125</v>
      </c>
      <c r="C657" s="14" t="s">
        <v>160</v>
      </c>
      <c r="D657" s="14" t="s">
        <v>7</v>
      </c>
      <c r="E657" s="15">
        <v>6.4774539131768902E-3</v>
      </c>
      <c r="F657" s="15">
        <v>-0.28442962515715198</v>
      </c>
      <c r="G657" s="17">
        <v>35.475316010273701</v>
      </c>
      <c r="H657" s="15">
        <v>0.13925030180556799</v>
      </c>
    </row>
    <row r="658" spans="1:8" x14ac:dyDescent="0.25">
      <c r="A658" s="14" t="s">
        <v>19</v>
      </c>
      <c r="B658" s="14" t="s">
        <v>104</v>
      </c>
      <c r="C658" s="14" t="s">
        <v>154</v>
      </c>
      <c r="D658" s="14" t="s">
        <v>30</v>
      </c>
      <c r="E658" s="15">
        <v>6.4715461978405702E-3</v>
      </c>
      <c r="F658" s="15">
        <v>-0.32914443786906</v>
      </c>
      <c r="G658" s="17">
        <v>39.228869512950297</v>
      </c>
      <c r="H658" s="15">
        <v>-1.95523683221299E-2</v>
      </c>
    </row>
    <row r="659" spans="1:8" x14ac:dyDescent="0.25">
      <c r="A659" s="14" t="s">
        <v>15</v>
      </c>
      <c r="B659" s="14" t="s">
        <v>17</v>
      </c>
      <c r="C659" s="14" t="s">
        <v>154</v>
      </c>
      <c r="D659" s="14" t="s">
        <v>7</v>
      </c>
      <c r="E659" s="15">
        <v>6.46000769513542E-3</v>
      </c>
      <c r="F659" s="15">
        <v>-0.20854708499340499</v>
      </c>
      <c r="G659" s="17">
        <v>42.576613949280997</v>
      </c>
      <c r="H659" s="15">
        <v>9.5092659640094196E-2</v>
      </c>
    </row>
    <row r="660" spans="1:8" x14ac:dyDescent="0.25">
      <c r="A660" s="14" t="s">
        <v>15</v>
      </c>
      <c r="B660" s="14" t="s">
        <v>40</v>
      </c>
      <c r="C660" s="14" t="s">
        <v>156</v>
      </c>
      <c r="D660" s="14" t="s">
        <v>7</v>
      </c>
      <c r="E660" s="15">
        <v>6.4446582231317204E-3</v>
      </c>
      <c r="F660" s="15">
        <v>7.1957212998131695E-2</v>
      </c>
      <c r="G660" s="17">
        <v>23.337954157081501</v>
      </c>
      <c r="H660" s="15">
        <v>9.2157614507712097E-3</v>
      </c>
    </row>
    <row r="661" spans="1:8" x14ac:dyDescent="0.25">
      <c r="A661" s="14" t="s">
        <v>15</v>
      </c>
      <c r="B661" s="14" t="s">
        <v>125</v>
      </c>
      <c r="C661" s="14" t="s">
        <v>154</v>
      </c>
      <c r="D661" s="14" t="s">
        <v>7</v>
      </c>
      <c r="E661" s="15">
        <v>6.40501841236394E-3</v>
      </c>
      <c r="F661" s="15">
        <v>-0.23479046575446899</v>
      </c>
      <c r="G661" s="17">
        <v>20.364592019122998</v>
      </c>
      <c r="H661" s="15">
        <v>-0.12602160508614399</v>
      </c>
    </row>
    <row r="662" spans="1:8" x14ac:dyDescent="0.25">
      <c r="A662" s="14" t="s">
        <v>15</v>
      </c>
      <c r="B662" s="14" t="s">
        <v>115</v>
      </c>
      <c r="C662" s="14" t="s">
        <v>154</v>
      </c>
      <c r="D662" s="14" t="s">
        <v>7</v>
      </c>
      <c r="E662" s="15">
        <v>6.3861510102325297E-3</v>
      </c>
      <c r="F662" s="15">
        <v>-0.22007885508112099</v>
      </c>
      <c r="G662" s="17">
        <v>42.749845364842997</v>
      </c>
      <c r="H662" s="15">
        <v>0.17460662220013101</v>
      </c>
    </row>
    <row r="663" spans="1:8" x14ac:dyDescent="0.25">
      <c r="A663" s="14" t="s">
        <v>15</v>
      </c>
      <c r="B663" s="14" t="s">
        <v>105</v>
      </c>
      <c r="C663" s="14" t="s">
        <v>157</v>
      </c>
      <c r="D663" s="14" t="s">
        <v>7</v>
      </c>
      <c r="E663" s="15">
        <v>6.3832819737879298E-3</v>
      </c>
      <c r="F663" s="15">
        <v>-0.29311799937148703</v>
      </c>
      <c r="G663" s="17">
        <v>52.624275665349202</v>
      </c>
      <c r="H663" s="15">
        <v>9.9830145770376494E-2</v>
      </c>
    </row>
    <row r="664" spans="1:8" x14ac:dyDescent="0.25">
      <c r="A664" s="14" t="s">
        <v>129</v>
      </c>
      <c r="B664" s="14" t="s">
        <v>130</v>
      </c>
      <c r="C664" s="14" t="s">
        <v>153</v>
      </c>
      <c r="D664" s="14" t="s">
        <v>7</v>
      </c>
      <c r="E664" s="15">
        <v>6.3469430838452596E-3</v>
      </c>
      <c r="F664" s="15">
        <v>-4.9281375816347998E-2</v>
      </c>
      <c r="G664" s="17">
        <v>50.881970519626996</v>
      </c>
      <c r="H664" s="15">
        <v>1.30690675836635E-2</v>
      </c>
    </row>
    <row r="665" spans="1:8" x14ac:dyDescent="0.25">
      <c r="A665" s="14" t="s">
        <v>98</v>
      </c>
      <c r="B665" s="14" t="s">
        <v>99</v>
      </c>
      <c r="C665" s="14" t="s">
        <v>154</v>
      </c>
      <c r="D665" s="14" t="s">
        <v>24</v>
      </c>
      <c r="E665" s="15">
        <v>6.3094509883819096E-3</v>
      </c>
      <c r="F665" s="15">
        <v>0.53353560058352201</v>
      </c>
      <c r="G665" s="17">
        <v>38.948411574054703</v>
      </c>
      <c r="H665" s="15">
        <v>1.6911471149037401E-2</v>
      </c>
    </row>
    <row r="666" spans="1:8" x14ac:dyDescent="0.25">
      <c r="A666" s="14" t="s">
        <v>129</v>
      </c>
      <c r="B666" s="14" t="s">
        <v>130</v>
      </c>
      <c r="C666" s="14" t="s">
        <v>157</v>
      </c>
      <c r="D666" s="14" t="s">
        <v>7</v>
      </c>
      <c r="E666" s="15">
        <v>6.2992879504738496E-3</v>
      </c>
      <c r="F666" s="15">
        <v>-0.193352769376093</v>
      </c>
      <c r="G666" s="17">
        <v>27.897826714800299</v>
      </c>
      <c r="H666" s="15">
        <v>-0.121349181795167</v>
      </c>
    </row>
    <row r="667" spans="1:8" x14ac:dyDescent="0.25">
      <c r="A667" s="14" t="s">
        <v>106</v>
      </c>
      <c r="B667" s="14" t="s">
        <v>107</v>
      </c>
      <c r="C667" s="14" t="s">
        <v>152</v>
      </c>
      <c r="D667" s="14" t="s">
        <v>7</v>
      </c>
      <c r="E667" s="15">
        <v>6.2662787400554303E-3</v>
      </c>
      <c r="F667" s="15">
        <v>0.26220248616414199</v>
      </c>
      <c r="G667" s="17">
        <v>30.8361275502957</v>
      </c>
      <c r="H667" s="15">
        <v>-7.8895030903452304E-2</v>
      </c>
    </row>
    <row r="668" spans="1:8" ht="30" x14ac:dyDescent="0.25">
      <c r="A668" s="14" t="s">
        <v>15</v>
      </c>
      <c r="B668" s="14" t="s">
        <v>105</v>
      </c>
      <c r="C668" s="14" t="s">
        <v>159</v>
      </c>
      <c r="D668" s="14" t="s">
        <v>7</v>
      </c>
      <c r="E668" s="15">
        <v>6.2410653825671902E-3</v>
      </c>
      <c r="F668" s="15">
        <v>-0.123138582580199</v>
      </c>
      <c r="G668" s="17">
        <v>44.270614957342502</v>
      </c>
      <c r="H668" s="15">
        <v>0.116288728396749</v>
      </c>
    </row>
    <row r="669" spans="1:8" x14ac:dyDescent="0.25">
      <c r="A669" s="14" t="s">
        <v>129</v>
      </c>
      <c r="B669" s="14" t="s">
        <v>130</v>
      </c>
      <c r="C669" s="14" t="s">
        <v>155</v>
      </c>
      <c r="D669" s="14" t="s">
        <v>7</v>
      </c>
      <c r="E669" s="15">
        <v>6.20609532252575E-3</v>
      </c>
      <c r="F669" s="15">
        <v>-0.15134957782914199</v>
      </c>
      <c r="G669" s="17">
        <v>48.021218712029501</v>
      </c>
      <c r="H669" s="15">
        <v>8.8935905072046795E-2</v>
      </c>
    </row>
    <row r="670" spans="1:8" ht="30" x14ac:dyDescent="0.25">
      <c r="A670" s="14" t="s">
        <v>71</v>
      </c>
      <c r="B670" s="14" t="s">
        <v>73</v>
      </c>
      <c r="C670" s="14" t="s">
        <v>156</v>
      </c>
      <c r="D670" s="14" t="s">
        <v>7</v>
      </c>
      <c r="E670" s="15">
        <v>6.17857430489736E-3</v>
      </c>
      <c r="F670" s="15">
        <v>-0.296269052287019</v>
      </c>
      <c r="G670" s="17">
        <v>39.113242627175701</v>
      </c>
      <c r="H670" s="15">
        <v>5.7022620394531001E-2</v>
      </c>
    </row>
    <row r="671" spans="1:8" x14ac:dyDescent="0.25">
      <c r="A671" s="14" t="s">
        <v>11</v>
      </c>
      <c r="B671" s="14" t="s">
        <v>39</v>
      </c>
      <c r="C671" s="14" t="s">
        <v>157</v>
      </c>
      <c r="D671" s="14" t="s">
        <v>10</v>
      </c>
      <c r="E671" s="15">
        <v>6.1644003509299296E-3</v>
      </c>
      <c r="F671" s="15">
        <v>-0.11183077532010199</v>
      </c>
      <c r="G671" s="17">
        <v>21.226398508138299</v>
      </c>
      <c r="H671" s="15">
        <v>-0.14752731774797201</v>
      </c>
    </row>
    <row r="672" spans="1:8" x14ac:dyDescent="0.25">
      <c r="A672" s="14" t="s">
        <v>108</v>
      </c>
      <c r="B672" s="14" t="s">
        <v>114</v>
      </c>
      <c r="C672" s="14" t="s">
        <v>155</v>
      </c>
      <c r="D672" s="14" t="s">
        <v>7</v>
      </c>
      <c r="E672" s="15">
        <v>6.0967280792565701E-3</v>
      </c>
      <c r="F672" s="15">
        <v>-5.9277932029309199E-2</v>
      </c>
      <c r="G672" s="17">
        <v>30.2052441792083</v>
      </c>
      <c r="H672" s="15">
        <v>-6.4117205097317595E-2</v>
      </c>
    </row>
    <row r="673" spans="1:8" x14ac:dyDescent="0.25">
      <c r="A673" s="14" t="s">
        <v>108</v>
      </c>
      <c r="B673" s="14" t="s">
        <v>109</v>
      </c>
      <c r="C673" s="14" t="s">
        <v>153</v>
      </c>
      <c r="D673" s="14" t="s">
        <v>7</v>
      </c>
      <c r="E673" s="15">
        <v>6.0909682962184998E-3</v>
      </c>
      <c r="F673" s="15">
        <v>1.36530129187661E-2</v>
      </c>
      <c r="G673" s="17">
        <v>36.100921202070502</v>
      </c>
      <c r="H673" s="15">
        <v>9.2215592376469702E-2</v>
      </c>
    </row>
    <row r="674" spans="1:8" x14ac:dyDescent="0.25">
      <c r="A674" s="14" t="s">
        <v>27</v>
      </c>
      <c r="B674" s="14" t="s">
        <v>69</v>
      </c>
      <c r="C674" s="14" t="s">
        <v>155</v>
      </c>
      <c r="D674" s="14" t="s">
        <v>24</v>
      </c>
      <c r="E674" s="15">
        <v>6.0284570595949896E-3</v>
      </c>
      <c r="F674" s="15">
        <v>0.77324056782766304</v>
      </c>
      <c r="G674" s="17">
        <v>31.748798964274499</v>
      </c>
      <c r="H674" s="15">
        <v>1.2241132154299001E-2</v>
      </c>
    </row>
    <row r="675" spans="1:8" x14ac:dyDescent="0.25">
      <c r="A675" s="14" t="s">
        <v>112</v>
      </c>
      <c r="B675" s="14" t="s">
        <v>112</v>
      </c>
      <c r="C675" s="14" t="s">
        <v>157</v>
      </c>
      <c r="D675" s="14" t="s">
        <v>7</v>
      </c>
      <c r="E675" s="15">
        <v>6.0161375423676399E-3</v>
      </c>
      <c r="F675" s="15">
        <v>0.17974846059882801</v>
      </c>
      <c r="G675" s="17">
        <v>26.590084858937502</v>
      </c>
      <c r="H675" s="15">
        <v>-2.2182513730606399E-2</v>
      </c>
    </row>
    <row r="676" spans="1:8" x14ac:dyDescent="0.25">
      <c r="A676" s="14" t="s">
        <v>129</v>
      </c>
      <c r="B676" s="14" t="s">
        <v>130</v>
      </c>
      <c r="C676" s="14" t="s">
        <v>156</v>
      </c>
      <c r="D676" s="14" t="s">
        <v>7</v>
      </c>
      <c r="E676" s="15">
        <v>6.0091955024133802E-3</v>
      </c>
      <c r="F676" s="15">
        <v>-5.4848141448547903E-2</v>
      </c>
      <c r="G676" s="17">
        <v>28.941082782875299</v>
      </c>
      <c r="H676" s="15">
        <v>4.0664375713689603E-2</v>
      </c>
    </row>
    <row r="677" spans="1:8" x14ac:dyDescent="0.25">
      <c r="A677" s="14" t="s">
        <v>108</v>
      </c>
      <c r="B677" s="14" t="s">
        <v>114</v>
      </c>
      <c r="C677" s="14" t="s">
        <v>152</v>
      </c>
      <c r="D677" s="14" t="s">
        <v>7</v>
      </c>
      <c r="E677" s="15">
        <v>5.9987489343281703E-3</v>
      </c>
      <c r="F677" s="15">
        <v>4.6965365072035199E-2</v>
      </c>
      <c r="G677" s="17">
        <v>36.507715350584299</v>
      </c>
      <c r="H677" s="15">
        <v>-6.6516098728423602E-3</v>
      </c>
    </row>
    <row r="678" spans="1:8" x14ac:dyDescent="0.25">
      <c r="A678" s="14" t="s">
        <v>108</v>
      </c>
      <c r="B678" s="14" t="s">
        <v>114</v>
      </c>
      <c r="C678" s="14" t="s">
        <v>156</v>
      </c>
      <c r="D678" s="14" t="s">
        <v>7</v>
      </c>
      <c r="E678" s="15">
        <v>5.9908740664195098E-3</v>
      </c>
      <c r="F678" s="15">
        <v>2.4602952522047399E-2</v>
      </c>
      <c r="G678" s="17">
        <v>28.192304538576501</v>
      </c>
      <c r="H678" s="15">
        <v>-8.8337570217148997E-2</v>
      </c>
    </row>
    <row r="679" spans="1:8" ht="30" x14ac:dyDescent="0.25">
      <c r="A679" s="14" t="s">
        <v>71</v>
      </c>
      <c r="B679" s="14" t="s">
        <v>73</v>
      </c>
      <c r="C679" s="14" t="s">
        <v>155</v>
      </c>
      <c r="D679" s="14" t="s">
        <v>7</v>
      </c>
      <c r="E679" s="15">
        <v>5.9870556088869103E-3</v>
      </c>
      <c r="F679" s="15">
        <v>-0.326054897267538</v>
      </c>
      <c r="G679" s="17">
        <v>57.022032326170503</v>
      </c>
      <c r="H679" s="15">
        <v>7.3639449805777593E-2</v>
      </c>
    </row>
    <row r="680" spans="1:8" ht="30" x14ac:dyDescent="0.25">
      <c r="A680" s="14" t="s">
        <v>15</v>
      </c>
      <c r="B680" s="14" t="s">
        <v>16</v>
      </c>
      <c r="C680" s="14" t="s">
        <v>159</v>
      </c>
      <c r="D680" s="14" t="s">
        <v>7</v>
      </c>
      <c r="E680" s="15">
        <v>5.9764079960250398E-3</v>
      </c>
      <c r="F680" s="15">
        <v>0.18550986360188901</v>
      </c>
      <c r="G680" s="17">
        <v>31.768278519016501</v>
      </c>
      <c r="H680" s="15">
        <v>3.4797345896302997E-2</v>
      </c>
    </row>
    <row r="681" spans="1:8" x14ac:dyDescent="0.25">
      <c r="A681" s="14" t="s">
        <v>11</v>
      </c>
      <c r="B681" s="14" t="s">
        <v>126</v>
      </c>
      <c r="C681" s="14" t="s">
        <v>154</v>
      </c>
      <c r="D681" s="14" t="s">
        <v>7</v>
      </c>
      <c r="E681" s="15">
        <v>5.9643038138454604E-3</v>
      </c>
      <c r="F681" s="15">
        <v>6.3340264923821502E-3</v>
      </c>
      <c r="G681" s="17">
        <v>24.697275192960301</v>
      </c>
      <c r="H681" s="15">
        <v>-0.11888610166892399</v>
      </c>
    </row>
    <row r="682" spans="1:8" x14ac:dyDescent="0.25">
      <c r="A682" s="14" t="s">
        <v>5</v>
      </c>
      <c r="B682" s="14" t="s">
        <v>64</v>
      </c>
      <c r="C682" s="14" t="s">
        <v>155</v>
      </c>
      <c r="D682" s="14" t="s">
        <v>7</v>
      </c>
      <c r="E682" s="15">
        <v>5.9593501215669201E-3</v>
      </c>
      <c r="F682" s="15">
        <v>-9.6243787715524304E-2</v>
      </c>
      <c r="G682" s="17">
        <v>32.013586247596699</v>
      </c>
      <c r="H682" s="15">
        <v>0.140934585140429</v>
      </c>
    </row>
    <row r="683" spans="1:8" x14ac:dyDescent="0.25">
      <c r="A683" s="14" t="s">
        <v>8</v>
      </c>
      <c r="B683" s="14" t="s">
        <v>93</v>
      </c>
      <c r="C683" s="14" t="s">
        <v>156</v>
      </c>
      <c r="D683" s="14" t="s">
        <v>7</v>
      </c>
      <c r="E683" s="15">
        <v>5.93672804946852E-3</v>
      </c>
      <c r="F683" s="15">
        <v>-0.22837584279437201</v>
      </c>
      <c r="G683" s="17">
        <v>28.7182246665703</v>
      </c>
      <c r="H683" s="15">
        <v>-3.2819694389713501E-2</v>
      </c>
    </row>
    <row r="684" spans="1:8" x14ac:dyDescent="0.25">
      <c r="A684" s="14" t="s">
        <v>112</v>
      </c>
      <c r="B684" s="14" t="s">
        <v>112</v>
      </c>
      <c r="C684" s="14" t="s">
        <v>160</v>
      </c>
      <c r="D684" s="14" t="s">
        <v>7</v>
      </c>
      <c r="E684" s="15">
        <v>5.9252373076377199E-3</v>
      </c>
      <c r="F684" s="15">
        <v>0.12669891950176301</v>
      </c>
      <c r="G684" s="17">
        <v>23.067161137762501</v>
      </c>
      <c r="H684" s="15">
        <v>-6.5587948290337997E-2</v>
      </c>
    </row>
    <row r="685" spans="1:8" x14ac:dyDescent="0.25">
      <c r="A685" s="14" t="s">
        <v>134</v>
      </c>
      <c r="B685" s="14" t="s">
        <v>135</v>
      </c>
      <c r="C685" s="14" t="s">
        <v>157</v>
      </c>
      <c r="D685" s="14" t="s">
        <v>7</v>
      </c>
      <c r="E685" s="15">
        <v>5.7832499371794598E-3</v>
      </c>
      <c r="F685" s="15">
        <v>-0.15338291042076299</v>
      </c>
      <c r="G685" s="17">
        <v>17.655317791894699</v>
      </c>
      <c r="H685" s="15">
        <v>9.6490211804665296E-3</v>
      </c>
    </row>
    <row r="686" spans="1:8" x14ac:dyDescent="0.25">
      <c r="A686" s="14" t="s">
        <v>8</v>
      </c>
      <c r="B686" s="14" t="s">
        <v>45</v>
      </c>
      <c r="C686" s="14" t="s">
        <v>156</v>
      </c>
      <c r="D686" s="14" t="s">
        <v>30</v>
      </c>
      <c r="E686" s="15">
        <v>5.7767966475648696E-3</v>
      </c>
      <c r="F686" s="15">
        <v>-0.301225024529584</v>
      </c>
      <c r="G686" s="17">
        <v>28.6854056457193</v>
      </c>
      <c r="H686" s="15">
        <v>2.42575695338243E-2</v>
      </c>
    </row>
    <row r="687" spans="1:8" x14ac:dyDescent="0.25">
      <c r="A687" s="14" t="s">
        <v>141</v>
      </c>
      <c r="B687" s="14" t="s">
        <v>142</v>
      </c>
      <c r="C687" s="14" t="s">
        <v>154</v>
      </c>
      <c r="D687" s="14" t="s">
        <v>7</v>
      </c>
      <c r="E687" s="15">
        <v>5.6915498059253297E-3</v>
      </c>
      <c r="F687" s="15">
        <v>-0.102339163711253</v>
      </c>
      <c r="G687" s="17">
        <v>26.2383593974888</v>
      </c>
      <c r="H687" s="15">
        <v>1.1424899313021999E-2</v>
      </c>
    </row>
    <row r="688" spans="1:8" ht="30" x14ac:dyDescent="0.25">
      <c r="A688" s="14" t="s">
        <v>134</v>
      </c>
      <c r="B688" s="14" t="s">
        <v>135</v>
      </c>
      <c r="C688" s="14" t="s">
        <v>159</v>
      </c>
      <c r="D688" s="14" t="s">
        <v>7</v>
      </c>
      <c r="E688" s="15">
        <v>5.6838293627036697E-3</v>
      </c>
      <c r="F688" s="15">
        <v>-8.8011657902776597E-2</v>
      </c>
      <c r="G688" s="17">
        <v>73.176215451561205</v>
      </c>
      <c r="H688" s="15">
        <v>0.21456379632349301</v>
      </c>
    </row>
    <row r="689" spans="1:8" ht="30" x14ac:dyDescent="0.25">
      <c r="A689" s="14" t="s">
        <v>15</v>
      </c>
      <c r="B689" s="14" t="s">
        <v>16</v>
      </c>
      <c r="C689" s="14" t="s">
        <v>152</v>
      </c>
      <c r="D689" s="14" t="s">
        <v>7</v>
      </c>
      <c r="E689" s="15">
        <v>5.59670509601181E-3</v>
      </c>
      <c r="F689" s="15">
        <v>9.4939942635280494E-2</v>
      </c>
      <c r="G689" s="17">
        <v>34.063048409783299</v>
      </c>
      <c r="H689" s="15">
        <v>-3.3730601558120701E-2</v>
      </c>
    </row>
    <row r="690" spans="1:8" x14ac:dyDescent="0.25">
      <c r="A690" s="14" t="s">
        <v>8</v>
      </c>
      <c r="B690" s="14" t="s">
        <v>45</v>
      </c>
      <c r="C690" s="14" t="s">
        <v>157</v>
      </c>
      <c r="D690" s="14" t="s">
        <v>30</v>
      </c>
      <c r="E690" s="15">
        <v>5.5729143845739898E-3</v>
      </c>
      <c r="F690" s="15">
        <v>-0.22830773777093599</v>
      </c>
      <c r="G690" s="17">
        <v>27.438027522795799</v>
      </c>
      <c r="H690" s="15">
        <v>-0.19619749276270701</v>
      </c>
    </row>
    <row r="691" spans="1:8" x14ac:dyDescent="0.25">
      <c r="A691" s="14" t="s">
        <v>8</v>
      </c>
      <c r="B691" s="14" t="s">
        <v>44</v>
      </c>
      <c r="C691" s="14" t="s">
        <v>157</v>
      </c>
      <c r="D691" s="14" t="s">
        <v>30</v>
      </c>
      <c r="E691" s="15">
        <v>5.5709233331970899E-3</v>
      </c>
      <c r="F691" s="15">
        <v>-0.42258832337206698</v>
      </c>
      <c r="G691" s="17">
        <v>98.094039145615199</v>
      </c>
      <c r="H691" s="15">
        <v>0.53516477579489097</v>
      </c>
    </row>
    <row r="692" spans="1:8" x14ac:dyDescent="0.25">
      <c r="A692" s="14" t="s">
        <v>15</v>
      </c>
      <c r="B692" s="14" t="s">
        <v>40</v>
      </c>
      <c r="C692" s="14" t="s">
        <v>155</v>
      </c>
      <c r="D692" s="14" t="s">
        <v>7</v>
      </c>
      <c r="E692" s="15">
        <v>5.4985439925294699E-3</v>
      </c>
      <c r="F692" s="15">
        <v>-2.08273003455536E-2</v>
      </c>
      <c r="G692" s="17">
        <v>27.0167888448862</v>
      </c>
      <c r="H692" s="15">
        <v>-0.10930894933554899</v>
      </c>
    </row>
    <row r="693" spans="1:8" x14ac:dyDescent="0.25">
      <c r="A693" s="14" t="s">
        <v>22</v>
      </c>
      <c r="B693" s="14" t="s">
        <v>23</v>
      </c>
      <c r="C693" s="14" t="s">
        <v>158</v>
      </c>
      <c r="D693" s="14" t="s">
        <v>24</v>
      </c>
      <c r="E693" s="15">
        <v>5.4870535486960101E-3</v>
      </c>
      <c r="F693" s="15">
        <v>1.4503881296079</v>
      </c>
      <c r="G693" s="17">
        <v>25.111981277973499</v>
      </c>
      <c r="H693" s="15">
        <v>-2.39895865704958E-2</v>
      </c>
    </row>
    <row r="694" spans="1:8" ht="30" x14ac:dyDescent="0.25">
      <c r="A694" s="14" t="s">
        <v>15</v>
      </c>
      <c r="B694" s="14" t="s">
        <v>16</v>
      </c>
      <c r="C694" s="14" t="s">
        <v>153</v>
      </c>
      <c r="D694" s="14" t="s">
        <v>7</v>
      </c>
      <c r="E694" s="15">
        <v>5.4824735133729499E-3</v>
      </c>
      <c r="F694" s="15">
        <v>3.7611533111325899E-3</v>
      </c>
      <c r="G694" s="17">
        <v>29.174948914704</v>
      </c>
      <c r="H694" s="15">
        <v>5.0436287433650202E-2</v>
      </c>
    </row>
    <row r="695" spans="1:8" x14ac:dyDescent="0.25">
      <c r="A695" s="14" t="s">
        <v>8</v>
      </c>
      <c r="B695" s="14" t="s">
        <v>46</v>
      </c>
      <c r="C695" s="14" t="s">
        <v>153</v>
      </c>
      <c r="D695" s="14" t="s">
        <v>30</v>
      </c>
      <c r="E695" s="15">
        <v>5.4652769124329597E-3</v>
      </c>
      <c r="F695" s="15">
        <v>-0.12388289693705699</v>
      </c>
      <c r="G695" s="17">
        <v>25.929038230950798</v>
      </c>
      <c r="H695" s="15">
        <v>-0.27190986996897998</v>
      </c>
    </row>
    <row r="696" spans="1:8" x14ac:dyDescent="0.25">
      <c r="A696" s="14" t="s">
        <v>8</v>
      </c>
      <c r="B696" s="14" t="s">
        <v>168</v>
      </c>
      <c r="C696" s="14" t="s">
        <v>152</v>
      </c>
      <c r="D696" s="14" t="s">
        <v>24</v>
      </c>
      <c r="E696" s="15">
        <v>5.4580125039026097E-3</v>
      </c>
      <c r="F696" s="15">
        <v>1.2409400516506499</v>
      </c>
      <c r="G696" s="17">
        <v>36.223602837976799</v>
      </c>
      <c r="H696" s="15">
        <v>6.56065753448411E-2</v>
      </c>
    </row>
    <row r="697" spans="1:8" x14ac:dyDescent="0.25">
      <c r="A697" s="14" t="s">
        <v>31</v>
      </c>
      <c r="B697" s="14" t="s">
        <v>113</v>
      </c>
      <c r="C697" s="14" t="s">
        <v>157</v>
      </c>
      <c r="D697" s="14" t="s">
        <v>7</v>
      </c>
      <c r="E697" s="15">
        <v>5.4468208787386597E-3</v>
      </c>
      <c r="F697" s="15">
        <v>-4.58935156834284E-2</v>
      </c>
      <c r="G697" s="17">
        <v>29.0778066125152</v>
      </c>
      <c r="H697" s="15">
        <v>-0.51257354710712499</v>
      </c>
    </row>
    <row r="698" spans="1:8" x14ac:dyDescent="0.25">
      <c r="A698" s="14" t="s">
        <v>5</v>
      </c>
      <c r="B698" s="14" t="s">
        <v>83</v>
      </c>
      <c r="C698" s="14" t="s">
        <v>154</v>
      </c>
      <c r="D698" s="14" t="s">
        <v>7</v>
      </c>
      <c r="E698" s="15">
        <v>5.4251184262370201E-3</v>
      </c>
      <c r="F698" s="15">
        <v>-0.25314421876014798</v>
      </c>
      <c r="G698" s="17">
        <v>58.435052276936801</v>
      </c>
      <c r="H698" s="15">
        <v>-3.0833177254831201E-3</v>
      </c>
    </row>
    <row r="699" spans="1:8" x14ac:dyDescent="0.25">
      <c r="A699" s="14" t="s">
        <v>8</v>
      </c>
      <c r="B699" s="14" t="s">
        <v>45</v>
      </c>
      <c r="C699" s="14" t="s">
        <v>155</v>
      </c>
      <c r="D699" s="14" t="s">
        <v>30</v>
      </c>
      <c r="E699" s="15">
        <v>5.41418970892831E-3</v>
      </c>
      <c r="F699" s="15">
        <v>-0.28227284176262701</v>
      </c>
      <c r="G699" s="17">
        <v>30.935118621066302</v>
      </c>
      <c r="H699" s="15">
        <v>-0.10890490321893</v>
      </c>
    </row>
    <row r="700" spans="1:8" x14ac:dyDescent="0.25">
      <c r="A700" s="14" t="s">
        <v>15</v>
      </c>
      <c r="B700" s="14" t="s">
        <v>105</v>
      </c>
      <c r="C700" s="14" t="s">
        <v>154</v>
      </c>
      <c r="D700" s="14" t="s">
        <v>7</v>
      </c>
      <c r="E700" s="15">
        <v>5.40846694082096E-3</v>
      </c>
      <c r="F700" s="15">
        <v>-0.22623017536182399</v>
      </c>
      <c r="G700" s="17">
        <v>42.118193744755203</v>
      </c>
      <c r="H700" s="15">
        <v>-7.6430874848535798E-3</v>
      </c>
    </row>
    <row r="701" spans="1:8" x14ac:dyDescent="0.25">
      <c r="A701" s="14" t="s">
        <v>85</v>
      </c>
      <c r="B701" s="14" t="s">
        <v>86</v>
      </c>
      <c r="C701" s="14" t="s">
        <v>152</v>
      </c>
      <c r="D701" s="14" t="s">
        <v>24</v>
      </c>
      <c r="E701" s="15">
        <v>5.3524974998973504E-3</v>
      </c>
      <c r="F701" s="15">
        <v>0.92340123349300396</v>
      </c>
      <c r="G701" s="17">
        <v>28.3435509557195</v>
      </c>
      <c r="H701" s="15">
        <v>-0.22010747634237299</v>
      </c>
    </row>
    <row r="702" spans="1:8" x14ac:dyDescent="0.25">
      <c r="A702" s="14" t="s">
        <v>65</v>
      </c>
      <c r="B702" s="14" t="s">
        <v>133</v>
      </c>
      <c r="C702" s="14" t="s">
        <v>153</v>
      </c>
      <c r="D702" s="14" t="s">
        <v>51</v>
      </c>
      <c r="E702" s="15">
        <v>5.33102804940428E-3</v>
      </c>
      <c r="F702" s="15">
        <v>-0.78110159103366605</v>
      </c>
      <c r="G702" s="17">
        <v>100.568522918515</v>
      </c>
      <c r="H702" s="15">
        <v>0.119761396000134</v>
      </c>
    </row>
    <row r="703" spans="1:8" x14ac:dyDescent="0.25">
      <c r="A703" s="14" t="s">
        <v>8</v>
      </c>
      <c r="B703" s="14" t="s">
        <v>93</v>
      </c>
      <c r="C703" s="14" t="s">
        <v>155</v>
      </c>
      <c r="D703" s="14" t="s">
        <v>7</v>
      </c>
      <c r="E703" s="15">
        <v>5.2514253342024302E-3</v>
      </c>
      <c r="F703" s="15">
        <v>-0.29252646146960298</v>
      </c>
      <c r="G703" s="17">
        <v>38.111255907067502</v>
      </c>
      <c r="H703" s="15">
        <v>0.23667779419040999</v>
      </c>
    </row>
    <row r="704" spans="1:8" x14ac:dyDescent="0.25">
      <c r="A704" s="14" t="s">
        <v>8</v>
      </c>
      <c r="B704" s="14" t="s">
        <v>63</v>
      </c>
      <c r="C704" s="14" t="s">
        <v>157</v>
      </c>
      <c r="D704" s="14" t="s">
        <v>7</v>
      </c>
      <c r="E704" s="15">
        <v>5.2470831042345702E-3</v>
      </c>
      <c r="F704" s="15">
        <v>-0.15580218664998299</v>
      </c>
      <c r="G704" s="17">
        <v>22.756208943977299</v>
      </c>
      <c r="H704" s="15">
        <v>5.9729224533590197E-2</v>
      </c>
    </row>
    <row r="705" spans="1:8" x14ac:dyDescent="0.25">
      <c r="A705" s="14" t="s">
        <v>106</v>
      </c>
      <c r="B705" s="14" t="s">
        <v>107</v>
      </c>
      <c r="C705" s="14" t="s">
        <v>153</v>
      </c>
      <c r="D705" s="14" t="s">
        <v>7</v>
      </c>
      <c r="E705" s="15">
        <v>5.1947418791409902E-3</v>
      </c>
      <c r="F705" s="15">
        <v>0.32814190548754901</v>
      </c>
      <c r="G705" s="17">
        <v>31.284395972834201</v>
      </c>
      <c r="H705" s="15">
        <v>0.23117349047961799</v>
      </c>
    </row>
    <row r="706" spans="1:8" x14ac:dyDescent="0.25">
      <c r="A706" s="14" t="s">
        <v>5</v>
      </c>
      <c r="B706" s="14" t="s">
        <v>64</v>
      </c>
      <c r="C706" s="14" t="s">
        <v>154</v>
      </c>
      <c r="D706" s="14" t="s">
        <v>7</v>
      </c>
      <c r="E706" s="15">
        <v>5.0478851283380201E-3</v>
      </c>
      <c r="F706" s="15">
        <v>-0.137837530480376</v>
      </c>
      <c r="G706" s="17">
        <v>20.920332524077999</v>
      </c>
      <c r="H706" s="15">
        <v>0.12743922029521901</v>
      </c>
    </row>
    <row r="707" spans="1:8" ht="30" x14ac:dyDescent="0.25">
      <c r="A707" s="14" t="s">
        <v>71</v>
      </c>
      <c r="B707" s="14" t="s">
        <v>73</v>
      </c>
      <c r="C707" s="14" t="s">
        <v>157</v>
      </c>
      <c r="D707" s="14" t="s">
        <v>7</v>
      </c>
      <c r="E707" s="15">
        <v>5.0250249709098199E-3</v>
      </c>
      <c r="F707" s="15">
        <v>-0.34597250111866701</v>
      </c>
      <c r="G707" s="17">
        <v>76.821685813913504</v>
      </c>
      <c r="H707" s="15">
        <v>0.200703678955341</v>
      </c>
    </row>
    <row r="708" spans="1:8" x14ac:dyDescent="0.25">
      <c r="A708" s="14" t="s">
        <v>27</v>
      </c>
      <c r="B708" s="14" t="s">
        <v>35</v>
      </c>
      <c r="C708" s="14" t="s">
        <v>160</v>
      </c>
      <c r="D708" s="14" t="s">
        <v>26</v>
      </c>
      <c r="E708" s="15">
        <v>5.0248410839542597E-3</v>
      </c>
      <c r="F708" s="15">
        <v>3.90518776347588E-2</v>
      </c>
      <c r="G708" s="17">
        <v>18.052485930640302</v>
      </c>
      <c r="H708" s="15">
        <v>-2.18958106188725E-2</v>
      </c>
    </row>
    <row r="709" spans="1:8" x14ac:dyDescent="0.25">
      <c r="A709" s="14" t="s">
        <v>8</v>
      </c>
      <c r="B709" s="14" t="s">
        <v>59</v>
      </c>
      <c r="C709" s="14" t="s">
        <v>154</v>
      </c>
      <c r="D709" s="14" t="s">
        <v>7</v>
      </c>
      <c r="E709" s="15">
        <v>5.0121471148024902E-3</v>
      </c>
      <c r="F709" s="15">
        <v>-8.1906318055163504E-2</v>
      </c>
      <c r="G709" s="17">
        <v>39.787096080039497</v>
      </c>
      <c r="H709" s="15">
        <v>3.6759639860038003E-2</v>
      </c>
    </row>
    <row r="710" spans="1:8" x14ac:dyDescent="0.25">
      <c r="A710" s="14" t="s">
        <v>5</v>
      </c>
      <c r="B710" s="14" t="s">
        <v>64</v>
      </c>
      <c r="C710" s="14" t="s">
        <v>157</v>
      </c>
      <c r="D710" s="14" t="s">
        <v>7</v>
      </c>
      <c r="E710" s="15">
        <v>5.0110646537412304E-3</v>
      </c>
      <c r="F710" s="15">
        <v>-0.18625010137112899</v>
      </c>
      <c r="G710" s="17">
        <v>34.633838075680998</v>
      </c>
      <c r="H710" s="15">
        <v>1.7354564744321199E-3</v>
      </c>
    </row>
    <row r="711" spans="1:8" x14ac:dyDescent="0.25">
      <c r="A711" s="14" t="s">
        <v>85</v>
      </c>
      <c r="B711" s="14" t="s">
        <v>86</v>
      </c>
      <c r="C711" s="14" t="s">
        <v>153</v>
      </c>
      <c r="D711" s="14" t="s">
        <v>24</v>
      </c>
      <c r="E711" s="15">
        <v>4.9839931544191198E-3</v>
      </c>
      <c r="F711" s="15">
        <v>0.96611329161683401</v>
      </c>
      <c r="G711" s="17">
        <v>24.061626025667501</v>
      </c>
      <c r="H711" s="15">
        <v>-0.17287038702829299</v>
      </c>
    </row>
    <row r="712" spans="1:8" x14ac:dyDescent="0.25">
      <c r="A712" s="14" t="s">
        <v>134</v>
      </c>
      <c r="B712" s="14" t="s">
        <v>135</v>
      </c>
      <c r="C712" s="14" t="s">
        <v>160</v>
      </c>
      <c r="D712" s="14" t="s">
        <v>7</v>
      </c>
      <c r="E712" s="15">
        <v>4.9577546275663296E-3</v>
      </c>
      <c r="F712" s="15">
        <v>-3.9366681641411702E-2</v>
      </c>
      <c r="G712" s="17">
        <v>32.230887728030702</v>
      </c>
      <c r="H712" s="15">
        <v>0.23376753390059399</v>
      </c>
    </row>
    <row r="713" spans="1:8" x14ac:dyDescent="0.25">
      <c r="A713" s="14" t="s">
        <v>15</v>
      </c>
      <c r="B713" s="14" t="s">
        <v>105</v>
      </c>
      <c r="C713" s="14" t="s">
        <v>160</v>
      </c>
      <c r="D713" s="14" t="s">
        <v>7</v>
      </c>
      <c r="E713" s="15">
        <v>4.9557122664987702E-3</v>
      </c>
      <c r="F713" s="15">
        <v>-0.15465920959372001</v>
      </c>
      <c r="G713" s="17">
        <v>40.820060593309698</v>
      </c>
      <c r="H713" s="15">
        <v>-4.8169261556855601E-2</v>
      </c>
    </row>
    <row r="714" spans="1:8" x14ac:dyDescent="0.25">
      <c r="A714" s="14" t="s">
        <v>19</v>
      </c>
      <c r="B714" s="14" t="s">
        <v>34</v>
      </c>
      <c r="C714" s="14" t="s">
        <v>157</v>
      </c>
      <c r="D714" s="14" t="s">
        <v>7</v>
      </c>
      <c r="E714" s="15">
        <v>4.9175416617247896E-3</v>
      </c>
      <c r="F714" s="15">
        <v>-0.210736172260516</v>
      </c>
      <c r="G714" s="17">
        <v>46.603269337146997</v>
      </c>
      <c r="H714" s="15">
        <v>-2.9876390365931602E-3</v>
      </c>
    </row>
    <row r="715" spans="1:8" ht="30" x14ac:dyDescent="0.25">
      <c r="A715" s="14" t="s">
        <v>22</v>
      </c>
      <c r="B715" s="14" t="s">
        <v>56</v>
      </c>
      <c r="C715" s="14" t="s">
        <v>159</v>
      </c>
      <c r="D715" s="14" t="s">
        <v>26</v>
      </c>
      <c r="E715" s="15">
        <v>4.8831977731539598E-3</v>
      </c>
      <c r="F715" s="15">
        <v>0.103216718190608</v>
      </c>
      <c r="G715" s="17">
        <v>15.481931937574499</v>
      </c>
      <c r="H715" s="15">
        <v>8.3995508284396295E-2</v>
      </c>
    </row>
    <row r="716" spans="1:8" ht="30" x14ac:dyDescent="0.25">
      <c r="A716" s="14" t="s">
        <v>85</v>
      </c>
      <c r="B716" s="14" t="s">
        <v>86</v>
      </c>
      <c r="C716" s="14" t="s">
        <v>159</v>
      </c>
      <c r="D716" s="14" t="s">
        <v>24</v>
      </c>
      <c r="E716" s="15">
        <v>4.8811031074185302E-3</v>
      </c>
      <c r="F716" s="15">
        <v>0.87548436439038302</v>
      </c>
      <c r="G716" s="17">
        <v>32.058939348514002</v>
      </c>
      <c r="H716" s="15">
        <v>3.5105119406367402E-2</v>
      </c>
    </row>
    <row r="717" spans="1:8" x14ac:dyDescent="0.25">
      <c r="A717" s="14" t="s">
        <v>65</v>
      </c>
      <c r="B717" s="14" t="s">
        <v>133</v>
      </c>
      <c r="C717" s="14" t="s">
        <v>152</v>
      </c>
      <c r="D717" s="14" t="s">
        <v>51</v>
      </c>
      <c r="E717" s="15">
        <v>4.8731498467299997E-3</v>
      </c>
      <c r="F717" s="15">
        <v>-0.77920874834422005</v>
      </c>
      <c r="G717" s="17">
        <v>78.2415697980163</v>
      </c>
      <c r="H717" s="15">
        <v>-1.75796652106062E-2</v>
      </c>
    </row>
    <row r="718" spans="1:8" x14ac:dyDescent="0.25">
      <c r="A718" s="14" t="s">
        <v>5</v>
      </c>
      <c r="B718" s="14" t="s">
        <v>138</v>
      </c>
      <c r="C718" s="14" t="s">
        <v>154</v>
      </c>
      <c r="D718" s="14" t="s">
        <v>7</v>
      </c>
      <c r="E718" s="15">
        <v>4.8672426208523903E-3</v>
      </c>
      <c r="F718" s="15">
        <v>-8.0426352533647397E-2</v>
      </c>
      <c r="G718" s="17">
        <v>22.626991411664999</v>
      </c>
      <c r="H718" s="15">
        <v>9.5443507058750696E-2</v>
      </c>
    </row>
    <row r="719" spans="1:8" x14ac:dyDescent="0.25">
      <c r="A719" s="14" t="s">
        <v>106</v>
      </c>
      <c r="B719" s="14" t="s">
        <v>107</v>
      </c>
      <c r="C719" s="14" t="s">
        <v>160</v>
      </c>
      <c r="D719" s="14" t="s">
        <v>7</v>
      </c>
      <c r="E719" s="15">
        <v>4.8549459978545302E-3</v>
      </c>
      <c r="F719" s="15">
        <v>0.37484255264084598</v>
      </c>
      <c r="G719" s="17">
        <v>30.831258738609499</v>
      </c>
      <c r="H719" s="15">
        <v>-8.8605200075226598E-2</v>
      </c>
    </row>
    <row r="720" spans="1:8" x14ac:dyDescent="0.25">
      <c r="A720" s="14" t="s">
        <v>22</v>
      </c>
      <c r="B720" s="14" t="s">
        <v>62</v>
      </c>
      <c r="C720" s="14" t="s">
        <v>158</v>
      </c>
      <c r="D720" s="14" t="s">
        <v>7</v>
      </c>
      <c r="E720" s="15">
        <v>4.8241537880356804E-3</v>
      </c>
      <c r="F720" s="15">
        <v>9.5700982989813901E-2</v>
      </c>
      <c r="G720" s="17">
        <v>14.828030580149299</v>
      </c>
      <c r="H720" s="15">
        <v>0.22223184900994</v>
      </c>
    </row>
    <row r="721" spans="1:8" x14ac:dyDescent="0.25">
      <c r="A721" s="14" t="s">
        <v>19</v>
      </c>
      <c r="B721" s="14" t="s">
        <v>90</v>
      </c>
      <c r="C721" s="14" t="s">
        <v>152</v>
      </c>
      <c r="D721" s="14" t="s">
        <v>7</v>
      </c>
      <c r="E721" s="15">
        <v>4.8158948270322303E-3</v>
      </c>
      <c r="F721" s="15">
        <v>-5.5624737161521803E-2</v>
      </c>
      <c r="G721" s="17">
        <v>43.278062847862302</v>
      </c>
      <c r="H721" s="15">
        <v>3.4044065043242498E-2</v>
      </c>
    </row>
    <row r="722" spans="1:8" x14ac:dyDescent="0.25">
      <c r="A722" s="14" t="s">
        <v>172</v>
      </c>
      <c r="B722" s="14" t="s">
        <v>167</v>
      </c>
      <c r="C722" s="14" t="s">
        <v>158</v>
      </c>
      <c r="D722" s="14" t="s">
        <v>7</v>
      </c>
      <c r="E722" s="15">
        <v>4.8127685952080602E-3</v>
      </c>
      <c r="F722" s="15">
        <v>9.2023818025408294E-2</v>
      </c>
      <c r="G722" s="17">
        <v>26.684633778471198</v>
      </c>
      <c r="H722" s="15">
        <v>1.0402323432075301E-2</v>
      </c>
    </row>
    <row r="723" spans="1:8" x14ac:dyDescent="0.25">
      <c r="A723" s="14"/>
      <c r="B723" s="14" t="s">
        <v>94</v>
      </c>
      <c r="C723" s="14" t="s">
        <v>157</v>
      </c>
      <c r="D723" s="14" t="s">
        <v>24</v>
      </c>
      <c r="E723" s="15">
        <v>4.6567243829355098E-3</v>
      </c>
      <c r="F723" s="15">
        <v>0.77846206436981602</v>
      </c>
      <c r="G723" s="17">
        <v>41.877119190088202</v>
      </c>
      <c r="H723" s="15">
        <v>-4.2234113174700098E-2</v>
      </c>
    </row>
    <row r="724" spans="1:8" x14ac:dyDescent="0.25">
      <c r="A724" s="14" t="s">
        <v>8</v>
      </c>
      <c r="B724" s="14" t="s">
        <v>46</v>
      </c>
      <c r="C724" s="14" t="s">
        <v>158</v>
      </c>
      <c r="D724" s="14" t="s">
        <v>30</v>
      </c>
      <c r="E724" s="15">
        <v>4.6437375016937397E-3</v>
      </c>
      <c r="F724" s="15">
        <v>-0.16639135225504201</v>
      </c>
      <c r="G724" s="17">
        <v>26.047999603986302</v>
      </c>
      <c r="H724" s="15">
        <v>1.0588726613431699E-2</v>
      </c>
    </row>
    <row r="725" spans="1:8" x14ac:dyDescent="0.25">
      <c r="A725" s="14" t="s">
        <v>8</v>
      </c>
      <c r="B725" s="14" t="s">
        <v>53</v>
      </c>
      <c r="C725" s="14" t="s">
        <v>156</v>
      </c>
      <c r="D725" s="14" t="s">
        <v>24</v>
      </c>
      <c r="E725" s="15">
        <v>4.5723111866444602E-3</v>
      </c>
      <c r="F725" s="15">
        <v>1.1862723588369699</v>
      </c>
      <c r="G725" s="17">
        <v>20.7685198380148</v>
      </c>
      <c r="H725" s="15">
        <v>-5.8117014148987199E-2</v>
      </c>
    </row>
    <row r="726" spans="1:8" x14ac:dyDescent="0.25">
      <c r="A726" s="14" t="s">
        <v>65</v>
      </c>
      <c r="B726" s="14" t="s">
        <v>133</v>
      </c>
      <c r="C726" s="14" t="s">
        <v>158</v>
      </c>
      <c r="D726" s="14" t="s">
        <v>51</v>
      </c>
      <c r="E726" s="15">
        <v>4.5367335046920696E-3</v>
      </c>
      <c r="F726" s="15">
        <v>-0.80144214811391201</v>
      </c>
      <c r="G726" s="17">
        <v>105.193296769513</v>
      </c>
      <c r="H726" s="15">
        <v>8.5183452683275804E-2</v>
      </c>
    </row>
    <row r="727" spans="1:8" x14ac:dyDescent="0.25">
      <c r="A727" s="14" t="s">
        <v>172</v>
      </c>
      <c r="B727" s="14" t="s">
        <v>167</v>
      </c>
      <c r="C727" s="14" t="s">
        <v>160</v>
      </c>
      <c r="D727" s="14" t="s">
        <v>7</v>
      </c>
      <c r="E727" s="15">
        <v>4.5017913435438702E-3</v>
      </c>
      <c r="F727" s="15">
        <v>-3.61284002084548E-2</v>
      </c>
      <c r="G727" s="17">
        <v>21.629652471908798</v>
      </c>
      <c r="H727" s="15">
        <v>0.101939817386689</v>
      </c>
    </row>
    <row r="728" spans="1:8" x14ac:dyDescent="0.25">
      <c r="A728" s="14" t="s">
        <v>15</v>
      </c>
      <c r="B728" s="14" t="s">
        <v>40</v>
      </c>
      <c r="C728" s="14" t="s">
        <v>154</v>
      </c>
      <c r="D728" s="14" t="s">
        <v>7</v>
      </c>
      <c r="E728" s="15">
        <v>4.4542774520404697E-3</v>
      </c>
      <c r="F728" s="15">
        <v>4.74370512281755E-2</v>
      </c>
      <c r="G728" s="17">
        <v>34.047841868366802</v>
      </c>
      <c r="H728" s="15">
        <v>8.1695639383392707E-2</v>
      </c>
    </row>
    <row r="729" spans="1:8" x14ac:dyDescent="0.25">
      <c r="A729" s="14" t="s">
        <v>141</v>
      </c>
      <c r="B729" s="14" t="s">
        <v>142</v>
      </c>
      <c r="C729" s="14" t="s">
        <v>157</v>
      </c>
      <c r="D729" s="14" t="s">
        <v>7</v>
      </c>
      <c r="E729" s="15">
        <v>4.4511021956934E-3</v>
      </c>
      <c r="F729" s="15">
        <v>-0.15177326051133</v>
      </c>
      <c r="G729" s="17">
        <v>29.339220644957202</v>
      </c>
      <c r="H729" s="15">
        <v>0.12722502656614801</v>
      </c>
    </row>
    <row r="730" spans="1:8" x14ac:dyDescent="0.25">
      <c r="A730" s="14" t="s">
        <v>175</v>
      </c>
      <c r="B730" s="14" t="s">
        <v>176</v>
      </c>
      <c r="C730" s="14" t="s">
        <v>152</v>
      </c>
      <c r="D730" s="14" t="s">
        <v>175</v>
      </c>
      <c r="E730" s="15">
        <v>4.4433842754731398E-3</v>
      </c>
      <c r="F730" s="15">
        <v>-1.3805673923571999E-2</v>
      </c>
      <c r="G730" s="17">
        <v>39.065923930008204</v>
      </c>
      <c r="H730" s="15">
        <v>0.48347104686925502</v>
      </c>
    </row>
    <row r="731" spans="1:8" x14ac:dyDescent="0.25">
      <c r="A731" s="14" t="s">
        <v>108</v>
      </c>
      <c r="B731" s="14" t="s">
        <v>109</v>
      </c>
      <c r="C731" s="14" t="s">
        <v>157</v>
      </c>
      <c r="D731" s="14" t="s">
        <v>7</v>
      </c>
      <c r="E731" s="15">
        <v>4.4392698791887904E-3</v>
      </c>
      <c r="F731" s="15">
        <v>-7.3863332014885597E-2</v>
      </c>
      <c r="G731" s="17">
        <v>33.952767509873702</v>
      </c>
      <c r="H731" s="15">
        <v>-0.12577105804655</v>
      </c>
    </row>
    <row r="732" spans="1:8" x14ac:dyDescent="0.25">
      <c r="A732" s="14" t="s">
        <v>31</v>
      </c>
      <c r="B732" s="14" t="s">
        <v>116</v>
      </c>
      <c r="C732" s="14" t="s">
        <v>155</v>
      </c>
      <c r="D732" s="14" t="s">
        <v>7</v>
      </c>
      <c r="E732" s="15">
        <v>4.4030637928273199E-3</v>
      </c>
      <c r="F732" s="15">
        <v>7.6031642855751105E-2</v>
      </c>
      <c r="G732" s="17">
        <v>24.109570273380701</v>
      </c>
      <c r="H732" s="15">
        <v>8.2316005892984795E-2</v>
      </c>
    </row>
    <row r="733" spans="1:8" x14ac:dyDescent="0.25">
      <c r="A733" s="14" t="s">
        <v>27</v>
      </c>
      <c r="B733" s="14" t="s">
        <v>140</v>
      </c>
      <c r="C733" s="14" t="s">
        <v>157</v>
      </c>
      <c r="D733" s="14" t="s">
        <v>26</v>
      </c>
      <c r="E733" s="15">
        <v>4.4026732964475403E-3</v>
      </c>
      <c r="F733" s="15">
        <v>-0.21107731001396801</v>
      </c>
      <c r="G733" s="17">
        <v>36.074742262025801</v>
      </c>
      <c r="H733" s="15">
        <v>-0.119667669062044</v>
      </c>
    </row>
    <row r="734" spans="1:8" x14ac:dyDescent="0.25">
      <c r="A734" s="14"/>
      <c r="B734" s="14" t="s">
        <v>25</v>
      </c>
      <c r="C734" s="14" t="s">
        <v>158</v>
      </c>
      <c r="D734" s="14" t="s">
        <v>26</v>
      </c>
      <c r="E734" s="15">
        <v>4.4007191484020996E-3</v>
      </c>
      <c r="F734" s="15">
        <v>0.273769604905858</v>
      </c>
      <c r="G734" s="17">
        <v>18.557738815318199</v>
      </c>
      <c r="H734" s="15">
        <v>3.7592138629545498E-3</v>
      </c>
    </row>
    <row r="735" spans="1:8" x14ac:dyDescent="0.25">
      <c r="A735" s="14" t="s">
        <v>27</v>
      </c>
      <c r="B735" s="14" t="s">
        <v>132</v>
      </c>
      <c r="C735" s="14" t="s">
        <v>152</v>
      </c>
      <c r="D735" s="14" t="s">
        <v>30</v>
      </c>
      <c r="E735" s="15">
        <v>4.31088939316112E-3</v>
      </c>
      <c r="F735" s="15">
        <v>-0.103931518313822</v>
      </c>
      <c r="G735" s="17">
        <v>41.0563229745255</v>
      </c>
      <c r="H735" s="15">
        <v>-1.18689080233156E-2</v>
      </c>
    </row>
    <row r="736" spans="1:8" x14ac:dyDescent="0.25">
      <c r="A736" s="14" t="s">
        <v>27</v>
      </c>
      <c r="B736" s="14" t="s">
        <v>120</v>
      </c>
      <c r="C736" s="14" t="s">
        <v>158</v>
      </c>
      <c r="D736" s="14" t="s">
        <v>51</v>
      </c>
      <c r="E736" s="15">
        <v>4.2925930085436397E-3</v>
      </c>
      <c r="F736" s="15">
        <v>-0.73902316529971301</v>
      </c>
      <c r="G736" s="17">
        <v>31.781843878627701</v>
      </c>
      <c r="H736" s="15">
        <v>-0.52325743074924003</v>
      </c>
    </row>
    <row r="737" spans="1:8" x14ac:dyDescent="0.25">
      <c r="A737" s="14" t="s">
        <v>27</v>
      </c>
      <c r="B737" s="14" t="s">
        <v>140</v>
      </c>
      <c r="C737" s="14" t="s">
        <v>155</v>
      </c>
      <c r="D737" s="14" t="s">
        <v>26</v>
      </c>
      <c r="E737" s="15">
        <v>4.2913597406755797E-3</v>
      </c>
      <c r="F737" s="15">
        <v>-0.193909284829693</v>
      </c>
      <c r="G737" s="17">
        <v>32.827633409271201</v>
      </c>
      <c r="H737" s="15">
        <v>0.235739295967759</v>
      </c>
    </row>
    <row r="738" spans="1:8" ht="30" x14ac:dyDescent="0.25">
      <c r="A738" s="14" t="s">
        <v>11</v>
      </c>
      <c r="B738" s="14" t="s">
        <v>39</v>
      </c>
      <c r="C738" s="14" t="s">
        <v>159</v>
      </c>
      <c r="D738" s="14" t="s">
        <v>10</v>
      </c>
      <c r="E738" s="15">
        <v>4.2571471295642996E-3</v>
      </c>
      <c r="F738" s="15">
        <v>-5.48136741560643E-2</v>
      </c>
      <c r="G738" s="17">
        <v>20.7207517344842</v>
      </c>
      <c r="H738" s="15">
        <v>-2.4559120747033699E-2</v>
      </c>
    </row>
    <row r="739" spans="1:8" x14ac:dyDescent="0.25">
      <c r="A739" s="14" t="s">
        <v>134</v>
      </c>
      <c r="B739" s="14" t="s">
        <v>135</v>
      </c>
      <c r="C739" s="14" t="s">
        <v>152</v>
      </c>
      <c r="D739" s="14" t="s">
        <v>7</v>
      </c>
      <c r="E739" s="15">
        <v>4.2443194792838902E-3</v>
      </c>
      <c r="F739" s="15">
        <v>-9.9837666774672207E-2</v>
      </c>
      <c r="G739" s="17">
        <v>57.35</v>
      </c>
      <c r="H739" s="15">
        <v>0.159968521247846</v>
      </c>
    </row>
    <row r="740" spans="1:8" ht="30" x14ac:dyDescent="0.25">
      <c r="A740" s="14" t="s">
        <v>15</v>
      </c>
      <c r="B740" s="14" t="s">
        <v>16</v>
      </c>
      <c r="C740" s="14" t="s">
        <v>156</v>
      </c>
      <c r="D740" s="14" t="s">
        <v>7</v>
      </c>
      <c r="E740" s="15">
        <v>4.1530036217914098E-3</v>
      </c>
      <c r="F740" s="15">
        <v>-3.1403227853404297E-2</v>
      </c>
      <c r="G740" s="17">
        <v>24.951108387083</v>
      </c>
      <c r="H740" s="15">
        <v>-5.8605824213394699E-2</v>
      </c>
    </row>
    <row r="741" spans="1:8" x14ac:dyDescent="0.25">
      <c r="A741" s="14" t="s">
        <v>19</v>
      </c>
      <c r="B741" s="14" t="s">
        <v>34</v>
      </c>
      <c r="C741" s="14" t="s">
        <v>154</v>
      </c>
      <c r="D741" s="14" t="s">
        <v>7</v>
      </c>
      <c r="E741" s="15">
        <v>4.1465743395774904E-3</v>
      </c>
      <c r="F741" s="15">
        <v>-0.12674592900878601</v>
      </c>
      <c r="G741" s="17">
        <v>38.194265711789697</v>
      </c>
      <c r="H741" s="15">
        <v>0.129442307766302</v>
      </c>
    </row>
    <row r="742" spans="1:8" x14ac:dyDescent="0.25">
      <c r="A742" s="14" t="s">
        <v>27</v>
      </c>
      <c r="B742" s="14" t="s">
        <v>140</v>
      </c>
      <c r="C742" s="14" t="s">
        <v>156</v>
      </c>
      <c r="D742" s="14" t="s">
        <v>26</v>
      </c>
      <c r="E742" s="15">
        <v>4.1308946765267196E-3</v>
      </c>
      <c r="F742" s="15">
        <v>-0.13897508328279901</v>
      </c>
      <c r="G742" s="17">
        <v>21.529014143496202</v>
      </c>
      <c r="H742" s="15">
        <v>-6.0757317020046303E-2</v>
      </c>
    </row>
    <row r="743" spans="1:8" x14ac:dyDescent="0.25">
      <c r="A743" s="14" t="s">
        <v>8</v>
      </c>
      <c r="B743" s="14" t="s">
        <v>46</v>
      </c>
      <c r="C743" s="14" t="s">
        <v>154</v>
      </c>
      <c r="D743" s="14" t="s">
        <v>30</v>
      </c>
      <c r="E743" s="15">
        <v>4.1272354517674897E-3</v>
      </c>
      <c r="F743" s="15">
        <v>-0.13896887842946601</v>
      </c>
      <c r="G743" s="17">
        <v>26.881605294400298</v>
      </c>
      <c r="H743" s="15">
        <v>-0.190321712100912</v>
      </c>
    </row>
    <row r="744" spans="1:8" ht="30" x14ac:dyDescent="0.25">
      <c r="A744" s="14" t="s">
        <v>8</v>
      </c>
      <c r="B744" s="14" t="s">
        <v>46</v>
      </c>
      <c r="C744" s="14" t="s">
        <v>159</v>
      </c>
      <c r="D744" s="14" t="s">
        <v>30</v>
      </c>
      <c r="E744" s="15">
        <v>4.1218430008205797E-3</v>
      </c>
      <c r="F744" s="15">
        <v>-0.16638735823171399</v>
      </c>
      <c r="G744" s="17">
        <v>28.919056239035001</v>
      </c>
      <c r="H744" s="15">
        <v>-7.0013225556113307E-2</v>
      </c>
    </row>
    <row r="745" spans="1:8" x14ac:dyDescent="0.25">
      <c r="A745" s="14" t="s">
        <v>19</v>
      </c>
      <c r="B745" s="14" t="s">
        <v>90</v>
      </c>
      <c r="C745" s="14" t="s">
        <v>153</v>
      </c>
      <c r="D745" s="14" t="s">
        <v>7</v>
      </c>
      <c r="E745" s="15">
        <v>4.1009890844020897E-3</v>
      </c>
      <c r="F745" s="15">
        <v>1.7357225150925401E-2</v>
      </c>
      <c r="G745" s="17">
        <v>39.129265301075002</v>
      </c>
      <c r="H745" s="15">
        <v>0.125730949539197</v>
      </c>
    </row>
    <row r="746" spans="1:8" x14ac:dyDescent="0.25">
      <c r="A746" s="14" t="s">
        <v>15</v>
      </c>
      <c r="B746" s="14" t="s">
        <v>70</v>
      </c>
      <c r="C746" s="14" t="s">
        <v>156</v>
      </c>
      <c r="D746" s="14" t="s">
        <v>7</v>
      </c>
      <c r="E746" s="15">
        <v>4.06064769759076E-3</v>
      </c>
      <c r="F746" s="15">
        <v>-6.1774221634155101E-2</v>
      </c>
      <c r="G746" s="17">
        <v>24.988312468099</v>
      </c>
      <c r="H746" s="15">
        <v>-6.5400878251639701E-3</v>
      </c>
    </row>
    <row r="747" spans="1:8" x14ac:dyDescent="0.25">
      <c r="A747" s="14" t="s">
        <v>8</v>
      </c>
      <c r="B747" s="14" t="s">
        <v>53</v>
      </c>
      <c r="C747" s="14" t="s">
        <v>154</v>
      </c>
      <c r="D747" s="14" t="s">
        <v>24</v>
      </c>
      <c r="E747" s="15">
        <v>4.0545932193878798E-3</v>
      </c>
      <c r="F747" s="15">
        <v>1.1147734542098899</v>
      </c>
      <c r="G747" s="17">
        <v>33.400482925423802</v>
      </c>
      <c r="H747" s="15">
        <v>0.15214899290930101</v>
      </c>
    </row>
    <row r="748" spans="1:8" x14ac:dyDescent="0.25">
      <c r="A748" s="14" t="s">
        <v>5</v>
      </c>
      <c r="B748" s="14" t="s">
        <v>138</v>
      </c>
      <c r="C748" s="14" t="s">
        <v>155</v>
      </c>
      <c r="D748" s="14" t="s">
        <v>7</v>
      </c>
      <c r="E748" s="15">
        <v>4.0349989559915599E-3</v>
      </c>
      <c r="F748" s="15">
        <v>4.6198938393191398E-2</v>
      </c>
      <c r="G748" s="17">
        <v>25.378875206446299</v>
      </c>
      <c r="H748" s="15">
        <v>3.5387905243327002E-2</v>
      </c>
    </row>
    <row r="749" spans="1:8" x14ac:dyDescent="0.25">
      <c r="A749" s="14" t="s">
        <v>15</v>
      </c>
      <c r="B749" s="14" t="s">
        <v>40</v>
      </c>
      <c r="C749" s="14" t="s">
        <v>157</v>
      </c>
      <c r="D749" s="14" t="s">
        <v>7</v>
      </c>
      <c r="E749" s="15">
        <v>3.9953737866315498E-3</v>
      </c>
      <c r="F749" s="15">
        <v>-0.10126413797468101</v>
      </c>
      <c r="G749" s="17">
        <v>38.719363328445702</v>
      </c>
      <c r="H749" s="15">
        <v>-7.5302306978292405E-2</v>
      </c>
    </row>
    <row r="750" spans="1:8" x14ac:dyDescent="0.25">
      <c r="A750" s="14" t="s">
        <v>27</v>
      </c>
      <c r="B750" s="14" t="s">
        <v>132</v>
      </c>
      <c r="C750" s="14" t="s">
        <v>153</v>
      </c>
      <c r="D750" s="14" t="s">
        <v>30</v>
      </c>
      <c r="E750" s="15">
        <v>3.9912080036166604E-3</v>
      </c>
      <c r="F750" s="15">
        <v>4.4602113213827101E-2</v>
      </c>
      <c r="G750" s="17">
        <v>36.457162510365201</v>
      </c>
      <c r="H750" s="15">
        <v>-3.3853573632064801E-2</v>
      </c>
    </row>
    <row r="751" spans="1:8" ht="30" x14ac:dyDescent="0.25">
      <c r="A751" s="14" t="s">
        <v>108</v>
      </c>
      <c r="B751" s="14" t="s">
        <v>109</v>
      </c>
      <c r="C751" s="14" t="s">
        <v>159</v>
      </c>
      <c r="D751" s="14" t="s">
        <v>7</v>
      </c>
      <c r="E751" s="15">
        <v>3.9720935698296898E-3</v>
      </c>
      <c r="F751" s="15">
        <v>-4.2677109710213601E-2</v>
      </c>
      <c r="G751" s="17">
        <v>36.386755285370498</v>
      </c>
      <c r="H751" s="15">
        <v>-7.9424817430833697E-2</v>
      </c>
    </row>
    <row r="752" spans="1:8" x14ac:dyDescent="0.25">
      <c r="A752" s="14" t="s">
        <v>8</v>
      </c>
      <c r="B752" s="14" t="s">
        <v>46</v>
      </c>
      <c r="C752" s="14" t="s">
        <v>160</v>
      </c>
      <c r="D752" s="14" t="s">
        <v>30</v>
      </c>
      <c r="E752" s="15">
        <v>3.92393011770627E-3</v>
      </c>
      <c r="F752" s="15">
        <v>-0.11946154997620601</v>
      </c>
      <c r="G752" s="17">
        <v>26.961907806451201</v>
      </c>
      <c r="H752" s="15">
        <v>-0.173838993224254</v>
      </c>
    </row>
    <row r="753" spans="1:8" x14ac:dyDescent="0.25">
      <c r="A753" s="14" t="s">
        <v>31</v>
      </c>
      <c r="B753" s="14" t="s">
        <v>113</v>
      </c>
      <c r="C753" s="14" t="s">
        <v>160</v>
      </c>
      <c r="D753" s="14" t="s">
        <v>7</v>
      </c>
      <c r="E753" s="15">
        <v>3.9085330371210203E-3</v>
      </c>
      <c r="F753" s="15">
        <v>-0.101281355643148</v>
      </c>
      <c r="G753" s="17">
        <v>66.409210428054294</v>
      </c>
      <c r="H753" s="15">
        <v>0.20803165056291101</v>
      </c>
    </row>
    <row r="754" spans="1:8" x14ac:dyDescent="0.25">
      <c r="A754" s="14" t="s">
        <v>22</v>
      </c>
      <c r="B754" s="14" t="s">
        <v>56</v>
      </c>
      <c r="C754" s="14" t="s">
        <v>157</v>
      </c>
      <c r="D754" s="14" t="s">
        <v>26</v>
      </c>
      <c r="E754" s="15">
        <v>3.90592498730919E-3</v>
      </c>
      <c r="F754" s="15">
        <v>-0.15856200704336801</v>
      </c>
      <c r="G754" s="17">
        <v>20.765372259781302</v>
      </c>
      <c r="H754" s="15">
        <v>0.101489331875557</v>
      </c>
    </row>
    <row r="755" spans="1:8" x14ac:dyDescent="0.25">
      <c r="A755" s="14" t="s">
        <v>5</v>
      </c>
      <c r="B755" s="14" t="s">
        <v>138</v>
      </c>
      <c r="C755" s="14" t="s">
        <v>157</v>
      </c>
      <c r="D755" s="14" t="s">
        <v>7</v>
      </c>
      <c r="E755" s="15">
        <v>3.8854010386081398E-3</v>
      </c>
      <c r="F755" s="15">
        <v>7.4189745837123205E-2</v>
      </c>
      <c r="G755" s="17">
        <v>29.5572175473377</v>
      </c>
      <c r="H755" s="15">
        <v>-2.12841871742495E-2</v>
      </c>
    </row>
    <row r="756" spans="1:8" x14ac:dyDescent="0.25">
      <c r="A756" s="14" t="s">
        <v>8</v>
      </c>
      <c r="B756" s="14" t="s">
        <v>53</v>
      </c>
      <c r="C756" s="14" t="s">
        <v>155</v>
      </c>
      <c r="D756" s="14" t="s">
        <v>24</v>
      </c>
      <c r="E756" s="15">
        <v>3.88309474133466E-3</v>
      </c>
      <c r="F756" s="15">
        <v>1.0894729373313099</v>
      </c>
      <c r="G756" s="17">
        <v>27.546604149564502</v>
      </c>
      <c r="H756" s="15">
        <v>-0.27711728210397601</v>
      </c>
    </row>
    <row r="757" spans="1:8" x14ac:dyDescent="0.25">
      <c r="A757" s="14" t="s">
        <v>19</v>
      </c>
      <c r="B757" s="14" t="s">
        <v>102</v>
      </c>
      <c r="C757" s="14" t="s">
        <v>156</v>
      </c>
      <c r="D757" s="14" t="s">
        <v>30</v>
      </c>
      <c r="E757" s="15">
        <v>3.86884648832802E-3</v>
      </c>
      <c r="F757" s="15">
        <v>-0.34451185226111097</v>
      </c>
      <c r="G757" s="17">
        <v>24.687165948993499</v>
      </c>
      <c r="H757" s="15">
        <v>-0.33047703147132501</v>
      </c>
    </row>
    <row r="758" spans="1:8" x14ac:dyDescent="0.25">
      <c r="A758" s="14" t="s">
        <v>15</v>
      </c>
      <c r="B758" s="14" t="s">
        <v>70</v>
      </c>
      <c r="C758" s="14" t="s">
        <v>160</v>
      </c>
      <c r="D758" s="14" t="s">
        <v>7</v>
      </c>
      <c r="E758" s="15">
        <v>3.8351246174400402E-3</v>
      </c>
      <c r="F758" s="15">
        <v>8.2161203432847899E-2</v>
      </c>
      <c r="G758" s="17">
        <v>40.101798184655003</v>
      </c>
      <c r="H758" s="15">
        <v>-0.11871730897336299</v>
      </c>
    </row>
    <row r="759" spans="1:8" x14ac:dyDescent="0.25">
      <c r="A759" s="14" t="s">
        <v>31</v>
      </c>
      <c r="B759" s="14" t="s">
        <v>116</v>
      </c>
      <c r="C759" s="14" t="s">
        <v>156</v>
      </c>
      <c r="D759" s="14" t="s">
        <v>7</v>
      </c>
      <c r="E759" s="15">
        <v>3.83489587145664E-3</v>
      </c>
      <c r="F759" s="15">
        <v>9.1889412859180203E-2</v>
      </c>
      <c r="G759" s="17">
        <v>20.542915468882502</v>
      </c>
      <c r="H759" s="15">
        <v>-1.51663052428186E-2</v>
      </c>
    </row>
    <row r="760" spans="1:8" x14ac:dyDescent="0.25">
      <c r="A760" s="14"/>
      <c r="B760" s="14" t="s">
        <v>94</v>
      </c>
      <c r="C760" s="14" t="s">
        <v>160</v>
      </c>
      <c r="D760" s="14" t="s">
        <v>24</v>
      </c>
      <c r="E760" s="15">
        <v>3.8338908620996E-3</v>
      </c>
      <c r="F760" s="15">
        <v>1.0530091332900799</v>
      </c>
      <c r="G760" s="17">
        <v>34.082537588325202</v>
      </c>
      <c r="H760" s="15">
        <v>9.3693054658215605E-2</v>
      </c>
    </row>
    <row r="761" spans="1:8" x14ac:dyDescent="0.25">
      <c r="A761" s="14" t="s">
        <v>15</v>
      </c>
      <c r="B761" s="14" t="s">
        <v>70</v>
      </c>
      <c r="C761" s="14" t="s">
        <v>157</v>
      </c>
      <c r="D761" s="14" t="s">
        <v>7</v>
      </c>
      <c r="E761" s="15">
        <v>3.83325930974223E-3</v>
      </c>
      <c r="F761" s="15">
        <v>-0.177527710008552</v>
      </c>
      <c r="G761" s="17">
        <v>18.207277572546701</v>
      </c>
      <c r="H761" s="15">
        <v>-1.10321247649042E-2</v>
      </c>
    </row>
    <row r="762" spans="1:8" x14ac:dyDescent="0.25">
      <c r="A762" s="14"/>
      <c r="B762" s="14" t="s">
        <v>25</v>
      </c>
      <c r="C762" s="14" t="s">
        <v>152</v>
      </c>
      <c r="D762" s="14" t="s">
        <v>26</v>
      </c>
      <c r="E762" s="15">
        <v>3.8266143288305798E-3</v>
      </c>
      <c r="F762" s="15">
        <v>0.33041311418095898</v>
      </c>
      <c r="G762" s="17">
        <v>35.789690448936298</v>
      </c>
      <c r="H762" s="15">
        <v>-4.0516076250754297E-2</v>
      </c>
    </row>
    <row r="763" spans="1:8" x14ac:dyDescent="0.25">
      <c r="A763" s="14"/>
      <c r="B763" s="14" t="s">
        <v>94</v>
      </c>
      <c r="C763" s="14" t="s">
        <v>154</v>
      </c>
      <c r="D763" s="14" t="s">
        <v>24</v>
      </c>
      <c r="E763" s="15">
        <v>3.8160279520388501E-3</v>
      </c>
      <c r="F763" s="15">
        <v>0.97435845068416105</v>
      </c>
      <c r="G763" s="17">
        <v>39.103907943622197</v>
      </c>
      <c r="H763" s="15">
        <v>2.6189003218853299E-2</v>
      </c>
    </row>
    <row r="764" spans="1:8" x14ac:dyDescent="0.25">
      <c r="A764" s="14" t="s">
        <v>108</v>
      </c>
      <c r="B764" s="14" t="s">
        <v>114</v>
      </c>
      <c r="C764" s="14" t="s">
        <v>160</v>
      </c>
      <c r="D764" s="14" t="s">
        <v>7</v>
      </c>
      <c r="E764" s="15">
        <v>3.79241738081839E-3</v>
      </c>
      <c r="F764" s="15">
        <v>3.3490958227685101E-2</v>
      </c>
      <c r="G764" s="17">
        <v>28.790672221914001</v>
      </c>
      <c r="H764" s="15">
        <v>-0.103637268739039</v>
      </c>
    </row>
    <row r="765" spans="1:8" x14ac:dyDescent="0.25">
      <c r="A765" s="14" t="s">
        <v>27</v>
      </c>
      <c r="B765" s="14" t="s">
        <v>169</v>
      </c>
      <c r="C765" s="14" t="s">
        <v>157</v>
      </c>
      <c r="D765" s="14" t="s">
        <v>24</v>
      </c>
      <c r="E765" s="15">
        <v>3.7849941234908199E-3</v>
      </c>
      <c r="F765" s="15">
        <v>-7.9526135668529702E-2</v>
      </c>
      <c r="G765" s="17">
        <v>13.2551334511585</v>
      </c>
      <c r="H765" s="15">
        <v>0.11649885027197</v>
      </c>
    </row>
    <row r="766" spans="1:8" x14ac:dyDescent="0.25">
      <c r="A766" s="14" t="s">
        <v>19</v>
      </c>
      <c r="B766" s="14" t="s">
        <v>103</v>
      </c>
      <c r="C766" s="14" t="s">
        <v>158</v>
      </c>
      <c r="D766" s="14" t="s">
        <v>30</v>
      </c>
      <c r="E766" s="15">
        <v>3.74873029642003E-3</v>
      </c>
      <c r="F766" s="15">
        <v>-0.293915138304993</v>
      </c>
      <c r="G766" s="17">
        <v>20.965403154692201</v>
      </c>
      <c r="H766" s="15">
        <v>-0.11603200678216299</v>
      </c>
    </row>
    <row r="767" spans="1:8" x14ac:dyDescent="0.25">
      <c r="A767" s="14" t="s">
        <v>8</v>
      </c>
      <c r="B767" s="14" t="s">
        <v>53</v>
      </c>
      <c r="C767" s="14" t="s">
        <v>160</v>
      </c>
      <c r="D767" s="14" t="s">
        <v>24</v>
      </c>
      <c r="E767" s="15">
        <v>3.7040268402604398E-3</v>
      </c>
      <c r="F767" s="15">
        <v>1.0679980725559901</v>
      </c>
      <c r="G767" s="17">
        <v>25.5026002912523</v>
      </c>
      <c r="H767" s="15">
        <v>-6.2807477063998599E-2</v>
      </c>
    </row>
    <row r="768" spans="1:8" x14ac:dyDescent="0.25">
      <c r="A768" s="14" t="s">
        <v>134</v>
      </c>
      <c r="B768" s="14" t="s">
        <v>135</v>
      </c>
      <c r="C768" s="14" t="s">
        <v>153</v>
      </c>
      <c r="D768" s="14" t="s">
        <v>7</v>
      </c>
      <c r="E768" s="15">
        <v>3.7011265659672001E-3</v>
      </c>
      <c r="F768" s="15">
        <v>-9.1397947797585699E-2</v>
      </c>
      <c r="G768" s="17">
        <v>46.591931266271501</v>
      </c>
      <c r="H768" s="15">
        <v>9.1234807196270598E-2</v>
      </c>
    </row>
    <row r="769" spans="1:8" x14ac:dyDescent="0.25">
      <c r="A769" s="14"/>
      <c r="B769" s="14" t="s">
        <v>78</v>
      </c>
      <c r="C769" s="14" t="s">
        <v>158</v>
      </c>
      <c r="D769" s="14" t="s">
        <v>7</v>
      </c>
      <c r="E769" s="15">
        <v>3.6904537063174102E-3</v>
      </c>
      <c r="F769" s="15">
        <v>-0.13340580656746701</v>
      </c>
      <c r="G769" s="17">
        <v>67.887047556205999</v>
      </c>
      <c r="H769" s="15">
        <v>0.17457067801703999</v>
      </c>
    </row>
    <row r="770" spans="1:8" x14ac:dyDescent="0.25">
      <c r="A770" s="14" t="s">
        <v>22</v>
      </c>
      <c r="B770" s="14" t="s">
        <v>23</v>
      </c>
      <c r="C770" s="14" t="s">
        <v>153</v>
      </c>
      <c r="D770" s="14" t="s">
        <v>24</v>
      </c>
      <c r="E770" s="15">
        <v>3.67246152487926E-3</v>
      </c>
      <c r="F770" s="15">
        <v>1.3226426086487399</v>
      </c>
      <c r="G770" s="17">
        <v>24.800788981065999</v>
      </c>
      <c r="H770" s="15">
        <v>4.7771837471631603E-3</v>
      </c>
    </row>
    <row r="771" spans="1:8" x14ac:dyDescent="0.25">
      <c r="A771" s="14" t="s">
        <v>106</v>
      </c>
      <c r="B771" s="14" t="s">
        <v>107</v>
      </c>
      <c r="C771" s="14" t="s">
        <v>156</v>
      </c>
      <c r="D771" s="14" t="s">
        <v>7</v>
      </c>
      <c r="E771" s="15">
        <v>3.66626318753021E-3</v>
      </c>
      <c r="F771" s="15">
        <v>0.17908384788405701</v>
      </c>
      <c r="G771" s="17">
        <v>27.7708616923723</v>
      </c>
      <c r="H771" s="15">
        <v>0.23126921912894299</v>
      </c>
    </row>
    <row r="772" spans="1:8" x14ac:dyDescent="0.25">
      <c r="A772" s="14" t="s">
        <v>15</v>
      </c>
      <c r="B772" s="14" t="s">
        <v>38</v>
      </c>
      <c r="C772" s="14" t="s">
        <v>154</v>
      </c>
      <c r="D772" s="14" t="s">
        <v>7</v>
      </c>
      <c r="E772" s="15">
        <v>3.6535811933896801E-3</v>
      </c>
      <c r="F772" s="15">
        <v>-6.3166371002716304E-3</v>
      </c>
      <c r="G772" s="17">
        <v>24.110235433108201</v>
      </c>
      <c r="H772" s="15">
        <v>5.2879788570933201E-2</v>
      </c>
    </row>
    <row r="773" spans="1:8" x14ac:dyDescent="0.25">
      <c r="A773" s="14" t="s">
        <v>8</v>
      </c>
      <c r="B773" s="14" t="s">
        <v>168</v>
      </c>
      <c r="C773" s="14" t="s">
        <v>157</v>
      </c>
      <c r="D773" s="14" t="s">
        <v>24</v>
      </c>
      <c r="E773" s="15">
        <v>3.6527940746418001E-3</v>
      </c>
      <c r="F773" s="15">
        <v>0.81824355691701101</v>
      </c>
      <c r="G773" s="17">
        <v>30.916056910296501</v>
      </c>
      <c r="H773" s="15">
        <v>0.471995727027679</v>
      </c>
    </row>
    <row r="774" spans="1:8" x14ac:dyDescent="0.25">
      <c r="A774" s="14" t="s">
        <v>15</v>
      </c>
      <c r="B774" s="14" t="s">
        <v>42</v>
      </c>
      <c r="C774" s="14" t="s">
        <v>153</v>
      </c>
      <c r="D774" s="14" t="s">
        <v>7</v>
      </c>
      <c r="E774" s="15">
        <v>3.5995887671775098E-3</v>
      </c>
      <c r="F774" s="15">
        <v>-5.5652129675396601E-2</v>
      </c>
      <c r="G774" s="17">
        <v>22.966146480734299</v>
      </c>
      <c r="H774" s="15">
        <v>-0.104313569572503</v>
      </c>
    </row>
    <row r="775" spans="1:8" x14ac:dyDescent="0.25">
      <c r="A775" s="14" t="s">
        <v>22</v>
      </c>
      <c r="B775" s="14" t="s">
        <v>56</v>
      </c>
      <c r="C775" s="14" t="s">
        <v>155</v>
      </c>
      <c r="D775" s="14" t="s">
        <v>26</v>
      </c>
      <c r="E775" s="15">
        <v>3.5891195923304399E-3</v>
      </c>
      <c r="F775" s="15">
        <v>-5.0714766883870097E-2</v>
      </c>
      <c r="G775" s="17">
        <v>18.050698118686999</v>
      </c>
      <c r="H775" s="15">
        <v>-0.17018156762379899</v>
      </c>
    </row>
    <row r="776" spans="1:8" x14ac:dyDescent="0.25">
      <c r="A776" s="14" t="s">
        <v>8</v>
      </c>
      <c r="B776" s="14" t="s">
        <v>93</v>
      </c>
      <c r="C776" s="14" t="s">
        <v>154</v>
      </c>
      <c r="D776" s="14" t="s">
        <v>7</v>
      </c>
      <c r="E776" s="15">
        <v>3.5879198325406599E-3</v>
      </c>
      <c r="F776" s="15">
        <v>-0.159386379661063</v>
      </c>
      <c r="G776" s="17">
        <v>28.9063263171305</v>
      </c>
      <c r="H776" s="15">
        <v>-5.3182830799223804E-3</v>
      </c>
    </row>
    <row r="777" spans="1:8" x14ac:dyDescent="0.25">
      <c r="A777" s="14" t="s">
        <v>108</v>
      </c>
      <c r="B777" s="14" t="s">
        <v>109</v>
      </c>
      <c r="C777" s="14" t="s">
        <v>152</v>
      </c>
      <c r="D777" s="14" t="s">
        <v>7</v>
      </c>
      <c r="E777" s="15">
        <v>3.5514648770853799E-3</v>
      </c>
      <c r="F777" s="15">
        <v>-0.103702450228893</v>
      </c>
      <c r="G777" s="17">
        <v>61.226286986370702</v>
      </c>
      <c r="H777" s="15">
        <v>7.60439043438291E-2</v>
      </c>
    </row>
    <row r="778" spans="1:8" ht="30" x14ac:dyDescent="0.25">
      <c r="A778" s="14" t="s">
        <v>15</v>
      </c>
      <c r="B778" s="14" t="s">
        <v>16</v>
      </c>
      <c r="C778" s="14" t="s">
        <v>160</v>
      </c>
      <c r="D778" s="14" t="s">
        <v>7</v>
      </c>
      <c r="E778" s="15">
        <v>3.5460547286365099E-3</v>
      </c>
      <c r="F778" s="15">
        <v>9.1926433906023203E-2</v>
      </c>
      <c r="G778" s="17">
        <v>29.587999863236799</v>
      </c>
      <c r="H778" s="15">
        <v>-0.117102135742869</v>
      </c>
    </row>
    <row r="779" spans="1:8" x14ac:dyDescent="0.25">
      <c r="A779" s="14" t="s">
        <v>13</v>
      </c>
      <c r="B779" s="14" t="s">
        <v>18</v>
      </c>
      <c r="C779" s="14" t="s">
        <v>154</v>
      </c>
      <c r="D779" s="14" t="s">
        <v>7</v>
      </c>
      <c r="E779" s="15">
        <v>3.5416348763860702E-3</v>
      </c>
      <c r="F779" s="15">
        <v>-0.149748063338591</v>
      </c>
      <c r="G779" s="17">
        <v>40.909679280648</v>
      </c>
      <c r="H779" s="15">
        <v>0.126835526450049</v>
      </c>
    </row>
    <row r="780" spans="1:8" x14ac:dyDescent="0.25">
      <c r="A780" s="14" t="s">
        <v>31</v>
      </c>
      <c r="B780" s="14" t="s">
        <v>116</v>
      </c>
      <c r="C780" s="14" t="s">
        <v>154</v>
      </c>
      <c r="D780" s="14" t="s">
        <v>7</v>
      </c>
      <c r="E780" s="15">
        <v>3.53043024217733E-3</v>
      </c>
      <c r="F780" s="15">
        <v>8.2453796254027795E-2</v>
      </c>
      <c r="G780" s="17">
        <v>32.237288200124198</v>
      </c>
      <c r="H780" s="15">
        <v>8.6345288532632306E-2</v>
      </c>
    </row>
    <row r="781" spans="1:8" x14ac:dyDescent="0.25">
      <c r="A781" s="14" t="s">
        <v>134</v>
      </c>
      <c r="B781" s="14" t="s">
        <v>135</v>
      </c>
      <c r="C781" s="14" t="s">
        <v>156</v>
      </c>
      <c r="D781" s="14" t="s">
        <v>7</v>
      </c>
      <c r="E781" s="15">
        <v>3.5067380540347499E-3</v>
      </c>
      <c r="F781" s="15">
        <v>-0.205706717525445</v>
      </c>
      <c r="G781" s="17">
        <v>44.295206717582502</v>
      </c>
      <c r="H781" s="15">
        <v>0.339173513773039</v>
      </c>
    </row>
    <row r="782" spans="1:8" x14ac:dyDescent="0.25">
      <c r="A782" s="14" t="s">
        <v>106</v>
      </c>
      <c r="B782" s="14" t="s">
        <v>107</v>
      </c>
      <c r="C782" s="14" t="s">
        <v>154</v>
      </c>
      <c r="D782" s="14" t="s">
        <v>7</v>
      </c>
      <c r="E782" s="15">
        <v>3.4573749329265399E-3</v>
      </c>
      <c r="F782" s="15">
        <v>0.273010942536556</v>
      </c>
      <c r="G782" s="17">
        <v>28.240294820883499</v>
      </c>
      <c r="H782" s="15">
        <v>-2.69372460252837E-2</v>
      </c>
    </row>
    <row r="783" spans="1:8" x14ac:dyDescent="0.25">
      <c r="A783" s="14" t="s">
        <v>106</v>
      </c>
      <c r="B783" s="14" t="s">
        <v>107</v>
      </c>
      <c r="C783" s="14" t="s">
        <v>155</v>
      </c>
      <c r="D783" s="14" t="s">
        <v>7</v>
      </c>
      <c r="E783" s="15">
        <v>3.44452732524396E-3</v>
      </c>
      <c r="F783" s="15">
        <v>0.107497108494246</v>
      </c>
      <c r="G783" s="17">
        <v>30.653453045512499</v>
      </c>
      <c r="H783" s="15">
        <v>9.1097774225273806E-2</v>
      </c>
    </row>
    <row r="784" spans="1:8" x14ac:dyDescent="0.25">
      <c r="A784" s="14"/>
      <c r="B784" s="14" t="s">
        <v>25</v>
      </c>
      <c r="C784" s="14" t="s">
        <v>153</v>
      </c>
      <c r="D784" s="14" t="s">
        <v>26</v>
      </c>
      <c r="E784" s="15">
        <v>3.3831963036337399E-3</v>
      </c>
      <c r="F784" s="15">
        <v>0.39184604523910199</v>
      </c>
      <c r="G784" s="17">
        <v>24.9577793568617</v>
      </c>
      <c r="H784" s="15">
        <v>-4.5143875153765202E-2</v>
      </c>
    </row>
    <row r="785" spans="1:8" x14ac:dyDescent="0.25">
      <c r="A785" s="14" t="s">
        <v>19</v>
      </c>
      <c r="B785" s="14" t="s">
        <v>104</v>
      </c>
      <c r="C785" s="14" t="s">
        <v>160</v>
      </c>
      <c r="D785" s="14" t="s">
        <v>30</v>
      </c>
      <c r="E785" s="15">
        <v>3.3710030200263101E-3</v>
      </c>
      <c r="F785" s="15">
        <v>-0.40305469078720402</v>
      </c>
      <c r="G785" s="17">
        <v>38.027753762616499</v>
      </c>
      <c r="H785" s="15">
        <v>5.6908010377128802E-4</v>
      </c>
    </row>
    <row r="786" spans="1:8" x14ac:dyDescent="0.25">
      <c r="A786" s="14" t="s">
        <v>31</v>
      </c>
      <c r="B786" s="14" t="s">
        <v>116</v>
      </c>
      <c r="C786" s="14" t="s">
        <v>157</v>
      </c>
      <c r="D786" s="14" t="s">
        <v>7</v>
      </c>
      <c r="E786" s="15">
        <v>3.3052608419340801E-3</v>
      </c>
      <c r="F786" s="15">
        <v>3.7986625816653101E-3</v>
      </c>
      <c r="G786" s="17">
        <v>35.505970439816302</v>
      </c>
      <c r="H786" s="15">
        <v>0.182942032885161</v>
      </c>
    </row>
    <row r="787" spans="1:8" x14ac:dyDescent="0.25">
      <c r="A787" s="14"/>
      <c r="B787" s="14" t="s">
        <v>166</v>
      </c>
      <c r="C787" s="14" t="s">
        <v>158</v>
      </c>
      <c r="D787" s="14" t="s">
        <v>24</v>
      </c>
      <c r="E787" s="15">
        <v>3.2835529734469801E-3</v>
      </c>
      <c r="F787" s="15">
        <v>0.32116211506304498</v>
      </c>
      <c r="G787" s="17">
        <v>23.575282753711001</v>
      </c>
      <c r="H787" s="15">
        <v>3.4903923962107702E-2</v>
      </c>
    </row>
    <row r="788" spans="1:8" x14ac:dyDescent="0.25">
      <c r="A788" s="14" t="s">
        <v>19</v>
      </c>
      <c r="B788" s="14" t="s">
        <v>103</v>
      </c>
      <c r="C788" s="14" t="s">
        <v>153</v>
      </c>
      <c r="D788" s="14" t="s">
        <v>30</v>
      </c>
      <c r="E788" s="15">
        <v>3.2697122710085898E-3</v>
      </c>
      <c r="F788" s="15">
        <v>-0.19857254875851299</v>
      </c>
      <c r="G788" s="17">
        <v>23.859274520262002</v>
      </c>
      <c r="H788" s="15">
        <v>-0.34995754808188301</v>
      </c>
    </row>
    <row r="789" spans="1:8" x14ac:dyDescent="0.25">
      <c r="A789" s="14" t="s">
        <v>19</v>
      </c>
      <c r="B789" s="14" t="s">
        <v>103</v>
      </c>
      <c r="C789" s="14" t="s">
        <v>152</v>
      </c>
      <c r="D789" s="14" t="s">
        <v>30</v>
      </c>
      <c r="E789" s="15">
        <v>3.21840724704358E-3</v>
      </c>
      <c r="F789" s="15">
        <v>-0.17825608765673301</v>
      </c>
      <c r="G789" s="17">
        <v>40.866053324295201</v>
      </c>
      <c r="H789" s="15">
        <v>4.8486072655257902E-2</v>
      </c>
    </row>
    <row r="790" spans="1:8" x14ac:dyDescent="0.25">
      <c r="A790" s="14" t="s">
        <v>27</v>
      </c>
      <c r="B790" s="14" t="s">
        <v>120</v>
      </c>
      <c r="C790" s="14" t="s">
        <v>152</v>
      </c>
      <c r="D790" s="14" t="s">
        <v>51</v>
      </c>
      <c r="E790" s="15">
        <v>3.1837076610033901E-3</v>
      </c>
      <c r="F790" s="15">
        <v>-0.77950365992736703</v>
      </c>
      <c r="G790" s="17">
        <v>55.0366507699447</v>
      </c>
      <c r="H790" s="15">
        <v>3.8317781102640898E-2</v>
      </c>
    </row>
    <row r="791" spans="1:8" x14ac:dyDescent="0.25">
      <c r="A791" s="14" t="s">
        <v>19</v>
      </c>
      <c r="B791" s="14" t="s">
        <v>102</v>
      </c>
      <c r="C791" s="14" t="s">
        <v>155</v>
      </c>
      <c r="D791" s="14" t="s">
        <v>30</v>
      </c>
      <c r="E791" s="15">
        <v>3.1792032390185101E-3</v>
      </c>
      <c r="F791" s="15">
        <v>-0.36036253018404302</v>
      </c>
      <c r="G791" s="17">
        <v>32.934494925698502</v>
      </c>
      <c r="H791" s="15">
        <v>-0.28367487474395098</v>
      </c>
    </row>
    <row r="792" spans="1:8" x14ac:dyDescent="0.25">
      <c r="A792" s="14" t="s">
        <v>134</v>
      </c>
      <c r="B792" s="14" t="s">
        <v>135</v>
      </c>
      <c r="C792" s="14" t="s">
        <v>155</v>
      </c>
      <c r="D792" s="14" t="s">
        <v>7</v>
      </c>
      <c r="E792" s="15">
        <v>3.1720025756606799E-3</v>
      </c>
      <c r="F792" s="15">
        <v>-0.24081785250954099</v>
      </c>
      <c r="G792" s="17">
        <v>52.318074414870999</v>
      </c>
      <c r="H792" s="15">
        <v>0.25584793246889898</v>
      </c>
    </row>
    <row r="793" spans="1:8" ht="30" x14ac:dyDescent="0.25">
      <c r="A793" s="14" t="s">
        <v>15</v>
      </c>
      <c r="B793" s="14" t="s">
        <v>42</v>
      </c>
      <c r="C793" s="14" t="s">
        <v>159</v>
      </c>
      <c r="D793" s="14" t="s">
        <v>7</v>
      </c>
      <c r="E793" s="15">
        <v>3.1616624861080501E-3</v>
      </c>
      <c r="F793" s="15">
        <v>7.5452820259145695E-2</v>
      </c>
      <c r="G793" s="17">
        <v>33.269088916547297</v>
      </c>
      <c r="H793" s="15">
        <v>0.107009505270067</v>
      </c>
    </row>
    <row r="794" spans="1:8" x14ac:dyDescent="0.25">
      <c r="A794" s="14"/>
      <c r="B794" s="14" t="s">
        <v>166</v>
      </c>
      <c r="C794" s="14" t="s">
        <v>152</v>
      </c>
      <c r="D794" s="14" t="s">
        <v>24</v>
      </c>
      <c r="E794" s="15">
        <v>3.1564313059237398E-3</v>
      </c>
      <c r="F794" s="15">
        <v>0.235154298625429</v>
      </c>
      <c r="G794" s="17">
        <v>23.0634628866732</v>
      </c>
      <c r="H794" s="15">
        <v>4.3996420895866299E-2</v>
      </c>
    </row>
    <row r="795" spans="1:8" x14ac:dyDescent="0.25">
      <c r="A795" s="14" t="s">
        <v>8</v>
      </c>
      <c r="B795" s="14" t="s">
        <v>168</v>
      </c>
      <c r="C795" s="14" t="s">
        <v>160</v>
      </c>
      <c r="D795" s="14" t="s">
        <v>24</v>
      </c>
      <c r="E795" s="15">
        <v>3.1432617055810199E-3</v>
      </c>
      <c r="F795" s="15">
        <v>0.943238528137604</v>
      </c>
      <c r="G795" s="17">
        <v>24.1816591317823</v>
      </c>
      <c r="H795" s="15">
        <v>-8.3077648485852196E-2</v>
      </c>
    </row>
    <row r="796" spans="1:8" x14ac:dyDescent="0.25">
      <c r="A796" s="14" t="s">
        <v>19</v>
      </c>
      <c r="B796" s="14" t="s">
        <v>90</v>
      </c>
      <c r="C796" s="14" t="s">
        <v>156</v>
      </c>
      <c r="D796" s="14" t="s">
        <v>7</v>
      </c>
      <c r="E796" s="15">
        <v>3.12314180066136E-3</v>
      </c>
      <c r="F796" s="15">
        <v>-6.6572683018702297E-2</v>
      </c>
      <c r="G796" s="17">
        <v>30.5379912358353</v>
      </c>
      <c r="H796" s="15">
        <v>-1.88977272081895E-2</v>
      </c>
    </row>
    <row r="797" spans="1:8" x14ac:dyDescent="0.25">
      <c r="A797" s="14" t="s">
        <v>129</v>
      </c>
      <c r="B797" s="14" t="s">
        <v>130</v>
      </c>
      <c r="C797" s="14" t="s">
        <v>154</v>
      </c>
      <c r="D797" s="14" t="s">
        <v>7</v>
      </c>
      <c r="E797" s="15">
        <v>3.1210106024577499E-3</v>
      </c>
      <c r="F797" s="15">
        <v>-0.157835666364711</v>
      </c>
      <c r="G797" s="17">
        <v>44.602304475181</v>
      </c>
      <c r="H797" s="15">
        <v>-1.7131645201251201E-2</v>
      </c>
    </row>
    <row r="798" spans="1:8" x14ac:dyDescent="0.25">
      <c r="A798" s="14" t="s">
        <v>175</v>
      </c>
      <c r="B798" s="14" t="s">
        <v>176</v>
      </c>
      <c r="C798" s="14" t="s">
        <v>158</v>
      </c>
      <c r="D798" s="14" t="s">
        <v>175</v>
      </c>
      <c r="E798" s="15">
        <v>3.1143662348806001E-3</v>
      </c>
      <c r="F798" s="15">
        <v>-0.12901807139125401</v>
      </c>
      <c r="G798" s="17">
        <v>21.627185466072302</v>
      </c>
      <c r="H798" s="15">
        <v>-0.14786043979206701</v>
      </c>
    </row>
    <row r="799" spans="1:8" x14ac:dyDescent="0.25">
      <c r="A799" s="14" t="s">
        <v>27</v>
      </c>
      <c r="B799" s="14" t="s">
        <v>69</v>
      </c>
      <c r="C799" s="14" t="s">
        <v>154</v>
      </c>
      <c r="D799" s="14" t="s">
        <v>24</v>
      </c>
      <c r="E799" s="15">
        <v>3.0996262262533102E-3</v>
      </c>
      <c r="F799" s="15">
        <v>0.83803441617742302</v>
      </c>
      <c r="G799" s="17">
        <v>29.320342685103999</v>
      </c>
      <c r="H799" s="15">
        <v>0.189858976217012</v>
      </c>
    </row>
    <row r="800" spans="1:8" x14ac:dyDescent="0.25">
      <c r="A800" s="14" t="s">
        <v>22</v>
      </c>
      <c r="B800" s="14" t="s">
        <v>23</v>
      </c>
      <c r="C800" s="14" t="s">
        <v>152</v>
      </c>
      <c r="D800" s="14" t="s">
        <v>24</v>
      </c>
      <c r="E800" s="15">
        <v>3.08475057690301E-3</v>
      </c>
      <c r="F800" s="15">
        <v>1.3971996325924201</v>
      </c>
      <c r="G800" s="17">
        <v>28.235407361919201</v>
      </c>
      <c r="H800" s="15">
        <v>0.23146711548453</v>
      </c>
    </row>
    <row r="801" spans="1:8" x14ac:dyDescent="0.25">
      <c r="A801" s="14" t="s">
        <v>15</v>
      </c>
      <c r="B801" s="14" t="s">
        <v>70</v>
      </c>
      <c r="C801" s="14" t="s">
        <v>155</v>
      </c>
      <c r="D801" s="14" t="s">
        <v>7</v>
      </c>
      <c r="E801" s="15">
        <v>3.03996153642525E-3</v>
      </c>
      <c r="F801" s="15">
        <v>-0.17171035892106701</v>
      </c>
      <c r="G801" s="17">
        <v>28.433696669746698</v>
      </c>
      <c r="H801" s="15">
        <v>-8.6063943231558304E-2</v>
      </c>
    </row>
    <row r="802" spans="1:8" x14ac:dyDescent="0.25">
      <c r="A802" s="14" t="s">
        <v>8</v>
      </c>
      <c r="B802" s="14" t="s">
        <v>53</v>
      </c>
      <c r="C802" s="14" t="s">
        <v>157</v>
      </c>
      <c r="D802" s="14" t="s">
        <v>24</v>
      </c>
      <c r="E802" s="15">
        <v>3.0386799354963699E-3</v>
      </c>
      <c r="F802" s="15">
        <v>0.95635834333354197</v>
      </c>
      <c r="G802" s="17">
        <v>31.370145964492298</v>
      </c>
      <c r="H802" s="15">
        <v>-0.28195383896465498</v>
      </c>
    </row>
    <row r="803" spans="1:8" ht="30" x14ac:dyDescent="0.25">
      <c r="A803" s="14" t="s">
        <v>19</v>
      </c>
      <c r="B803" s="14" t="s">
        <v>90</v>
      </c>
      <c r="C803" s="14" t="s">
        <v>159</v>
      </c>
      <c r="D803" s="14" t="s">
        <v>7</v>
      </c>
      <c r="E803" s="15">
        <v>2.9587694889127302E-3</v>
      </c>
      <c r="F803" s="15">
        <v>3.79616071950587E-2</v>
      </c>
      <c r="G803" s="17">
        <v>46.855254855934803</v>
      </c>
      <c r="H803" s="15">
        <v>0.13038528684266401</v>
      </c>
    </row>
    <row r="804" spans="1:8" x14ac:dyDescent="0.25">
      <c r="A804" s="14" t="s">
        <v>13</v>
      </c>
      <c r="B804" s="14" t="s">
        <v>139</v>
      </c>
      <c r="C804" s="14" t="s">
        <v>154</v>
      </c>
      <c r="D804" s="14" t="s">
        <v>7</v>
      </c>
      <c r="E804" s="15">
        <v>2.9581999529702E-3</v>
      </c>
      <c r="F804" s="15">
        <v>-0.12959829525812999</v>
      </c>
      <c r="G804" s="17">
        <v>26.696500187127</v>
      </c>
      <c r="H804" s="15">
        <v>-2.8804423726825599E-2</v>
      </c>
    </row>
    <row r="805" spans="1:8" ht="30" x14ac:dyDescent="0.25">
      <c r="A805" s="14" t="s">
        <v>65</v>
      </c>
      <c r="B805" s="14" t="s">
        <v>133</v>
      </c>
      <c r="C805" s="14" t="s">
        <v>159</v>
      </c>
      <c r="D805" s="14" t="s">
        <v>51</v>
      </c>
      <c r="E805" s="15">
        <v>2.94188399062764E-3</v>
      </c>
      <c r="F805" s="15">
        <v>-0.81191441719572499</v>
      </c>
      <c r="G805" s="17">
        <v>38.953045148091697</v>
      </c>
      <c r="H805" s="15">
        <v>-0.15760443439982999</v>
      </c>
    </row>
    <row r="806" spans="1:8" x14ac:dyDescent="0.25">
      <c r="A806" s="14" t="s">
        <v>19</v>
      </c>
      <c r="B806" s="14" t="s">
        <v>90</v>
      </c>
      <c r="C806" s="14" t="s">
        <v>155</v>
      </c>
      <c r="D806" s="14" t="s">
        <v>7</v>
      </c>
      <c r="E806" s="15">
        <v>2.9353257638528598E-3</v>
      </c>
      <c r="F806" s="15">
        <v>-0.18935457485211199</v>
      </c>
      <c r="G806" s="17">
        <v>45.549329433828198</v>
      </c>
      <c r="H806" s="15">
        <v>-5.2699329245673603E-2</v>
      </c>
    </row>
    <row r="807" spans="1:8" ht="30" x14ac:dyDescent="0.25">
      <c r="A807" s="14" t="s">
        <v>15</v>
      </c>
      <c r="B807" s="14" t="s">
        <v>16</v>
      </c>
      <c r="C807" s="14" t="s">
        <v>154</v>
      </c>
      <c r="D807" s="14" t="s">
        <v>7</v>
      </c>
      <c r="E807" s="15">
        <v>2.9199608555024398E-3</v>
      </c>
      <c r="F807" s="15">
        <v>7.3575255547263504E-2</v>
      </c>
      <c r="G807" s="17">
        <v>25.254235554389702</v>
      </c>
      <c r="H807" s="15">
        <v>-0.229111312431657</v>
      </c>
    </row>
    <row r="808" spans="1:8" x14ac:dyDescent="0.25">
      <c r="A808" s="14" t="s">
        <v>175</v>
      </c>
      <c r="B808" s="14" t="s">
        <v>176</v>
      </c>
      <c r="C808" s="14" t="s">
        <v>153</v>
      </c>
      <c r="D808" s="14" t="s">
        <v>175</v>
      </c>
      <c r="E808" s="15">
        <v>2.8894846970627698E-3</v>
      </c>
      <c r="F808" s="15">
        <v>-2.3794780735923299E-2</v>
      </c>
      <c r="G808" s="17">
        <v>26.197927178174801</v>
      </c>
      <c r="H808" s="15">
        <v>4.8865564114394799E-2</v>
      </c>
    </row>
    <row r="809" spans="1:8" x14ac:dyDescent="0.25">
      <c r="A809" s="14" t="s">
        <v>19</v>
      </c>
      <c r="B809" s="14" t="s">
        <v>90</v>
      </c>
      <c r="C809" s="14" t="s">
        <v>157</v>
      </c>
      <c r="D809" s="14" t="s">
        <v>7</v>
      </c>
      <c r="E809" s="15">
        <v>2.8863817703347E-3</v>
      </c>
      <c r="F809" s="15">
        <v>-0.235150191528844</v>
      </c>
      <c r="G809" s="17">
        <v>55.379404258626501</v>
      </c>
      <c r="H809" s="15">
        <v>-0.13482914341649099</v>
      </c>
    </row>
    <row r="810" spans="1:8" x14ac:dyDescent="0.25">
      <c r="A810" s="14" t="s">
        <v>19</v>
      </c>
      <c r="B810" s="14" t="s">
        <v>21</v>
      </c>
      <c r="C810" s="14" t="s">
        <v>158</v>
      </c>
      <c r="D810" s="14" t="s">
        <v>7</v>
      </c>
      <c r="E810" s="15">
        <v>2.8458402875158502E-3</v>
      </c>
      <c r="F810" s="15">
        <v>1.6096735993709001E-2</v>
      </c>
      <c r="G810" s="17">
        <v>43.080985098989999</v>
      </c>
      <c r="H810" s="15">
        <v>-2.6081577627058102E-2</v>
      </c>
    </row>
    <row r="811" spans="1:8" x14ac:dyDescent="0.25">
      <c r="A811" s="14" t="s">
        <v>172</v>
      </c>
      <c r="B811" s="14" t="s">
        <v>167</v>
      </c>
      <c r="C811" s="14" t="s">
        <v>157</v>
      </c>
      <c r="D811" s="14" t="s">
        <v>7</v>
      </c>
      <c r="E811" s="15">
        <v>2.81472805408064E-3</v>
      </c>
      <c r="F811" s="15">
        <v>-0.18569541255563801</v>
      </c>
      <c r="G811" s="17">
        <v>17.453824411505799</v>
      </c>
      <c r="H811" s="15">
        <v>0.104199016507157</v>
      </c>
    </row>
    <row r="812" spans="1:8" x14ac:dyDescent="0.25">
      <c r="A812" s="14" t="s">
        <v>27</v>
      </c>
      <c r="B812" s="14" t="s">
        <v>120</v>
      </c>
      <c r="C812" s="14" t="s">
        <v>153</v>
      </c>
      <c r="D812" s="14" t="s">
        <v>51</v>
      </c>
      <c r="E812" s="15">
        <v>2.8131451695909701E-3</v>
      </c>
      <c r="F812" s="15">
        <v>-0.798982464703762</v>
      </c>
      <c r="G812" s="17">
        <v>51.156861676044699</v>
      </c>
      <c r="H812" s="15">
        <v>-0.102294592851743</v>
      </c>
    </row>
    <row r="813" spans="1:8" ht="30" x14ac:dyDescent="0.25">
      <c r="A813" s="14" t="s">
        <v>27</v>
      </c>
      <c r="B813" s="14" t="s">
        <v>120</v>
      </c>
      <c r="C813" s="14" t="s">
        <v>159</v>
      </c>
      <c r="D813" s="14" t="s">
        <v>51</v>
      </c>
      <c r="E813" s="15">
        <v>2.78796558531035E-3</v>
      </c>
      <c r="F813" s="15">
        <v>-0.72942841705290895</v>
      </c>
      <c r="G813" s="17">
        <v>36.470475715585998</v>
      </c>
      <c r="H813" s="15">
        <v>-9.3936518501543595E-2</v>
      </c>
    </row>
    <row r="814" spans="1:8" x14ac:dyDescent="0.25">
      <c r="A814" s="14" t="s">
        <v>85</v>
      </c>
      <c r="B814" s="14" t="s">
        <v>86</v>
      </c>
      <c r="C814" s="14" t="s">
        <v>154</v>
      </c>
      <c r="D814" s="14" t="s">
        <v>24</v>
      </c>
      <c r="E814" s="15">
        <v>2.7533483355115201E-3</v>
      </c>
      <c r="F814" s="15">
        <v>0.86481182733281603</v>
      </c>
      <c r="G814" s="17">
        <v>25.657033457254801</v>
      </c>
      <c r="H814" s="15">
        <v>-0.31050595764685401</v>
      </c>
    </row>
    <row r="815" spans="1:8" ht="30" x14ac:dyDescent="0.25">
      <c r="A815" s="14" t="s">
        <v>15</v>
      </c>
      <c r="B815" s="14" t="s">
        <v>16</v>
      </c>
      <c r="C815" s="14" t="s">
        <v>155</v>
      </c>
      <c r="D815" s="14" t="s">
        <v>7</v>
      </c>
      <c r="E815" s="15">
        <v>2.6944873817089099E-3</v>
      </c>
      <c r="F815" s="15">
        <v>-9.7195746908561101E-2</v>
      </c>
      <c r="G815" s="17">
        <v>33.249849607352502</v>
      </c>
      <c r="H815" s="15">
        <v>3.8936939035864801E-2</v>
      </c>
    </row>
    <row r="816" spans="1:8" x14ac:dyDescent="0.25">
      <c r="A816" s="14"/>
      <c r="B816" s="14" t="s">
        <v>25</v>
      </c>
      <c r="C816" s="14" t="s">
        <v>154</v>
      </c>
      <c r="D816" s="14" t="s">
        <v>26</v>
      </c>
      <c r="E816" s="15">
        <v>2.6631628241024401E-3</v>
      </c>
      <c r="F816" s="15">
        <v>0.42118271403124002</v>
      </c>
      <c r="G816" s="17">
        <v>39.941360435346802</v>
      </c>
      <c r="H816" s="15">
        <v>4.3783830958211901E-2</v>
      </c>
    </row>
    <row r="817" spans="1:8" ht="30" x14ac:dyDescent="0.25">
      <c r="A817" s="14" t="s">
        <v>22</v>
      </c>
      <c r="B817" s="14" t="s">
        <v>23</v>
      </c>
      <c r="C817" s="14" t="s">
        <v>159</v>
      </c>
      <c r="D817" s="14" t="s">
        <v>24</v>
      </c>
      <c r="E817" s="15">
        <v>2.65866513888637E-3</v>
      </c>
      <c r="F817" s="15">
        <v>1.54059901330232</v>
      </c>
      <c r="G817" s="17">
        <v>28.2671544417062</v>
      </c>
      <c r="H817" s="15">
        <v>5.4049810350734603E-3</v>
      </c>
    </row>
    <row r="818" spans="1:8" x14ac:dyDescent="0.25">
      <c r="A818" s="14" t="s">
        <v>85</v>
      </c>
      <c r="B818" s="14" t="s">
        <v>86</v>
      </c>
      <c r="C818" s="14" t="s">
        <v>156</v>
      </c>
      <c r="D818" s="14" t="s">
        <v>24</v>
      </c>
      <c r="E818" s="15">
        <v>2.6564533343905201E-3</v>
      </c>
      <c r="F818" s="15">
        <v>0.83060476268938999</v>
      </c>
      <c r="G818" s="17">
        <v>19.4828648462045</v>
      </c>
      <c r="H818" s="15">
        <v>-0.13400164708930601</v>
      </c>
    </row>
    <row r="819" spans="1:8" ht="30" x14ac:dyDescent="0.25">
      <c r="A819" s="14" t="s">
        <v>172</v>
      </c>
      <c r="B819" s="14" t="s">
        <v>167</v>
      </c>
      <c r="C819" s="14" t="s">
        <v>159</v>
      </c>
      <c r="D819" s="14" t="s">
        <v>7</v>
      </c>
      <c r="E819" s="15">
        <v>2.6550984528743498E-3</v>
      </c>
      <c r="F819" s="15">
        <v>2.1327745205333301E-2</v>
      </c>
      <c r="G819" s="17">
        <v>26.841571246183499</v>
      </c>
      <c r="H819" s="15">
        <v>-0.10400690802740099</v>
      </c>
    </row>
    <row r="820" spans="1:8" x14ac:dyDescent="0.25">
      <c r="A820" s="14" t="s">
        <v>8</v>
      </c>
      <c r="B820" s="14" t="s">
        <v>61</v>
      </c>
      <c r="C820" s="14" t="s">
        <v>160</v>
      </c>
      <c r="D820" s="14" t="s">
        <v>7</v>
      </c>
      <c r="E820" s="15">
        <v>2.6493735386863199E-3</v>
      </c>
      <c r="F820" s="15">
        <v>1.5900587708852498E-2</v>
      </c>
      <c r="G820" s="17">
        <v>29.093901662660201</v>
      </c>
      <c r="H820" s="15">
        <v>-0.27223558696969902</v>
      </c>
    </row>
    <row r="821" spans="1:8" x14ac:dyDescent="0.25">
      <c r="A821" s="14" t="s">
        <v>65</v>
      </c>
      <c r="B821" s="14" t="s">
        <v>133</v>
      </c>
      <c r="C821" s="14" t="s">
        <v>154</v>
      </c>
      <c r="D821" s="14" t="s">
        <v>51</v>
      </c>
      <c r="E821" s="15">
        <v>2.61560861404495E-3</v>
      </c>
      <c r="F821" s="15">
        <v>-0.81080689330607503</v>
      </c>
      <c r="G821" s="17">
        <v>65.130640487721493</v>
      </c>
      <c r="H821" s="15">
        <v>1.8254048463511599E-2</v>
      </c>
    </row>
    <row r="822" spans="1:8" ht="30" x14ac:dyDescent="0.25">
      <c r="A822" s="14"/>
      <c r="B822" s="14" t="s">
        <v>78</v>
      </c>
      <c r="C822" s="14" t="s">
        <v>159</v>
      </c>
      <c r="D822" s="14" t="s">
        <v>7</v>
      </c>
      <c r="E822" s="15">
        <v>2.6025861546754001E-3</v>
      </c>
      <c r="F822" s="15">
        <v>-8.9310810416093206E-2</v>
      </c>
      <c r="G822" s="17">
        <v>61.741554188482297</v>
      </c>
      <c r="H822" s="15">
        <v>-0.200912073389729</v>
      </c>
    </row>
    <row r="823" spans="1:8" ht="30" x14ac:dyDescent="0.25">
      <c r="A823" s="14" t="s">
        <v>27</v>
      </c>
      <c r="B823" s="14" t="s">
        <v>132</v>
      </c>
      <c r="C823" s="14" t="s">
        <v>159</v>
      </c>
      <c r="D823" s="14" t="s">
        <v>30</v>
      </c>
      <c r="E823" s="15">
        <v>2.5958009692177001E-3</v>
      </c>
      <c r="F823" s="15">
        <v>7.2260399365500997E-3</v>
      </c>
      <c r="G823" s="17">
        <v>30.209680875320199</v>
      </c>
      <c r="H823" s="15">
        <v>-0.117573135747745</v>
      </c>
    </row>
    <row r="824" spans="1:8" x14ac:dyDescent="0.25">
      <c r="A824" s="14" t="s">
        <v>15</v>
      </c>
      <c r="B824" s="14" t="s">
        <v>70</v>
      </c>
      <c r="C824" s="14" t="s">
        <v>154</v>
      </c>
      <c r="D824" s="14" t="s">
        <v>7</v>
      </c>
      <c r="E824" s="15">
        <v>2.5368100217626598E-3</v>
      </c>
      <c r="F824" s="15">
        <v>-4.5337087705600203E-3</v>
      </c>
      <c r="G824" s="17">
        <v>34.2067431336407</v>
      </c>
      <c r="H824" s="15">
        <v>0.187212558585267</v>
      </c>
    </row>
    <row r="825" spans="1:8" x14ac:dyDescent="0.25">
      <c r="A825" s="14"/>
      <c r="B825" s="14" t="s">
        <v>166</v>
      </c>
      <c r="C825" s="14" t="s">
        <v>160</v>
      </c>
      <c r="D825" s="14" t="s">
        <v>24</v>
      </c>
      <c r="E825" s="15">
        <v>2.5080728356686901E-3</v>
      </c>
      <c r="F825" s="15">
        <v>0.44996467450754701</v>
      </c>
      <c r="G825" s="17">
        <v>24.005163493660699</v>
      </c>
      <c r="H825" s="15">
        <v>-2.2259424033465699E-2</v>
      </c>
    </row>
    <row r="826" spans="1:8" x14ac:dyDescent="0.25">
      <c r="A826" s="14" t="s">
        <v>27</v>
      </c>
      <c r="B826" s="14" t="s">
        <v>132</v>
      </c>
      <c r="C826" s="14" t="s">
        <v>158</v>
      </c>
      <c r="D826" s="14" t="s">
        <v>30</v>
      </c>
      <c r="E826" s="15">
        <v>2.49961238517859E-3</v>
      </c>
      <c r="F826" s="15">
        <v>-7.2238593370989396E-2</v>
      </c>
      <c r="G826" s="17">
        <v>30.031728677398</v>
      </c>
      <c r="H826" s="15">
        <v>8.9355202436367007E-2</v>
      </c>
    </row>
    <row r="827" spans="1:8" x14ac:dyDescent="0.25">
      <c r="A827" s="14" t="s">
        <v>85</v>
      </c>
      <c r="B827" s="14" t="s">
        <v>86</v>
      </c>
      <c r="C827" s="14" t="s">
        <v>160</v>
      </c>
      <c r="D827" s="14" t="s">
        <v>24</v>
      </c>
      <c r="E827" s="15">
        <v>2.4970482607082202E-3</v>
      </c>
      <c r="F827" s="15">
        <v>0.80570538478885201</v>
      </c>
      <c r="G827" s="17">
        <v>30.737934540986501</v>
      </c>
      <c r="H827" s="15">
        <v>-1.0009253954018801E-2</v>
      </c>
    </row>
    <row r="828" spans="1:8" x14ac:dyDescent="0.25">
      <c r="A828" s="14" t="s">
        <v>121</v>
      </c>
      <c r="B828" s="14" t="s">
        <v>122</v>
      </c>
      <c r="C828" s="14" t="s">
        <v>152</v>
      </c>
      <c r="D828" s="14" t="s">
        <v>24</v>
      </c>
      <c r="E828" s="15">
        <v>2.45054106752449E-3</v>
      </c>
      <c r="F828" s="15">
        <v>0.29339070930271499</v>
      </c>
      <c r="G828" s="17">
        <v>37.746010951927701</v>
      </c>
      <c r="H828" s="15">
        <v>0.16677117987696899</v>
      </c>
    </row>
    <row r="829" spans="1:8" x14ac:dyDescent="0.25">
      <c r="A829" s="14" t="s">
        <v>85</v>
      </c>
      <c r="B829" s="14" t="s">
        <v>86</v>
      </c>
      <c r="C829" s="14" t="s">
        <v>157</v>
      </c>
      <c r="D829" s="14" t="s">
        <v>24</v>
      </c>
      <c r="E829" s="15">
        <v>2.4400742025084202E-3</v>
      </c>
      <c r="F829" s="15">
        <v>0.76901006047087395</v>
      </c>
      <c r="G829" s="17">
        <v>30.860150505318501</v>
      </c>
      <c r="H829" s="15">
        <v>-3.0085523014237399E-2</v>
      </c>
    </row>
    <row r="830" spans="1:8" x14ac:dyDescent="0.25">
      <c r="A830" s="14" t="s">
        <v>19</v>
      </c>
      <c r="B830" s="14" t="s">
        <v>102</v>
      </c>
      <c r="C830" s="14" t="s">
        <v>157</v>
      </c>
      <c r="D830" s="14" t="s">
        <v>30</v>
      </c>
      <c r="E830" s="15">
        <v>2.39818556489171E-3</v>
      </c>
      <c r="F830" s="15">
        <v>-0.36008560695205</v>
      </c>
      <c r="G830" s="17">
        <v>46.868516895048003</v>
      </c>
      <c r="H830" s="15">
        <v>-9.43386272339959E-2</v>
      </c>
    </row>
    <row r="831" spans="1:8" x14ac:dyDescent="0.25">
      <c r="A831" s="14" t="s">
        <v>19</v>
      </c>
      <c r="B831" s="14" t="s">
        <v>103</v>
      </c>
      <c r="C831" s="14" t="s">
        <v>154</v>
      </c>
      <c r="D831" s="14" t="s">
        <v>30</v>
      </c>
      <c r="E831" s="15">
        <v>2.39517798263496E-3</v>
      </c>
      <c r="F831" s="15">
        <v>-0.41720290631971402</v>
      </c>
      <c r="G831" s="17">
        <v>39.5861001964767</v>
      </c>
      <c r="H831" s="15">
        <v>-3.7029367911547602E-2</v>
      </c>
    </row>
    <row r="832" spans="1:8" x14ac:dyDescent="0.25">
      <c r="A832" s="14"/>
      <c r="B832" s="14" t="s">
        <v>78</v>
      </c>
      <c r="C832" s="14" t="s">
        <v>160</v>
      </c>
      <c r="D832" s="14" t="s">
        <v>7</v>
      </c>
      <c r="E832" s="15">
        <v>2.3919589230917901E-3</v>
      </c>
      <c r="F832" s="15">
        <v>-0.16582775751897599</v>
      </c>
      <c r="G832" s="17">
        <v>28.634321583068999</v>
      </c>
      <c r="H832" s="15">
        <v>-0.180546312940914</v>
      </c>
    </row>
    <row r="833" spans="1:8" x14ac:dyDescent="0.25">
      <c r="A833" s="14"/>
      <c r="B833" s="14" t="s">
        <v>78</v>
      </c>
      <c r="C833" s="14" t="s">
        <v>152</v>
      </c>
      <c r="D833" s="14" t="s">
        <v>7</v>
      </c>
      <c r="E833" s="15">
        <v>2.3818619113127799E-3</v>
      </c>
      <c r="F833" s="15">
        <v>-0.15724946141469401</v>
      </c>
      <c r="G833" s="17">
        <v>66.088474697164699</v>
      </c>
      <c r="H833" s="15">
        <v>-5.9832313269474802E-2</v>
      </c>
    </row>
    <row r="834" spans="1:8" x14ac:dyDescent="0.25">
      <c r="A834" s="14" t="s">
        <v>15</v>
      </c>
      <c r="B834" s="14" t="s">
        <v>42</v>
      </c>
      <c r="C834" s="14" t="s">
        <v>156</v>
      </c>
      <c r="D834" s="14" t="s">
        <v>7</v>
      </c>
      <c r="E834" s="15">
        <v>2.3676974504417999E-3</v>
      </c>
      <c r="F834" s="15">
        <v>-0.14714872264530399</v>
      </c>
      <c r="G834" s="17">
        <v>25.032507493491199</v>
      </c>
      <c r="H834" s="15">
        <v>-0.117674275154423</v>
      </c>
    </row>
    <row r="835" spans="1:8" x14ac:dyDescent="0.25">
      <c r="A835" s="14" t="s">
        <v>65</v>
      </c>
      <c r="B835" s="14" t="s">
        <v>131</v>
      </c>
      <c r="C835" s="14" t="s">
        <v>158</v>
      </c>
      <c r="D835" s="14" t="s">
        <v>51</v>
      </c>
      <c r="E835" s="15">
        <v>2.3643638664627401E-3</v>
      </c>
      <c r="F835" s="15">
        <v>-0.81338113161393799</v>
      </c>
      <c r="G835" s="17">
        <v>41.552579241342997</v>
      </c>
      <c r="H835" s="15">
        <v>5.4180185052539701E-2</v>
      </c>
    </row>
    <row r="836" spans="1:8" x14ac:dyDescent="0.25">
      <c r="A836" s="14" t="s">
        <v>19</v>
      </c>
      <c r="B836" s="14" t="s">
        <v>90</v>
      </c>
      <c r="C836" s="14" t="s">
        <v>160</v>
      </c>
      <c r="D836" s="14" t="s">
        <v>7</v>
      </c>
      <c r="E836" s="15">
        <v>2.3573692942719E-3</v>
      </c>
      <c r="F836" s="15">
        <v>-9.6815742021067797E-2</v>
      </c>
      <c r="G836" s="17">
        <v>40.415308447586703</v>
      </c>
      <c r="H836" s="15">
        <v>-7.6130124414717504E-2</v>
      </c>
    </row>
    <row r="837" spans="1:8" x14ac:dyDescent="0.25">
      <c r="A837" s="14" t="s">
        <v>65</v>
      </c>
      <c r="B837" s="14" t="s">
        <v>66</v>
      </c>
      <c r="C837" s="14" t="s">
        <v>160</v>
      </c>
      <c r="D837" s="14" t="s">
        <v>7</v>
      </c>
      <c r="E837" s="15">
        <v>2.32812480809321E-3</v>
      </c>
      <c r="F837" s="15">
        <v>-0.484131556521602</v>
      </c>
      <c r="G837" s="17">
        <v>13.9651311354661</v>
      </c>
      <c r="H837" s="15">
        <v>-0.13718904419479599</v>
      </c>
    </row>
    <row r="838" spans="1:8" x14ac:dyDescent="0.25">
      <c r="A838" s="14" t="s">
        <v>15</v>
      </c>
      <c r="B838" s="14" t="s">
        <v>42</v>
      </c>
      <c r="C838" s="14" t="s">
        <v>152</v>
      </c>
      <c r="D838" s="14" t="s">
        <v>7</v>
      </c>
      <c r="E838" s="15">
        <v>2.3051408285563501E-3</v>
      </c>
      <c r="F838" s="15">
        <v>-6.8816738569643696E-2</v>
      </c>
      <c r="G838" s="17">
        <v>38.593486547603803</v>
      </c>
      <c r="H838" s="15">
        <v>-4.1430458012292497E-2</v>
      </c>
    </row>
    <row r="839" spans="1:8" x14ac:dyDescent="0.25">
      <c r="A839" s="14" t="s">
        <v>31</v>
      </c>
      <c r="B839" s="14" t="s">
        <v>33</v>
      </c>
      <c r="C839" s="14" t="s">
        <v>160</v>
      </c>
      <c r="D839" s="14" t="s">
        <v>24</v>
      </c>
      <c r="E839" s="15">
        <v>2.29441351512599E-3</v>
      </c>
      <c r="F839" s="15">
        <v>0.58483173432028601</v>
      </c>
      <c r="G839" s="17">
        <v>20.170780496819201</v>
      </c>
      <c r="H839" s="15">
        <v>0.116060528129917</v>
      </c>
    </row>
    <row r="840" spans="1:8" x14ac:dyDescent="0.25">
      <c r="A840" s="14"/>
      <c r="B840" s="14" t="s">
        <v>78</v>
      </c>
      <c r="C840" s="14" t="s">
        <v>156</v>
      </c>
      <c r="D840" s="14" t="s">
        <v>7</v>
      </c>
      <c r="E840" s="15">
        <v>2.2826482617438002E-3</v>
      </c>
      <c r="F840" s="15">
        <v>-0.170372538161289</v>
      </c>
      <c r="G840" s="17">
        <v>47.6117353556685</v>
      </c>
      <c r="H840" s="15">
        <v>-7.1273345699646898E-2</v>
      </c>
    </row>
    <row r="841" spans="1:8" x14ac:dyDescent="0.25">
      <c r="A841" s="14" t="s">
        <v>15</v>
      </c>
      <c r="B841" s="14" t="s">
        <v>42</v>
      </c>
      <c r="C841" s="14" t="s">
        <v>155</v>
      </c>
      <c r="D841" s="14" t="s">
        <v>7</v>
      </c>
      <c r="E841" s="15">
        <v>2.2794262837472299E-3</v>
      </c>
      <c r="F841" s="15">
        <v>-0.21388038311119101</v>
      </c>
      <c r="G841" s="17">
        <v>36.676426251323697</v>
      </c>
      <c r="H841" s="15">
        <v>-3.4139677130293297E-2</v>
      </c>
    </row>
    <row r="842" spans="1:8" ht="30" x14ac:dyDescent="0.25">
      <c r="A842" s="14" t="s">
        <v>15</v>
      </c>
      <c r="B842" s="14" t="s">
        <v>16</v>
      </c>
      <c r="C842" s="14" t="s">
        <v>157</v>
      </c>
      <c r="D842" s="14" t="s">
        <v>7</v>
      </c>
      <c r="E842" s="15">
        <v>2.25462732935679E-3</v>
      </c>
      <c r="F842" s="15">
        <v>-0.12896995669029099</v>
      </c>
      <c r="G842" s="17">
        <v>50.039286092112498</v>
      </c>
      <c r="H842" s="15">
        <v>8.2129885195609195E-2</v>
      </c>
    </row>
    <row r="843" spans="1:8" x14ac:dyDescent="0.25">
      <c r="A843" s="14"/>
      <c r="B843" s="14" t="s">
        <v>78</v>
      </c>
      <c r="C843" s="14" t="s">
        <v>153</v>
      </c>
      <c r="D843" s="14" t="s">
        <v>7</v>
      </c>
      <c r="E843" s="15">
        <v>2.2014580650266099E-3</v>
      </c>
      <c r="F843" s="15">
        <v>-0.216477965644951</v>
      </c>
      <c r="G843" s="17">
        <v>57.947304702763297</v>
      </c>
      <c r="H843" s="15">
        <v>9.8943621020845293E-2</v>
      </c>
    </row>
    <row r="844" spans="1:8" x14ac:dyDescent="0.25">
      <c r="A844" s="14" t="s">
        <v>31</v>
      </c>
      <c r="B844" s="14" t="s">
        <v>113</v>
      </c>
      <c r="C844" s="14" t="s">
        <v>154</v>
      </c>
      <c r="D844" s="14" t="s">
        <v>7</v>
      </c>
      <c r="E844" s="15">
        <v>2.1841668437708101E-3</v>
      </c>
      <c r="F844" s="15">
        <v>-0.15138978214048701</v>
      </c>
      <c r="G844" s="17">
        <v>63.557707640819203</v>
      </c>
      <c r="H844" s="15">
        <v>7.9770121637686903E-2</v>
      </c>
    </row>
    <row r="845" spans="1:8" x14ac:dyDescent="0.25">
      <c r="A845" s="14" t="s">
        <v>108</v>
      </c>
      <c r="B845" s="14" t="s">
        <v>114</v>
      </c>
      <c r="C845" s="14" t="s">
        <v>154</v>
      </c>
      <c r="D845" s="14" t="s">
        <v>7</v>
      </c>
      <c r="E845" s="15">
        <v>2.1774556007403199E-3</v>
      </c>
      <c r="F845" s="15">
        <v>-3.12534507419868E-2</v>
      </c>
      <c r="G845" s="17">
        <v>23.2281636480953</v>
      </c>
      <c r="H845" s="15">
        <v>-8.1532980245533196E-2</v>
      </c>
    </row>
    <row r="846" spans="1:8" x14ac:dyDescent="0.25">
      <c r="A846" s="14" t="s">
        <v>19</v>
      </c>
      <c r="B846" s="14" t="s">
        <v>90</v>
      </c>
      <c r="C846" s="14" t="s">
        <v>154</v>
      </c>
      <c r="D846" s="14" t="s">
        <v>7</v>
      </c>
      <c r="E846" s="15">
        <v>2.1515947467320501E-3</v>
      </c>
      <c r="F846" s="15">
        <v>-0.17654313127427701</v>
      </c>
      <c r="G846" s="17">
        <v>47.679708216625201</v>
      </c>
      <c r="H846" s="15">
        <v>0.118247670925042</v>
      </c>
    </row>
    <row r="847" spans="1:8" x14ac:dyDescent="0.25">
      <c r="A847" s="14" t="s">
        <v>19</v>
      </c>
      <c r="B847" s="14" t="s">
        <v>103</v>
      </c>
      <c r="C847" s="14" t="s">
        <v>157</v>
      </c>
      <c r="D847" s="14" t="s">
        <v>30</v>
      </c>
      <c r="E847" s="15">
        <v>2.1248050613603101E-3</v>
      </c>
      <c r="F847" s="15">
        <v>-0.50317421229224102</v>
      </c>
      <c r="G847" s="17">
        <v>99.702977862111197</v>
      </c>
      <c r="H847" s="15">
        <v>0.35023701515965899</v>
      </c>
    </row>
    <row r="848" spans="1:8" x14ac:dyDescent="0.25">
      <c r="A848" s="14"/>
      <c r="B848" s="14" t="s">
        <v>166</v>
      </c>
      <c r="C848" s="14" t="s">
        <v>153</v>
      </c>
      <c r="D848" s="14" t="s">
        <v>24</v>
      </c>
      <c r="E848" s="15">
        <v>2.1221182668566198E-3</v>
      </c>
      <c r="F848" s="15">
        <v>0.24008826271450201</v>
      </c>
      <c r="G848" s="17">
        <v>26.434165325004798</v>
      </c>
      <c r="H848" s="15">
        <v>0.16920376463057199</v>
      </c>
    </row>
    <row r="849" spans="1:8" x14ac:dyDescent="0.25">
      <c r="A849" s="14" t="s">
        <v>19</v>
      </c>
      <c r="B849" s="14" t="s">
        <v>21</v>
      </c>
      <c r="C849" s="14" t="s">
        <v>153</v>
      </c>
      <c r="D849" s="14" t="s">
        <v>7</v>
      </c>
      <c r="E849" s="15">
        <v>2.0825750888111799E-3</v>
      </c>
      <c r="F849" s="15">
        <v>9.7609105966674506E-2</v>
      </c>
      <c r="G849" s="17">
        <v>38.642195521108697</v>
      </c>
      <c r="H849" s="15">
        <v>4.3525761559543496E-3</v>
      </c>
    </row>
    <row r="850" spans="1:8" x14ac:dyDescent="0.25">
      <c r="A850" s="14" t="s">
        <v>108</v>
      </c>
      <c r="B850" s="14" t="s">
        <v>109</v>
      </c>
      <c r="C850" s="14" t="s">
        <v>160</v>
      </c>
      <c r="D850" s="14" t="s">
        <v>7</v>
      </c>
      <c r="E850" s="15">
        <v>2.0809627968187902E-3</v>
      </c>
      <c r="F850" s="15">
        <v>1.82854987790298E-2</v>
      </c>
      <c r="G850" s="17">
        <v>26.577693419212299</v>
      </c>
      <c r="H850" s="15">
        <v>-0.36616623184789798</v>
      </c>
    </row>
    <row r="851" spans="1:8" x14ac:dyDescent="0.25">
      <c r="A851" s="14" t="s">
        <v>27</v>
      </c>
      <c r="B851" s="14" t="s">
        <v>132</v>
      </c>
      <c r="C851" s="14" t="s">
        <v>160</v>
      </c>
      <c r="D851" s="14" t="s">
        <v>30</v>
      </c>
      <c r="E851" s="15">
        <v>2.0676612963336101E-3</v>
      </c>
      <c r="F851" s="15">
        <v>5.0657705708792099E-2</v>
      </c>
      <c r="G851" s="17">
        <v>38.207039022378297</v>
      </c>
      <c r="H851" s="15">
        <v>6.6451895797805902E-2</v>
      </c>
    </row>
    <row r="852" spans="1:8" x14ac:dyDescent="0.25">
      <c r="A852" s="14" t="s">
        <v>106</v>
      </c>
      <c r="B852" s="14" t="s">
        <v>107</v>
      </c>
      <c r="C852" s="14" t="s">
        <v>157</v>
      </c>
      <c r="D852" s="14" t="s">
        <v>7</v>
      </c>
      <c r="E852" s="15">
        <v>2.0215843962177698E-3</v>
      </c>
      <c r="F852" s="15">
        <v>0.18958999242560201</v>
      </c>
      <c r="G852" s="17">
        <v>32.987016033211297</v>
      </c>
      <c r="H852" s="15">
        <v>1.72474767731658E-2</v>
      </c>
    </row>
    <row r="853" spans="1:8" x14ac:dyDescent="0.25">
      <c r="A853" s="14"/>
      <c r="B853" s="14" t="s">
        <v>100</v>
      </c>
      <c r="C853" s="14" t="s">
        <v>153</v>
      </c>
      <c r="D853" s="14" t="s">
        <v>24</v>
      </c>
      <c r="E853" s="15">
        <v>2.01233518404065E-3</v>
      </c>
      <c r="F853" s="15">
        <v>0.79046966408526798</v>
      </c>
      <c r="G853" s="17">
        <v>26.8740108008313</v>
      </c>
      <c r="H853" s="15">
        <v>0.110169670521891</v>
      </c>
    </row>
    <row r="854" spans="1:8" x14ac:dyDescent="0.25">
      <c r="A854" s="14" t="s">
        <v>19</v>
      </c>
      <c r="B854" s="14" t="s">
        <v>103</v>
      </c>
      <c r="C854" s="14" t="s">
        <v>155</v>
      </c>
      <c r="D854" s="14" t="s">
        <v>30</v>
      </c>
      <c r="E854" s="15">
        <v>2.0099693409410899E-3</v>
      </c>
      <c r="F854" s="15">
        <v>-0.48055809542168298</v>
      </c>
      <c r="G854" s="17">
        <v>40.562525553368303</v>
      </c>
      <c r="H854" s="15">
        <v>0.12448775045548401</v>
      </c>
    </row>
    <row r="855" spans="1:8" x14ac:dyDescent="0.25">
      <c r="A855" s="14" t="s">
        <v>19</v>
      </c>
      <c r="B855" s="14" t="s">
        <v>103</v>
      </c>
      <c r="C855" s="14" t="s">
        <v>156</v>
      </c>
      <c r="D855" s="14" t="s">
        <v>30</v>
      </c>
      <c r="E855" s="15">
        <v>2.0052596877988701E-3</v>
      </c>
      <c r="F855" s="15">
        <v>-0.42151336069385298</v>
      </c>
      <c r="G855" s="17">
        <v>25.936764401120801</v>
      </c>
      <c r="H855" s="15">
        <v>-0.112080687765375</v>
      </c>
    </row>
    <row r="856" spans="1:8" x14ac:dyDescent="0.25">
      <c r="A856" s="14" t="s">
        <v>22</v>
      </c>
      <c r="B856" s="14" t="s">
        <v>23</v>
      </c>
      <c r="C856" s="14" t="s">
        <v>160</v>
      </c>
      <c r="D856" s="14" t="s">
        <v>24</v>
      </c>
      <c r="E856" s="15">
        <v>1.9569232809039001E-3</v>
      </c>
      <c r="F856" s="15">
        <v>1.39050915120869</v>
      </c>
      <c r="G856" s="17">
        <v>25.142058940128202</v>
      </c>
      <c r="H856" s="15">
        <v>0.122636142295085</v>
      </c>
    </row>
    <row r="857" spans="1:8" x14ac:dyDescent="0.25">
      <c r="A857" s="14" t="s">
        <v>65</v>
      </c>
      <c r="B857" s="14" t="s">
        <v>133</v>
      </c>
      <c r="C857" s="14" t="s">
        <v>160</v>
      </c>
      <c r="D857" s="14" t="s">
        <v>51</v>
      </c>
      <c r="E857" s="15">
        <v>1.94354278610227E-3</v>
      </c>
      <c r="F857" s="15">
        <v>-0.80672712382346601</v>
      </c>
      <c r="G857" s="17">
        <v>38.381256695004701</v>
      </c>
      <c r="H857" s="15">
        <v>7.61315843848865E-2</v>
      </c>
    </row>
    <row r="858" spans="1:8" x14ac:dyDescent="0.25">
      <c r="A858" s="14" t="s">
        <v>172</v>
      </c>
      <c r="B858" s="14" t="s">
        <v>167</v>
      </c>
      <c r="C858" s="14" t="s">
        <v>153</v>
      </c>
      <c r="D858" s="14" t="s">
        <v>7</v>
      </c>
      <c r="E858" s="15">
        <v>1.9198247212334201E-3</v>
      </c>
      <c r="F858" s="15">
        <v>6.5189824502654495E-2</v>
      </c>
      <c r="G858" s="17">
        <v>20.802069383840799</v>
      </c>
      <c r="H858" s="15">
        <v>5.5741555351565497E-2</v>
      </c>
    </row>
    <row r="859" spans="1:8" ht="30" x14ac:dyDescent="0.25">
      <c r="A859" s="14"/>
      <c r="B859" s="14" t="s">
        <v>166</v>
      </c>
      <c r="C859" s="14" t="s">
        <v>159</v>
      </c>
      <c r="D859" s="14" t="s">
        <v>24</v>
      </c>
      <c r="E859" s="15">
        <v>1.9190364249812499E-3</v>
      </c>
      <c r="F859" s="15">
        <v>0.40990255270356102</v>
      </c>
      <c r="G859" s="17">
        <v>26.0436720523075</v>
      </c>
      <c r="H859" s="15">
        <v>6.5451121975441104E-2</v>
      </c>
    </row>
    <row r="860" spans="1:8" x14ac:dyDescent="0.25">
      <c r="A860" s="14" t="s">
        <v>65</v>
      </c>
      <c r="B860" s="14" t="s">
        <v>66</v>
      </c>
      <c r="C860" s="14" t="s">
        <v>152</v>
      </c>
      <c r="D860" s="14" t="s">
        <v>7</v>
      </c>
      <c r="E860" s="15">
        <v>1.91007744627989E-3</v>
      </c>
      <c r="F860" s="15">
        <v>-0.77857958712166297</v>
      </c>
      <c r="G860" s="17">
        <v>35.292915730852201</v>
      </c>
      <c r="H860" s="15">
        <v>8.3002245689217796E-2</v>
      </c>
    </row>
    <row r="861" spans="1:8" x14ac:dyDescent="0.25">
      <c r="A861" s="14" t="s">
        <v>108</v>
      </c>
      <c r="B861" s="14" t="s">
        <v>109</v>
      </c>
      <c r="C861" s="14" t="s">
        <v>154</v>
      </c>
      <c r="D861" s="14" t="s">
        <v>7</v>
      </c>
      <c r="E861" s="15">
        <v>1.90098406745844E-3</v>
      </c>
      <c r="F861" s="15">
        <v>-0.18343787403213199</v>
      </c>
      <c r="G861" s="17">
        <v>52.198860472751299</v>
      </c>
      <c r="H861" s="15">
        <v>-2.9044045929923198E-2</v>
      </c>
    </row>
    <row r="862" spans="1:8" x14ac:dyDescent="0.25">
      <c r="A862" s="14" t="s">
        <v>121</v>
      </c>
      <c r="B862" s="14" t="s">
        <v>122</v>
      </c>
      <c r="C862" s="14" t="s">
        <v>158</v>
      </c>
      <c r="D862" s="14" t="s">
        <v>24</v>
      </c>
      <c r="E862" s="15">
        <v>1.8860128842682899E-3</v>
      </c>
      <c r="F862" s="15">
        <v>0.39345231687684501</v>
      </c>
      <c r="G862" s="17">
        <v>24.9050171092955</v>
      </c>
      <c r="H862" s="15">
        <v>-9.1870169734698803E-2</v>
      </c>
    </row>
    <row r="863" spans="1:8" x14ac:dyDescent="0.25">
      <c r="A863" s="14" t="s">
        <v>19</v>
      </c>
      <c r="B863" s="14" t="s">
        <v>103</v>
      </c>
      <c r="C863" s="14" t="s">
        <v>160</v>
      </c>
      <c r="D863" s="14" t="s">
        <v>30</v>
      </c>
      <c r="E863" s="15">
        <v>1.86974068819546E-3</v>
      </c>
      <c r="F863" s="15">
        <v>-0.23658724729150499</v>
      </c>
      <c r="G863" s="17">
        <v>38.6873212283135</v>
      </c>
      <c r="H863" s="15">
        <v>0.16948314496346301</v>
      </c>
    </row>
    <row r="864" spans="1:8" x14ac:dyDescent="0.25">
      <c r="A864" s="14" t="s">
        <v>22</v>
      </c>
      <c r="B864" s="14" t="s">
        <v>56</v>
      </c>
      <c r="C864" s="14" t="s">
        <v>156</v>
      </c>
      <c r="D864" s="14" t="s">
        <v>26</v>
      </c>
      <c r="E864" s="15">
        <v>1.86841377772426E-3</v>
      </c>
      <c r="F864" s="15">
        <v>8.5777930811505199E-2</v>
      </c>
      <c r="G864" s="17">
        <v>15.3956245241058</v>
      </c>
      <c r="H864" s="15">
        <v>-0.30768664071457602</v>
      </c>
    </row>
    <row r="865" spans="1:8" x14ac:dyDescent="0.25">
      <c r="A865" s="14" t="s">
        <v>31</v>
      </c>
      <c r="B865" s="14" t="s">
        <v>33</v>
      </c>
      <c r="C865" s="14" t="s">
        <v>152</v>
      </c>
      <c r="D865" s="14" t="s">
        <v>24</v>
      </c>
      <c r="E865" s="15">
        <v>1.86624407930262E-3</v>
      </c>
      <c r="F865" s="15">
        <v>1.1907722398968801</v>
      </c>
      <c r="G865" s="17">
        <v>30.671174894021298</v>
      </c>
      <c r="H865" s="15">
        <v>0.133323676297043</v>
      </c>
    </row>
    <row r="866" spans="1:8" x14ac:dyDescent="0.25">
      <c r="A866" s="14" t="s">
        <v>31</v>
      </c>
      <c r="B866" s="14" t="s">
        <v>33</v>
      </c>
      <c r="C866" s="14" t="s">
        <v>158</v>
      </c>
      <c r="D866" s="14" t="s">
        <v>24</v>
      </c>
      <c r="E866" s="15">
        <v>1.75486556702256E-3</v>
      </c>
      <c r="F866" s="15">
        <v>0.83566183354253298</v>
      </c>
      <c r="G866" s="17">
        <v>21.8849008241692</v>
      </c>
      <c r="H866" s="15">
        <v>-0.12242584439979801</v>
      </c>
    </row>
    <row r="867" spans="1:8" x14ac:dyDescent="0.25">
      <c r="A867" s="14"/>
      <c r="B867" s="14" t="s">
        <v>25</v>
      </c>
      <c r="C867" s="14" t="s">
        <v>156</v>
      </c>
      <c r="D867" s="14" t="s">
        <v>26</v>
      </c>
      <c r="E867" s="15">
        <v>1.7504845116738501E-3</v>
      </c>
      <c r="F867" s="15">
        <v>0.33117394134130901</v>
      </c>
      <c r="G867" s="17">
        <v>18.5583928898388</v>
      </c>
      <c r="H867" s="15">
        <v>1.60642028367152E-2</v>
      </c>
    </row>
    <row r="868" spans="1:8" x14ac:dyDescent="0.25">
      <c r="A868" s="14" t="s">
        <v>65</v>
      </c>
      <c r="B868" s="14" t="s">
        <v>133</v>
      </c>
      <c r="C868" s="14" t="s">
        <v>156</v>
      </c>
      <c r="D868" s="14" t="s">
        <v>51</v>
      </c>
      <c r="E868" s="15">
        <v>1.7181336344416799E-3</v>
      </c>
      <c r="F868" s="15">
        <v>-0.84142803273518696</v>
      </c>
      <c r="G868" s="17">
        <v>31.9931996939595</v>
      </c>
      <c r="H868" s="15">
        <v>0.29766953820835101</v>
      </c>
    </row>
    <row r="869" spans="1:8" x14ac:dyDescent="0.25">
      <c r="A869" s="14" t="s">
        <v>121</v>
      </c>
      <c r="B869" s="14" t="s">
        <v>122</v>
      </c>
      <c r="C869" s="14" t="s">
        <v>153</v>
      </c>
      <c r="D869" s="14" t="s">
        <v>24</v>
      </c>
      <c r="E869" s="15">
        <v>1.70162448046976E-3</v>
      </c>
      <c r="F869" s="15">
        <v>0.27703189821098001</v>
      </c>
      <c r="G869" s="17">
        <v>34.385687580083498</v>
      </c>
      <c r="H869" s="15">
        <v>0.21719248071092001</v>
      </c>
    </row>
    <row r="870" spans="1:8" x14ac:dyDescent="0.25">
      <c r="A870" s="14" t="s">
        <v>65</v>
      </c>
      <c r="B870" s="14" t="s">
        <v>66</v>
      </c>
      <c r="C870" s="14" t="s">
        <v>154</v>
      </c>
      <c r="D870" s="14" t="s">
        <v>7</v>
      </c>
      <c r="E870" s="15">
        <v>1.7015567213134299E-3</v>
      </c>
      <c r="F870" s="15">
        <v>-0.766740594638468</v>
      </c>
      <c r="G870" s="17">
        <v>34.1635739177567</v>
      </c>
      <c r="H870" s="15">
        <v>0.12719404925264699</v>
      </c>
    </row>
    <row r="871" spans="1:8" x14ac:dyDescent="0.25">
      <c r="A871" s="14"/>
      <c r="B871" s="14" t="s">
        <v>78</v>
      </c>
      <c r="C871" s="14" t="s">
        <v>155</v>
      </c>
      <c r="D871" s="14" t="s">
        <v>7</v>
      </c>
      <c r="E871" s="15">
        <v>1.6826458695309099E-3</v>
      </c>
      <c r="F871" s="15">
        <v>-0.244636210855213</v>
      </c>
      <c r="G871" s="17">
        <v>56.199908837834997</v>
      </c>
      <c r="H871" s="15">
        <v>-9.3097983582671198E-2</v>
      </c>
    </row>
    <row r="872" spans="1:8" x14ac:dyDescent="0.25">
      <c r="A872" s="14" t="s">
        <v>19</v>
      </c>
      <c r="B872" s="14" t="s">
        <v>21</v>
      </c>
      <c r="C872" s="14" t="s">
        <v>155</v>
      </c>
      <c r="D872" s="14" t="s">
        <v>7</v>
      </c>
      <c r="E872" s="15">
        <v>1.6219242364360401E-3</v>
      </c>
      <c r="F872" s="15">
        <v>5.6671060661838803E-3</v>
      </c>
      <c r="G872" s="17">
        <v>37.2213951113335</v>
      </c>
      <c r="H872" s="15">
        <v>-8.0357454420029603E-2</v>
      </c>
    </row>
    <row r="873" spans="1:8" ht="30" x14ac:dyDescent="0.25">
      <c r="A873" s="14" t="s">
        <v>121</v>
      </c>
      <c r="B873" s="14" t="s">
        <v>122</v>
      </c>
      <c r="C873" s="14" t="s">
        <v>159</v>
      </c>
      <c r="D873" s="14" t="s">
        <v>24</v>
      </c>
      <c r="E873" s="15">
        <v>1.6187094842723801E-3</v>
      </c>
      <c r="F873" s="15">
        <v>0.36702977339309301</v>
      </c>
      <c r="G873" s="17">
        <v>31.669442712899698</v>
      </c>
      <c r="H873" s="15">
        <v>1.8502296362379999E-2</v>
      </c>
    </row>
    <row r="874" spans="1:8" x14ac:dyDescent="0.25">
      <c r="A874" s="14" t="s">
        <v>27</v>
      </c>
      <c r="B874" s="14" t="s">
        <v>169</v>
      </c>
      <c r="C874" s="14" t="s">
        <v>158</v>
      </c>
      <c r="D874" s="14" t="s">
        <v>24</v>
      </c>
      <c r="E874" s="15">
        <v>1.6149027986322301E-3</v>
      </c>
      <c r="F874" s="15">
        <v>0.58470562956578198</v>
      </c>
      <c r="G874" s="17">
        <v>21.5308356867382</v>
      </c>
      <c r="H874" s="15">
        <v>-0.15844628407744299</v>
      </c>
    </row>
    <row r="875" spans="1:8" x14ac:dyDescent="0.25">
      <c r="A875" s="14" t="s">
        <v>134</v>
      </c>
      <c r="B875" s="14" t="s">
        <v>135</v>
      </c>
      <c r="C875" s="14" t="s">
        <v>154</v>
      </c>
      <c r="D875" s="14" t="s">
        <v>7</v>
      </c>
      <c r="E875" s="15">
        <v>1.6074773113242799E-3</v>
      </c>
      <c r="F875" s="15">
        <v>-0.19507948696463701</v>
      </c>
      <c r="G875" s="17">
        <v>47.449733016667999</v>
      </c>
      <c r="H875" s="15">
        <v>0.85445827596052004</v>
      </c>
    </row>
    <row r="876" spans="1:8" x14ac:dyDescent="0.25">
      <c r="A876" s="14" t="s">
        <v>19</v>
      </c>
      <c r="B876" s="14" t="s">
        <v>21</v>
      </c>
      <c r="C876" s="14" t="s">
        <v>152</v>
      </c>
      <c r="D876" s="14" t="s">
        <v>7</v>
      </c>
      <c r="E876" s="15">
        <v>1.55091429346259E-3</v>
      </c>
      <c r="F876" s="15">
        <v>2.64387943457839E-2</v>
      </c>
      <c r="G876" s="17">
        <v>48.102960711859502</v>
      </c>
      <c r="H876" s="15">
        <v>4.2504356424965202E-2</v>
      </c>
    </row>
    <row r="877" spans="1:8" x14ac:dyDescent="0.25">
      <c r="A877" s="14" t="s">
        <v>19</v>
      </c>
      <c r="B877" s="14" t="s">
        <v>21</v>
      </c>
      <c r="C877" s="14" t="s">
        <v>156</v>
      </c>
      <c r="D877" s="14" t="s">
        <v>7</v>
      </c>
      <c r="E877" s="15">
        <v>1.5503975531316501E-3</v>
      </c>
      <c r="F877" s="15">
        <v>-1.0628196387669099E-2</v>
      </c>
      <c r="G877" s="17">
        <v>39.528853897866703</v>
      </c>
      <c r="H877" s="15">
        <v>7.77850131788798E-2</v>
      </c>
    </row>
    <row r="878" spans="1:8" x14ac:dyDescent="0.25">
      <c r="A878" s="14" t="s">
        <v>22</v>
      </c>
      <c r="B878" s="14" t="s">
        <v>23</v>
      </c>
      <c r="C878" s="14" t="s">
        <v>155</v>
      </c>
      <c r="D878" s="14" t="s">
        <v>24</v>
      </c>
      <c r="E878" s="15">
        <v>1.5373211932372299E-3</v>
      </c>
      <c r="F878" s="15">
        <v>1.1672963435426</v>
      </c>
      <c r="G878" s="17">
        <v>25.394942590366</v>
      </c>
      <c r="H878" s="15">
        <v>2.05436199999681E-3</v>
      </c>
    </row>
    <row r="879" spans="1:8" x14ac:dyDescent="0.25">
      <c r="A879" s="14"/>
      <c r="B879" s="14" t="s">
        <v>25</v>
      </c>
      <c r="C879" s="14" t="s">
        <v>157</v>
      </c>
      <c r="D879" s="14" t="s">
        <v>26</v>
      </c>
      <c r="E879" s="15">
        <v>1.52764631778252E-3</v>
      </c>
      <c r="F879" s="15">
        <v>0.188954537697791</v>
      </c>
      <c r="G879" s="17">
        <v>27.984585151068</v>
      </c>
      <c r="H879" s="15">
        <v>-4.9470178303507299E-2</v>
      </c>
    </row>
    <row r="880" spans="1:8" x14ac:dyDescent="0.25">
      <c r="A880" s="14" t="s">
        <v>85</v>
      </c>
      <c r="B880" s="14" t="s">
        <v>86</v>
      </c>
      <c r="C880" s="14" t="s">
        <v>155</v>
      </c>
      <c r="D880" s="14" t="s">
        <v>24</v>
      </c>
      <c r="E880" s="15">
        <v>1.5078156236759501E-3</v>
      </c>
      <c r="F880" s="15">
        <v>0.81052771798516898</v>
      </c>
      <c r="G880" s="17">
        <v>30.951721088880198</v>
      </c>
      <c r="H880" s="15">
        <v>0.21581712054527599</v>
      </c>
    </row>
    <row r="881" spans="1:8" ht="30" x14ac:dyDescent="0.25">
      <c r="A881" s="14" t="s">
        <v>31</v>
      </c>
      <c r="B881" s="14" t="s">
        <v>33</v>
      </c>
      <c r="C881" s="14" t="s">
        <v>159</v>
      </c>
      <c r="D881" s="14" t="s">
        <v>24</v>
      </c>
      <c r="E881" s="15">
        <v>1.4817082622563501E-3</v>
      </c>
      <c r="F881" s="15">
        <v>0.54796325784994704</v>
      </c>
      <c r="G881" s="17">
        <v>22.455236057143701</v>
      </c>
      <c r="H881" s="15">
        <v>-5.2984164565394599E-2</v>
      </c>
    </row>
    <row r="882" spans="1:8" x14ac:dyDescent="0.25">
      <c r="A882" s="14" t="s">
        <v>8</v>
      </c>
      <c r="B882" s="14" t="s">
        <v>46</v>
      </c>
      <c r="C882" s="14" t="s">
        <v>157</v>
      </c>
      <c r="D882" s="14" t="s">
        <v>30</v>
      </c>
      <c r="E882" s="15">
        <v>1.48069702218523E-3</v>
      </c>
      <c r="F882" s="15">
        <v>-0.39625760587446102</v>
      </c>
      <c r="G882" s="17">
        <v>40.826124138918999</v>
      </c>
      <c r="H882" s="15">
        <v>7.2632045601227394E-2</v>
      </c>
    </row>
    <row r="883" spans="1:8" x14ac:dyDescent="0.25">
      <c r="A883" s="14" t="s">
        <v>8</v>
      </c>
      <c r="B883" s="14" t="s">
        <v>46</v>
      </c>
      <c r="C883" s="14" t="s">
        <v>156</v>
      </c>
      <c r="D883" s="14" t="s">
        <v>30</v>
      </c>
      <c r="E883" s="15">
        <v>1.47746426870723E-3</v>
      </c>
      <c r="F883" s="15">
        <v>-0.33284282473716398</v>
      </c>
      <c r="G883" s="17">
        <v>28.124369381337001</v>
      </c>
      <c r="H883" s="15">
        <v>3.1036718624652699E-2</v>
      </c>
    </row>
    <row r="884" spans="1:8" x14ac:dyDescent="0.25">
      <c r="A884" s="14" t="s">
        <v>22</v>
      </c>
      <c r="B884" s="14" t="s">
        <v>23</v>
      </c>
      <c r="C884" s="14" t="s">
        <v>156</v>
      </c>
      <c r="D884" s="14" t="s">
        <v>24</v>
      </c>
      <c r="E884" s="15">
        <v>1.4642287810640001E-3</v>
      </c>
      <c r="F884" s="15">
        <v>1.21459859828084</v>
      </c>
      <c r="G884" s="17">
        <v>22.790588932421301</v>
      </c>
      <c r="H884" s="15">
        <v>7.0253237513964104E-2</v>
      </c>
    </row>
    <row r="885" spans="1:8" x14ac:dyDescent="0.25">
      <c r="A885" s="14" t="s">
        <v>8</v>
      </c>
      <c r="B885" s="14" t="s">
        <v>46</v>
      </c>
      <c r="C885" s="14" t="s">
        <v>155</v>
      </c>
      <c r="D885" s="14" t="s">
        <v>30</v>
      </c>
      <c r="E885" s="15">
        <v>1.4409634170943499E-3</v>
      </c>
      <c r="F885" s="15">
        <v>-0.41644424058485602</v>
      </c>
      <c r="G885" s="17">
        <v>33.928647169435799</v>
      </c>
      <c r="H885" s="15">
        <v>-6.1760379157617298E-2</v>
      </c>
    </row>
    <row r="886" spans="1:8" x14ac:dyDescent="0.25">
      <c r="A886" s="14" t="s">
        <v>8</v>
      </c>
      <c r="B886" s="14" t="s">
        <v>61</v>
      </c>
      <c r="C886" s="14" t="s">
        <v>154</v>
      </c>
      <c r="D886" s="14" t="s">
        <v>7</v>
      </c>
      <c r="E886" s="15">
        <v>1.42638422938418E-3</v>
      </c>
      <c r="F886" s="15">
        <v>-0.11235652463576799</v>
      </c>
      <c r="G886" s="17">
        <v>31.651849003660001</v>
      </c>
      <c r="H886" s="15">
        <v>-1.1661088467510401E-3</v>
      </c>
    </row>
    <row r="887" spans="1:8" ht="30" x14ac:dyDescent="0.25">
      <c r="A887" s="14" t="s">
        <v>65</v>
      </c>
      <c r="B887" s="14" t="s">
        <v>131</v>
      </c>
      <c r="C887" s="14" t="s">
        <v>159</v>
      </c>
      <c r="D887" s="14" t="s">
        <v>51</v>
      </c>
      <c r="E887" s="15">
        <v>1.4189997714438901E-3</v>
      </c>
      <c r="F887" s="15">
        <v>-0.84290316222739903</v>
      </c>
      <c r="G887" s="17">
        <v>47.785341257063799</v>
      </c>
      <c r="H887" s="15">
        <v>0.17696028690207899</v>
      </c>
    </row>
    <row r="888" spans="1:8" ht="30" x14ac:dyDescent="0.25">
      <c r="A888" s="14"/>
      <c r="B888" s="14" t="s">
        <v>25</v>
      </c>
      <c r="C888" s="14" t="s">
        <v>159</v>
      </c>
      <c r="D888" s="14" t="s">
        <v>26</v>
      </c>
      <c r="E888" s="15">
        <v>1.4100298144109099E-3</v>
      </c>
      <c r="F888" s="15">
        <v>0.12649591754864001</v>
      </c>
      <c r="G888" s="17">
        <v>15.1540578490311</v>
      </c>
      <c r="H888" s="15">
        <v>-0.14337111686939599</v>
      </c>
    </row>
    <row r="889" spans="1:8" x14ac:dyDescent="0.25">
      <c r="A889" s="14" t="s">
        <v>27</v>
      </c>
      <c r="B889" s="14" t="s">
        <v>132</v>
      </c>
      <c r="C889" s="14" t="s">
        <v>154</v>
      </c>
      <c r="D889" s="14" t="s">
        <v>30</v>
      </c>
      <c r="E889" s="15">
        <v>1.39362671224661E-3</v>
      </c>
      <c r="F889" s="15">
        <v>-6.6450224341950803E-2</v>
      </c>
      <c r="G889" s="17">
        <v>38.387689127004201</v>
      </c>
      <c r="H889" s="15">
        <v>-4.6077269534673098E-3</v>
      </c>
    </row>
    <row r="890" spans="1:8" x14ac:dyDescent="0.25">
      <c r="A890" s="14" t="s">
        <v>27</v>
      </c>
      <c r="B890" s="14" t="s">
        <v>120</v>
      </c>
      <c r="C890" s="14" t="s">
        <v>154</v>
      </c>
      <c r="D890" s="14" t="s">
        <v>51</v>
      </c>
      <c r="E890" s="15">
        <v>1.38331479053419E-3</v>
      </c>
      <c r="F890" s="15">
        <v>-0.80772728666036797</v>
      </c>
      <c r="G890" s="17">
        <v>44.451795001219502</v>
      </c>
      <c r="H890" s="15">
        <v>3.50295993384638E-2</v>
      </c>
    </row>
    <row r="891" spans="1:8" ht="30" x14ac:dyDescent="0.25">
      <c r="A891" s="14" t="s">
        <v>19</v>
      </c>
      <c r="B891" s="14" t="s">
        <v>21</v>
      </c>
      <c r="C891" s="14" t="s">
        <v>159</v>
      </c>
      <c r="D891" s="14" t="s">
        <v>7</v>
      </c>
      <c r="E891" s="15">
        <v>1.3465830426092301E-3</v>
      </c>
      <c r="F891" s="15">
        <v>0.14494868730732399</v>
      </c>
      <c r="G891" s="17">
        <v>71.159442390161999</v>
      </c>
      <c r="H891" s="15">
        <v>0.290624656321397</v>
      </c>
    </row>
    <row r="892" spans="1:8" x14ac:dyDescent="0.25">
      <c r="A892" s="14"/>
      <c r="B892" s="14" t="s">
        <v>166</v>
      </c>
      <c r="C892" s="14" t="s">
        <v>154</v>
      </c>
      <c r="D892" s="14" t="s">
        <v>24</v>
      </c>
      <c r="E892" s="15">
        <v>1.3300531110981299E-3</v>
      </c>
      <c r="F892" s="15">
        <v>0.10438566575345699</v>
      </c>
      <c r="G892" s="17">
        <v>18.146809952590001</v>
      </c>
      <c r="H892" s="15">
        <v>-5.4471680582556102E-2</v>
      </c>
    </row>
    <row r="893" spans="1:8" x14ac:dyDescent="0.25">
      <c r="A893" s="14" t="s">
        <v>65</v>
      </c>
      <c r="B893" s="14" t="s">
        <v>131</v>
      </c>
      <c r="C893" s="14" t="s">
        <v>152</v>
      </c>
      <c r="D893" s="14" t="s">
        <v>51</v>
      </c>
      <c r="E893" s="15">
        <v>1.2587301419476401E-3</v>
      </c>
      <c r="F893" s="15">
        <v>-0.83090236783542404</v>
      </c>
      <c r="G893" s="17">
        <v>40.398027663563703</v>
      </c>
      <c r="H893" s="15">
        <v>-0.13471789516438401</v>
      </c>
    </row>
    <row r="894" spans="1:8" ht="30" x14ac:dyDescent="0.25">
      <c r="A894" s="14" t="s">
        <v>19</v>
      </c>
      <c r="B894" s="14" t="s">
        <v>103</v>
      </c>
      <c r="C894" s="14" t="s">
        <v>159</v>
      </c>
      <c r="D894" s="14" t="s">
        <v>30</v>
      </c>
      <c r="E894" s="15">
        <v>1.2456684492274E-3</v>
      </c>
      <c r="F894" s="15">
        <v>-0.136604381190782</v>
      </c>
      <c r="G894" s="17">
        <v>29.6660053230278</v>
      </c>
      <c r="H894" s="15">
        <v>4.4598212814715599E-2</v>
      </c>
    </row>
    <row r="895" spans="1:8" x14ac:dyDescent="0.25">
      <c r="A895" s="14" t="s">
        <v>112</v>
      </c>
      <c r="B895" s="14" t="s">
        <v>112</v>
      </c>
      <c r="C895" s="14" t="s">
        <v>155</v>
      </c>
      <c r="D895" s="14" t="s">
        <v>7</v>
      </c>
      <c r="E895" s="15">
        <v>1.2350065753666999E-3</v>
      </c>
      <c r="F895" s="15">
        <v>-6.2765512224019507E-2</v>
      </c>
      <c r="G895" s="17">
        <v>23.607430312808301</v>
      </c>
      <c r="H895" s="15">
        <v>-4.4560817403782697E-2</v>
      </c>
    </row>
    <row r="896" spans="1:8" x14ac:dyDescent="0.25">
      <c r="A896" s="14" t="s">
        <v>15</v>
      </c>
      <c r="B896" s="14" t="s">
        <v>42</v>
      </c>
      <c r="C896" s="14" t="s">
        <v>157</v>
      </c>
      <c r="D896" s="14" t="s">
        <v>7</v>
      </c>
      <c r="E896" s="15">
        <v>1.2286832225815801E-3</v>
      </c>
      <c r="F896" s="15">
        <v>-0.28964033587444199</v>
      </c>
      <c r="G896" s="17">
        <v>41.052793755061501</v>
      </c>
      <c r="H896" s="15">
        <v>0.14235575008689799</v>
      </c>
    </row>
    <row r="897" spans="1:8" x14ac:dyDescent="0.25">
      <c r="A897" s="14"/>
      <c r="B897" s="14" t="s">
        <v>100</v>
      </c>
      <c r="C897" s="14" t="s">
        <v>158</v>
      </c>
      <c r="D897" s="14" t="s">
        <v>24</v>
      </c>
      <c r="E897" s="15">
        <v>1.22706051517278E-3</v>
      </c>
      <c r="F897" s="15">
        <v>0.65247253148362405</v>
      </c>
      <c r="G897" s="17">
        <v>22.786365980128199</v>
      </c>
      <c r="H897" s="15">
        <v>-0.16702961787956699</v>
      </c>
    </row>
    <row r="898" spans="1:8" x14ac:dyDescent="0.25">
      <c r="A898" s="14" t="s">
        <v>15</v>
      </c>
      <c r="B898" s="14" t="s">
        <v>43</v>
      </c>
      <c r="C898" s="14" t="s">
        <v>158</v>
      </c>
      <c r="D898" s="14" t="s">
        <v>7</v>
      </c>
      <c r="E898" s="15">
        <v>1.21734477265955E-3</v>
      </c>
      <c r="F898" s="15">
        <v>-0.236991844978026</v>
      </c>
      <c r="G898" s="17">
        <v>26.600574383936198</v>
      </c>
      <c r="H898" s="15">
        <v>0.218911157141293</v>
      </c>
    </row>
    <row r="899" spans="1:8" x14ac:dyDescent="0.25">
      <c r="A899" s="14"/>
      <c r="B899" s="14" t="s">
        <v>25</v>
      </c>
      <c r="C899" s="14" t="s">
        <v>155</v>
      </c>
      <c r="D899" s="14" t="s">
        <v>26</v>
      </c>
      <c r="E899" s="15">
        <v>1.2140023408325901E-3</v>
      </c>
      <c r="F899" s="15">
        <v>6.5229081648938397E-2</v>
      </c>
      <c r="G899" s="17">
        <v>19.3577749430303</v>
      </c>
      <c r="H899" s="15">
        <v>0.118734018620064</v>
      </c>
    </row>
    <row r="900" spans="1:8" x14ac:dyDescent="0.25">
      <c r="A900" s="14" t="s">
        <v>27</v>
      </c>
      <c r="B900" s="14" t="s">
        <v>120</v>
      </c>
      <c r="C900" s="14" t="s">
        <v>160</v>
      </c>
      <c r="D900" s="14" t="s">
        <v>51</v>
      </c>
      <c r="E900" s="15">
        <v>1.1857268890363599E-3</v>
      </c>
      <c r="F900" s="15">
        <v>-0.756457281584616</v>
      </c>
      <c r="G900" s="17">
        <v>29.888653569961701</v>
      </c>
      <c r="H900" s="15">
        <v>7.6711946718321405E-2</v>
      </c>
    </row>
    <row r="901" spans="1:8" x14ac:dyDescent="0.25">
      <c r="A901" s="14"/>
      <c r="B901" s="14" t="s">
        <v>100</v>
      </c>
      <c r="C901" s="14" t="s">
        <v>152</v>
      </c>
      <c r="D901" s="14" t="s">
        <v>24</v>
      </c>
      <c r="E901" s="15">
        <v>1.18302382427023E-3</v>
      </c>
      <c r="F901" s="15">
        <v>0.69019265399958296</v>
      </c>
      <c r="G901" s="17">
        <v>37.7918825334188</v>
      </c>
      <c r="H901" s="15">
        <v>0.14529575145698401</v>
      </c>
    </row>
    <row r="902" spans="1:8" x14ac:dyDescent="0.25">
      <c r="A902" s="14" t="s">
        <v>31</v>
      </c>
      <c r="B902" s="14" t="s">
        <v>33</v>
      </c>
      <c r="C902" s="14" t="s">
        <v>154</v>
      </c>
      <c r="D902" s="14" t="s">
        <v>24</v>
      </c>
      <c r="E902" s="15">
        <v>1.18273789080063E-3</v>
      </c>
      <c r="F902" s="15">
        <v>1.2628911421358799</v>
      </c>
      <c r="G902" s="17">
        <v>52.2658398356402</v>
      </c>
      <c r="H902" s="15">
        <v>0.349845979478697</v>
      </c>
    </row>
    <row r="903" spans="1:8" x14ac:dyDescent="0.25">
      <c r="A903" s="14" t="s">
        <v>65</v>
      </c>
      <c r="B903" s="14" t="s">
        <v>131</v>
      </c>
      <c r="C903" s="14" t="s">
        <v>153</v>
      </c>
      <c r="D903" s="14" t="s">
        <v>51</v>
      </c>
      <c r="E903" s="15">
        <v>1.1813099462323201E-3</v>
      </c>
      <c r="F903" s="15">
        <v>-0.83772768192123404</v>
      </c>
      <c r="G903" s="17">
        <v>62.2494646874027</v>
      </c>
      <c r="H903" s="15">
        <v>0.38742149591687097</v>
      </c>
    </row>
    <row r="904" spans="1:8" x14ac:dyDescent="0.25">
      <c r="A904" s="14" t="s">
        <v>15</v>
      </c>
      <c r="B904" s="14" t="s">
        <v>42</v>
      </c>
      <c r="C904" s="14" t="s">
        <v>154</v>
      </c>
      <c r="D904" s="14" t="s">
        <v>7</v>
      </c>
      <c r="E904" s="15">
        <v>1.1784605539038599E-3</v>
      </c>
      <c r="F904" s="15">
        <v>0.10492672070537699</v>
      </c>
      <c r="G904" s="17">
        <v>54.2826703267963</v>
      </c>
      <c r="H904" s="15">
        <v>0.38800259278594101</v>
      </c>
    </row>
    <row r="905" spans="1:8" x14ac:dyDescent="0.25">
      <c r="A905" s="14" t="s">
        <v>172</v>
      </c>
      <c r="B905" s="14" t="s">
        <v>167</v>
      </c>
      <c r="C905" s="14" t="s">
        <v>152</v>
      </c>
      <c r="D905" s="14" t="s">
        <v>7</v>
      </c>
      <c r="E905" s="15">
        <v>1.14568036083198E-3</v>
      </c>
      <c r="F905" s="15">
        <v>0.14134581974495999</v>
      </c>
      <c r="G905" s="17">
        <v>28.498771960536001</v>
      </c>
      <c r="H905" s="15">
        <v>4.9194461764481001E-2</v>
      </c>
    </row>
    <row r="906" spans="1:8" x14ac:dyDescent="0.25">
      <c r="A906" s="14"/>
      <c r="B906" s="14" t="s">
        <v>166</v>
      </c>
      <c r="C906" s="14" t="s">
        <v>156</v>
      </c>
      <c r="D906" s="14" t="s">
        <v>24</v>
      </c>
      <c r="E906" s="15">
        <v>1.1403163802333699E-3</v>
      </c>
      <c r="F906" s="15">
        <v>0.35326151225108998</v>
      </c>
      <c r="G906" s="17">
        <v>23.067240512905698</v>
      </c>
      <c r="H906" s="15">
        <v>2.64405068162663E-2</v>
      </c>
    </row>
    <row r="907" spans="1:8" x14ac:dyDescent="0.25">
      <c r="A907" s="14" t="s">
        <v>27</v>
      </c>
      <c r="B907" s="14" t="s">
        <v>120</v>
      </c>
      <c r="C907" s="14" t="s">
        <v>157</v>
      </c>
      <c r="D907" s="14" t="s">
        <v>51</v>
      </c>
      <c r="E907" s="15">
        <v>1.1365673858788701E-3</v>
      </c>
      <c r="F907" s="15">
        <v>-0.50816343113139095</v>
      </c>
      <c r="G907" s="17">
        <v>14.293269660624601</v>
      </c>
      <c r="H907" s="15">
        <v>-0.31958780521539998</v>
      </c>
    </row>
    <row r="908" spans="1:8" x14ac:dyDescent="0.25">
      <c r="A908" s="14" t="s">
        <v>19</v>
      </c>
      <c r="B908" s="14" t="s">
        <v>84</v>
      </c>
      <c r="C908" s="14" t="s">
        <v>152</v>
      </c>
      <c r="D908" s="14" t="s">
        <v>7</v>
      </c>
      <c r="E908" s="15">
        <v>1.12046450504971E-3</v>
      </c>
      <c r="F908" s="15">
        <v>-0.28816942974756998</v>
      </c>
      <c r="G908" s="17">
        <v>36.495370294679503</v>
      </c>
      <c r="H908" s="15">
        <v>0.260293740978912</v>
      </c>
    </row>
    <row r="909" spans="1:8" x14ac:dyDescent="0.25">
      <c r="A909" s="14" t="s">
        <v>65</v>
      </c>
      <c r="B909" s="14" t="s">
        <v>133</v>
      </c>
      <c r="C909" s="14" t="s">
        <v>155</v>
      </c>
      <c r="D909" s="14" t="s">
        <v>51</v>
      </c>
      <c r="E909" s="15">
        <v>1.09820351908796E-3</v>
      </c>
      <c r="F909" s="15">
        <v>-0.85602435820982004</v>
      </c>
      <c r="G909" s="17">
        <v>35.995274491519297</v>
      </c>
      <c r="H909" s="15">
        <v>-0.109838365485614</v>
      </c>
    </row>
    <row r="910" spans="1:8" x14ac:dyDescent="0.25">
      <c r="A910" s="14" t="s">
        <v>121</v>
      </c>
      <c r="B910" s="14" t="s">
        <v>122</v>
      </c>
      <c r="C910" s="14" t="s">
        <v>160</v>
      </c>
      <c r="D910" s="14" t="s">
        <v>24</v>
      </c>
      <c r="E910" s="15">
        <v>1.0843020559717601E-3</v>
      </c>
      <c r="F910" s="15">
        <v>0.26619195164362702</v>
      </c>
      <c r="G910" s="17">
        <v>23.083036576610301</v>
      </c>
      <c r="H910" s="15">
        <v>-6.9414268075453006E-2</v>
      </c>
    </row>
    <row r="911" spans="1:8" x14ac:dyDescent="0.25">
      <c r="A911" s="14"/>
      <c r="B911" s="14" t="s">
        <v>25</v>
      </c>
      <c r="C911" s="14" t="s">
        <v>160</v>
      </c>
      <c r="D911" s="14" t="s">
        <v>26</v>
      </c>
      <c r="E911" s="15">
        <v>1.06186020532955E-3</v>
      </c>
      <c r="F911" s="15">
        <v>0.25880422068606401</v>
      </c>
      <c r="G911" s="17">
        <v>15.1555451307835</v>
      </c>
      <c r="H911" s="15">
        <v>6.3877405089770703E-2</v>
      </c>
    </row>
    <row r="912" spans="1:8" ht="30" x14ac:dyDescent="0.25">
      <c r="A912" s="14" t="s">
        <v>27</v>
      </c>
      <c r="B912" s="14" t="s">
        <v>169</v>
      </c>
      <c r="C912" s="14" t="s">
        <v>159</v>
      </c>
      <c r="D912" s="14" t="s">
        <v>24</v>
      </c>
      <c r="E912" s="15">
        <v>1.04820920086699E-3</v>
      </c>
      <c r="F912" s="15">
        <v>0.28225511526138503</v>
      </c>
      <c r="G912" s="17">
        <v>34.1072161685887</v>
      </c>
      <c r="H912" s="15">
        <v>0.64486722918486705</v>
      </c>
    </row>
    <row r="913" spans="1:8" x14ac:dyDescent="0.25">
      <c r="A913" s="14" t="s">
        <v>27</v>
      </c>
      <c r="B913" s="14" t="s">
        <v>169</v>
      </c>
      <c r="C913" s="14" t="s">
        <v>156</v>
      </c>
      <c r="D913" s="14" t="s">
        <v>24</v>
      </c>
      <c r="E913" s="15">
        <v>1.0443615519954499E-3</v>
      </c>
      <c r="F913" s="15">
        <v>0.55760386038842102</v>
      </c>
      <c r="G913" s="17">
        <v>21.755562171706799</v>
      </c>
      <c r="H913" s="15">
        <v>-0.16103581184955401</v>
      </c>
    </row>
    <row r="914" spans="1:8" x14ac:dyDescent="0.25">
      <c r="A914" s="14" t="s">
        <v>172</v>
      </c>
      <c r="B914" s="14" t="s">
        <v>167</v>
      </c>
      <c r="C914" s="14" t="s">
        <v>154</v>
      </c>
      <c r="D914" s="14" t="s">
        <v>7</v>
      </c>
      <c r="E914" s="15">
        <v>1.0437419157462401E-3</v>
      </c>
      <c r="F914" s="15">
        <v>0.162597057892716</v>
      </c>
      <c r="G914" s="17">
        <v>31.359413056921799</v>
      </c>
      <c r="H914" s="15">
        <v>0.27732004742253202</v>
      </c>
    </row>
    <row r="915" spans="1:8" x14ac:dyDescent="0.25">
      <c r="A915" s="14" t="s">
        <v>27</v>
      </c>
      <c r="B915" s="14" t="s">
        <v>97</v>
      </c>
      <c r="C915" s="14" t="s">
        <v>152</v>
      </c>
      <c r="D915" s="14" t="s">
        <v>51</v>
      </c>
      <c r="E915" s="15">
        <v>1.0350349271292601E-3</v>
      </c>
      <c r="F915" s="15">
        <v>-0.77655447056002602</v>
      </c>
      <c r="G915" s="17">
        <v>28.111667808623501</v>
      </c>
      <c r="H915" s="15">
        <v>2.6560672540811101E-2</v>
      </c>
    </row>
    <row r="916" spans="1:8" x14ac:dyDescent="0.25">
      <c r="A916" s="14" t="s">
        <v>11</v>
      </c>
      <c r="B916" s="14" t="s">
        <v>29</v>
      </c>
      <c r="C916" s="14" t="s">
        <v>158</v>
      </c>
      <c r="D916" s="14" t="s">
        <v>30</v>
      </c>
      <c r="E916" s="15">
        <v>1.01462172459154E-3</v>
      </c>
      <c r="F916" s="15">
        <v>-0.42909078008822099</v>
      </c>
      <c r="G916" s="17">
        <v>24.728115845437301</v>
      </c>
      <c r="H916" s="15">
        <v>6.6855000686383906E-2</v>
      </c>
    </row>
    <row r="917" spans="1:8" x14ac:dyDescent="0.25">
      <c r="A917" s="14" t="s">
        <v>27</v>
      </c>
      <c r="B917" s="14" t="s">
        <v>169</v>
      </c>
      <c r="C917" s="14" t="s">
        <v>155</v>
      </c>
      <c r="D917" s="14" t="s">
        <v>24</v>
      </c>
      <c r="E917" s="15">
        <v>1.0118882865913499E-3</v>
      </c>
      <c r="F917" s="15">
        <v>0.54970230555343702</v>
      </c>
      <c r="G917" s="17">
        <v>23.262576905310699</v>
      </c>
      <c r="H917" s="15">
        <v>-0.101771616806185</v>
      </c>
    </row>
    <row r="918" spans="1:8" x14ac:dyDescent="0.25">
      <c r="A918" s="14" t="s">
        <v>15</v>
      </c>
      <c r="B918" s="14" t="s">
        <v>42</v>
      </c>
      <c r="C918" s="14" t="s">
        <v>160</v>
      </c>
      <c r="D918" s="14" t="s">
        <v>7</v>
      </c>
      <c r="E918" s="15">
        <v>1.0044231657785E-3</v>
      </c>
      <c r="F918" s="15">
        <v>-8.10257682818388E-2</v>
      </c>
      <c r="G918" s="17">
        <v>25.771793052533202</v>
      </c>
      <c r="H918" s="15">
        <v>-0.262088085767398</v>
      </c>
    </row>
    <row r="919" spans="1:8" x14ac:dyDescent="0.25">
      <c r="A919" s="14" t="s">
        <v>31</v>
      </c>
      <c r="B919" s="14" t="s">
        <v>33</v>
      </c>
      <c r="C919" s="14" t="s">
        <v>153</v>
      </c>
      <c r="D919" s="14" t="s">
        <v>24</v>
      </c>
      <c r="E919" s="15">
        <v>1.00088092116352E-3</v>
      </c>
      <c r="F919" s="15">
        <v>1.12357669151448</v>
      </c>
      <c r="G919" s="17">
        <v>25.359092115871999</v>
      </c>
      <c r="H919" s="15">
        <v>-0.113297839815547</v>
      </c>
    </row>
    <row r="920" spans="1:8" x14ac:dyDescent="0.25">
      <c r="A920" s="14" t="s">
        <v>175</v>
      </c>
      <c r="B920" s="14" t="s">
        <v>176</v>
      </c>
      <c r="C920" s="14" t="s">
        <v>160</v>
      </c>
      <c r="D920" s="14" t="s">
        <v>175</v>
      </c>
      <c r="E920" s="15">
        <v>9.9594242624322094E-4</v>
      </c>
      <c r="F920" s="15">
        <v>-0.17175352748296099</v>
      </c>
      <c r="G920" s="17">
        <v>24.737605190048999</v>
      </c>
      <c r="H920" s="15">
        <v>-0.43049272536141298</v>
      </c>
    </row>
    <row r="921" spans="1:8" x14ac:dyDescent="0.25">
      <c r="A921" s="14" t="s">
        <v>27</v>
      </c>
      <c r="B921" s="14" t="s">
        <v>169</v>
      </c>
      <c r="C921" s="14" t="s">
        <v>152</v>
      </c>
      <c r="D921" s="14" t="s">
        <v>24</v>
      </c>
      <c r="E921" s="15">
        <v>9.7302048477903105E-4</v>
      </c>
      <c r="F921" s="15">
        <v>-5.6987644803844599E-2</v>
      </c>
      <c r="G921" s="17">
        <v>27.991729462751501</v>
      </c>
      <c r="H921" s="15">
        <v>0.251512511500049</v>
      </c>
    </row>
    <row r="922" spans="1:8" x14ac:dyDescent="0.25">
      <c r="A922" s="14" t="s">
        <v>121</v>
      </c>
      <c r="B922" s="14" t="s">
        <v>122</v>
      </c>
      <c r="C922" s="14" t="s">
        <v>154</v>
      </c>
      <c r="D922" s="14" t="s">
        <v>24</v>
      </c>
      <c r="E922" s="15">
        <v>9.65406121033437E-4</v>
      </c>
      <c r="F922" s="15">
        <v>0.28981837031661201</v>
      </c>
      <c r="G922" s="17">
        <v>26.3900934408437</v>
      </c>
      <c r="H922" s="15">
        <v>-0.34186792553415402</v>
      </c>
    </row>
    <row r="923" spans="1:8" x14ac:dyDescent="0.25">
      <c r="A923" s="14" t="s">
        <v>19</v>
      </c>
      <c r="B923" s="14" t="s">
        <v>21</v>
      </c>
      <c r="C923" s="14" t="s">
        <v>160</v>
      </c>
      <c r="D923" s="14" t="s">
        <v>7</v>
      </c>
      <c r="E923" s="15">
        <v>9.6329775370933496E-4</v>
      </c>
      <c r="F923" s="15">
        <v>0.101302403803206</v>
      </c>
      <c r="G923" s="17">
        <v>42.080068429177999</v>
      </c>
      <c r="H923" s="15">
        <v>-6.6745667434643705E-2</v>
      </c>
    </row>
    <row r="924" spans="1:8" x14ac:dyDescent="0.25">
      <c r="A924" s="14"/>
      <c r="B924" s="14" t="s">
        <v>166</v>
      </c>
      <c r="C924" s="14" t="s">
        <v>155</v>
      </c>
      <c r="D924" s="14" t="s">
        <v>24</v>
      </c>
      <c r="E924" s="15">
        <v>9.5583332292084795E-4</v>
      </c>
      <c r="F924" s="15">
        <v>0.241017360044671</v>
      </c>
      <c r="G924" s="17">
        <v>21.744306561414799</v>
      </c>
      <c r="H924" s="15">
        <v>-7.6994635753129606E-2</v>
      </c>
    </row>
    <row r="925" spans="1:8" x14ac:dyDescent="0.25">
      <c r="A925" s="14" t="s">
        <v>19</v>
      </c>
      <c r="B925" s="14" t="s">
        <v>84</v>
      </c>
      <c r="C925" s="14" t="s">
        <v>158</v>
      </c>
      <c r="D925" s="14" t="s">
        <v>7</v>
      </c>
      <c r="E925" s="15">
        <v>9.3903002924530798E-4</v>
      </c>
      <c r="F925" s="15">
        <v>-0.24731760308867701</v>
      </c>
      <c r="G925" s="17">
        <v>20.5106386859682</v>
      </c>
      <c r="H925" s="15">
        <v>-0.27800898894901399</v>
      </c>
    </row>
    <row r="926" spans="1:8" x14ac:dyDescent="0.25">
      <c r="A926" s="14" t="s">
        <v>27</v>
      </c>
      <c r="B926" s="14" t="s">
        <v>97</v>
      </c>
      <c r="C926" s="14" t="s">
        <v>158</v>
      </c>
      <c r="D926" s="14" t="s">
        <v>51</v>
      </c>
      <c r="E926" s="15">
        <v>9.3586287113864102E-4</v>
      </c>
      <c r="F926" s="15">
        <v>-0.70615854106170495</v>
      </c>
      <c r="G926" s="17">
        <v>18.388513411538199</v>
      </c>
      <c r="H926" s="15">
        <v>-0.33973021861622399</v>
      </c>
    </row>
    <row r="927" spans="1:8" x14ac:dyDescent="0.25">
      <c r="A927" s="14" t="s">
        <v>65</v>
      </c>
      <c r="B927" s="14" t="s">
        <v>127</v>
      </c>
      <c r="C927" s="14" t="s">
        <v>158</v>
      </c>
      <c r="D927" s="14" t="s">
        <v>7</v>
      </c>
      <c r="E927" s="15">
        <v>9.3108506658490697E-4</v>
      </c>
      <c r="F927" s="15">
        <v>-0.71175302395193696</v>
      </c>
      <c r="G927" s="17">
        <v>26.122249680722</v>
      </c>
      <c r="H927" s="15">
        <v>-0.15468547468299601</v>
      </c>
    </row>
    <row r="928" spans="1:8" x14ac:dyDescent="0.25">
      <c r="A928" s="14" t="s">
        <v>22</v>
      </c>
      <c r="B928" s="14" t="s">
        <v>23</v>
      </c>
      <c r="C928" s="14" t="s">
        <v>157</v>
      </c>
      <c r="D928" s="14" t="s">
        <v>24</v>
      </c>
      <c r="E928" s="15">
        <v>9.2091937885147295E-4</v>
      </c>
      <c r="F928" s="15">
        <v>1.0156367422875101</v>
      </c>
      <c r="G928" s="17">
        <v>34.448075059582003</v>
      </c>
      <c r="H928" s="15">
        <v>-2.6107549692642798E-3</v>
      </c>
    </row>
    <row r="929" spans="1:8" x14ac:dyDescent="0.25">
      <c r="A929" s="14"/>
      <c r="B929" s="14" t="s">
        <v>91</v>
      </c>
      <c r="C929" s="14" t="s">
        <v>158</v>
      </c>
      <c r="D929" s="14" t="s">
        <v>7</v>
      </c>
      <c r="E929" s="15">
        <v>8.9526580288668597E-4</v>
      </c>
      <c r="F929" s="15">
        <v>1.60584800214453E-2</v>
      </c>
      <c r="G929" s="17">
        <v>22.015428300638</v>
      </c>
      <c r="H929" s="15">
        <v>-4.8990126306998498E-2</v>
      </c>
    </row>
    <row r="930" spans="1:8" x14ac:dyDescent="0.25">
      <c r="A930" s="14" t="s">
        <v>19</v>
      </c>
      <c r="B930" s="14" t="s">
        <v>21</v>
      </c>
      <c r="C930" s="14" t="s">
        <v>157</v>
      </c>
      <c r="D930" s="14" t="s">
        <v>7</v>
      </c>
      <c r="E930" s="15">
        <v>8.5428845126621399E-4</v>
      </c>
      <c r="F930" s="15">
        <v>-0.154431753483912</v>
      </c>
      <c r="G930" s="17">
        <v>55.038495256847497</v>
      </c>
      <c r="H930" s="15">
        <v>0.57327938828012304</v>
      </c>
    </row>
    <row r="931" spans="1:8" x14ac:dyDescent="0.25">
      <c r="A931" s="14"/>
      <c r="B931" s="14" t="s">
        <v>91</v>
      </c>
      <c r="C931" s="14" t="s">
        <v>153</v>
      </c>
      <c r="D931" s="14" t="s">
        <v>7</v>
      </c>
      <c r="E931" s="15">
        <v>8.3651841910791305E-4</v>
      </c>
      <c r="F931" s="15">
        <v>-3.9866666991175803E-2</v>
      </c>
      <c r="G931" s="17">
        <v>24.5766120622723</v>
      </c>
      <c r="H931" s="15">
        <v>1.7896305206372299E-2</v>
      </c>
    </row>
    <row r="932" spans="1:8" x14ac:dyDescent="0.25">
      <c r="A932" s="14"/>
      <c r="B932" s="14" t="s">
        <v>78</v>
      </c>
      <c r="C932" s="14" t="s">
        <v>154</v>
      </c>
      <c r="D932" s="14" t="s">
        <v>7</v>
      </c>
      <c r="E932" s="15">
        <v>8.3176590452953205E-4</v>
      </c>
      <c r="F932" s="15">
        <v>-0.30632643382922098</v>
      </c>
      <c r="G932" s="17">
        <v>53.191918567780299</v>
      </c>
      <c r="H932" s="15">
        <v>0.20165258671860301</v>
      </c>
    </row>
    <row r="933" spans="1:8" x14ac:dyDescent="0.25">
      <c r="A933" s="14" t="s">
        <v>27</v>
      </c>
      <c r="B933" s="14" t="s">
        <v>169</v>
      </c>
      <c r="C933" s="14" t="s">
        <v>160</v>
      </c>
      <c r="D933" s="14" t="s">
        <v>24</v>
      </c>
      <c r="E933" s="15">
        <v>8.2542277137218404E-4</v>
      </c>
      <c r="F933" s="15">
        <v>0.33702924223360597</v>
      </c>
      <c r="G933" s="17">
        <v>23.224994343090501</v>
      </c>
      <c r="H933" s="15">
        <v>-2.2591933331178298E-3</v>
      </c>
    </row>
    <row r="934" spans="1:8" x14ac:dyDescent="0.25">
      <c r="A934" s="14" t="s">
        <v>15</v>
      </c>
      <c r="B934" s="14" t="s">
        <v>43</v>
      </c>
      <c r="C934" s="14" t="s">
        <v>153</v>
      </c>
      <c r="D934" s="14" t="s">
        <v>7</v>
      </c>
      <c r="E934" s="15">
        <v>8.2413213020117297E-4</v>
      </c>
      <c r="F934" s="15">
        <v>-0.24836361997992701</v>
      </c>
      <c r="G934" s="17">
        <v>23.7660169229578</v>
      </c>
      <c r="H934" s="15">
        <v>-0.17879832035502599</v>
      </c>
    </row>
    <row r="935" spans="1:8" x14ac:dyDescent="0.25">
      <c r="A935" s="14" t="s">
        <v>27</v>
      </c>
      <c r="B935" s="14" t="s">
        <v>169</v>
      </c>
      <c r="C935" s="14" t="s">
        <v>153</v>
      </c>
      <c r="D935" s="14" t="s">
        <v>24</v>
      </c>
      <c r="E935" s="15">
        <v>8.0896496775042495E-4</v>
      </c>
      <c r="F935" s="15">
        <v>0.13528842679023001</v>
      </c>
      <c r="G935" s="17">
        <v>21.305383160317302</v>
      </c>
      <c r="H935" s="15">
        <v>-0.160323158360442</v>
      </c>
    </row>
    <row r="936" spans="1:8" x14ac:dyDescent="0.25">
      <c r="A936" s="14" t="s">
        <v>22</v>
      </c>
      <c r="B936" s="14" t="s">
        <v>23</v>
      </c>
      <c r="C936" s="14" t="s">
        <v>154</v>
      </c>
      <c r="D936" s="14" t="s">
        <v>24</v>
      </c>
      <c r="E936" s="15">
        <v>8.0519479727842E-4</v>
      </c>
      <c r="F936" s="15">
        <v>0.91936186579849699</v>
      </c>
      <c r="G936" s="17">
        <v>30.073643793613702</v>
      </c>
      <c r="H936" s="15">
        <v>0.163303248817604</v>
      </c>
    </row>
    <row r="937" spans="1:8" x14ac:dyDescent="0.25">
      <c r="A937" s="14"/>
      <c r="B937" s="14" t="s">
        <v>166</v>
      </c>
      <c r="C937" s="14" t="s">
        <v>157</v>
      </c>
      <c r="D937" s="14" t="s">
        <v>24</v>
      </c>
      <c r="E937" s="15">
        <v>8.02725203809992E-4</v>
      </c>
      <c r="F937" s="15">
        <v>0.242980282058225</v>
      </c>
      <c r="G937" s="17">
        <v>20.846020264053699</v>
      </c>
      <c r="H937" s="15">
        <v>-0.11352085051510601</v>
      </c>
    </row>
    <row r="938" spans="1:8" x14ac:dyDescent="0.25">
      <c r="A938" s="14"/>
      <c r="B938" s="14" t="s">
        <v>78</v>
      </c>
      <c r="C938" s="14" t="s">
        <v>157</v>
      </c>
      <c r="D938" s="14" t="s">
        <v>7</v>
      </c>
      <c r="E938" s="15">
        <v>7.9710670920364005E-4</v>
      </c>
      <c r="F938" s="15">
        <v>-0.327398333004213</v>
      </c>
      <c r="G938" s="17">
        <v>57.658751651764298</v>
      </c>
      <c r="H938" s="15">
        <v>-9.7502799970324003E-2</v>
      </c>
    </row>
    <row r="939" spans="1:8" x14ac:dyDescent="0.25">
      <c r="A939" s="14" t="s">
        <v>15</v>
      </c>
      <c r="B939" s="14" t="s">
        <v>43</v>
      </c>
      <c r="C939" s="14" t="s">
        <v>152</v>
      </c>
      <c r="D939" s="14" t="s">
        <v>7</v>
      </c>
      <c r="E939" s="15">
        <v>7.8178779457525101E-4</v>
      </c>
      <c r="F939" s="15">
        <v>-0.137438925382491</v>
      </c>
      <c r="G939" s="17">
        <v>29.992811763427699</v>
      </c>
      <c r="H939" s="15">
        <v>-0.12868145492386901</v>
      </c>
    </row>
    <row r="940" spans="1:8" x14ac:dyDescent="0.25">
      <c r="A940" s="14" t="s">
        <v>27</v>
      </c>
      <c r="B940" s="14" t="s">
        <v>97</v>
      </c>
      <c r="C940" s="14" t="s">
        <v>154</v>
      </c>
      <c r="D940" s="14" t="s">
        <v>51</v>
      </c>
      <c r="E940" s="15">
        <v>7.8154716785446704E-4</v>
      </c>
      <c r="F940" s="15">
        <v>-0.78165230709658096</v>
      </c>
      <c r="G940" s="17">
        <v>24.982457939442199</v>
      </c>
      <c r="H940" s="15">
        <v>-6.4281062883910806E-2</v>
      </c>
    </row>
    <row r="941" spans="1:8" x14ac:dyDescent="0.25">
      <c r="A941" s="14" t="s">
        <v>22</v>
      </c>
      <c r="B941" s="14" t="s">
        <v>62</v>
      </c>
      <c r="C941" s="14" t="s">
        <v>157</v>
      </c>
      <c r="D941" s="14" t="s">
        <v>7</v>
      </c>
      <c r="E941" s="15">
        <v>7.7922196111988602E-4</v>
      </c>
      <c r="F941" s="15">
        <v>-0.40427552362008501</v>
      </c>
      <c r="G941" s="17">
        <v>13.3054565201257</v>
      </c>
      <c r="H941" s="15">
        <v>-0.16363952812372501</v>
      </c>
    </row>
    <row r="942" spans="1:8" x14ac:dyDescent="0.25">
      <c r="A942" s="14" t="s">
        <v>65</v>
      </c>
      <c r="B942" s="14" t="s">
        <v>66</v>
      </c>
      <c r="C942" s="14" t="s">
        <v>158</v>
      </c>
      <c r="D942" s="14" t="s">
        <v>7</v>
      </c>
      <c r="E942" s="15">
        <v>7.5745748973000504E-4</v>
      </c>
      <c r="F942" s="15">
        <v>-0.83903678141399096</v>
      </c>
      <c r="G942" s="17">
        <v>56.657885176448197</v>
      </c>
      <c r="H942" s="15">
        <v>0.14002721869103199</v>
      </c>
    </row>
    <row r="943" spans="1:8" x14ac:dyDescent="0.25">
      <c r="A943" s="14" t="s">
        <v>65</v>
      </c>
      <c r="B943" s="14" t="s">
        <v>66</v>
      </c>
      <c r="C943" s="14" t="s">
        <v>157</v>
      </c>
      <c r="D943" s="14" t="s">
        <v>7</v>
      </c>
      <c r="E943" s="15">
        <v>7.5634332057563898E-4</v>
      </c>
      <c r="F943" s="15">
        <v>-0.56947582535499297</v>
      </c>
      <c r="G943" s="17">
        <v>18.787518636908001</v>
      </c>
      <c r="H943" s="15">
        <v>4.8576059896085003E-2</v>
      </c>
    </row>
    <row r="944" spans="1:8" x14ac:dyDescent="0.25">
      <c r="A944" s="14" t="s">
        <v>65</v>
      </c>
      <c r="B944" s="14" t="s">
        <v>133</v>
      </c>
      <c r="C944" s="14" t="s">
        <v>157</v>
      </c>
      <c r="D944" s="14" t="s">
        <v>51</v>
      </c>
      <c r="E944" s="15">
        <v>7.5540693704948198E-4</v>
      </c>
      <c r="F944" s="15">
        <v>-0.85194773458615003</v>
      </c>
      <c r="G944" s="17">
        <v>28.8753393506367</v>
      </c>
      <c r="H944" s="15">
        <v>-0.16129467711654699</v>
      </c>
    </row>
    <row r="945" spans="1:8" x14ac:dyDescent="0.25">
      <c r="A945" s="14" t="s">
        <v>121</v>
      </c>
      <c r="B945" s="14" t="s">
        <v>122</v>
      </c>
      <c r="C945" s="14" t="s">
        <v>157</v>
      </c>
      <c r="D945" s="14" t="s">
        <v>24</v>
      </c>
      <c r="E945" s="15">
        <v>7.2040850361248599E-4</v>
      </c>
      <c r="F945" s="15">
        <v>0.141163248556958</v>
      </c>
      <c r="G945" s="17">
        <v>25.839257340301302</v>
      </c>
      <c r="H945" s="15">
        <v>-4.9331833227804898E-2</v>
      </c>
    </row>
    <row r="946" spans="1:8" x14ac:dyDescent="0.25">
      <c r="A946" s="14" t="s">
        <v>19</v>
      </c>
      <c r="B946" s="14" t="s">
        <v>21</v>
      </c>
      <c r="C946" s="14" t="s">
        <v>154</v>
      </c>
      <c r="D946" s="14" t="s">
        <v>7</v>
      </c>
      <c r="E946" s="15">
        <v>7.1873757984085198E-4</v>
      </c>
      <c r="F946" s="15">
        <v>-5.8651926854549202E-2</v>
      </c>
      <c r="G946" s="17">
        <v>51.777999735528297</v>
      </c>
      <c r="H946" s="15">
        <v>0.15329615721217901</v>
      </c>
    </row>
    <row r="947" spans="1:8" x14ac:dyDescent="0.25">
      <c r="A947" s="14" t="s">
        <v>172</v>
      </c>
      <c r="B947" s="14" t="s">
        <v>167</v>
      </c>
      <c r="C947" s="14" t="s">
        <v>155</v>
      </c>
      <c r="D947" s="14" t="s">
        <v>7</v>
      </c>
      <c r="E947" s="15">
        <v>7.1740144060768597E-4</v>
      </c>
      <c r="F947" s="15">
        <v>-0.12329282738979901</v>
      </c>
      <c r="G947" s="17">
        <v>23.345449978782</v>
      </c>
      <c r="H947" s="15">
        <v>0.13043782249893701</v>
      </c>
    </row>
    <row r="948" spans="1:8" x14ac:dyDescent="0.25">
      <c r="A948" s="14" t="s">
        <v>27</v>
      </c>
      <c r="B948" s="14" t="s">
        <v>97</v>
      </c>
      <c r="C948" s="14" t="s">
        <v>160</v>
      </c>
      <c r="D948" s="14" t="s">
        <v>51</v>
      </c>
      <c r="E948" s="15">
        <v>6.9648494539209798E-4</v>
      </c>
      <c r="F948" s="15">
        <v>-0.59880400079699003</v>
      </c>
      <c r="G948" s="17">
        <v>21.120855747642999</v>
      </c>
      <c r="H948" s="15">
        <v>-0.16775343563561901</v>
      </c>
    </row>
    <row r="949" spans="1:8" x14ac:dyDescent="0.25">
      <c r="A949" s="14" t="s">
        <v>27</v>
      </c>
      <c r="B949" s="14" t="s">
        <v>120</v>
      </c>
      <c r="C949" s="14" t="s">
        <v>156</v>
      </c>
      <c r="D949" s="14" t="s">
        <v>51</v>
      </c>
      <c r="E949" s="15">
        <v>6.8085989994421498E-4</v>
      </c>
      <c r="F949" s="15">
        <v>-0.86595949115979098</v>
      </c>
      <c r="G949" s="17">
        <v>23.113370807820498</v>
      </c>
      <c r="H949" s="15">
        <v>8.1031484410395205E-2</v>
      </c>
    </row>
    <row r="950" spans="1:8" x14ac:dyDescent="0.25">
      <c r="A950" s="14" t="s">
        <v>175</v>
      </c>
      <c r="B950" s="14" t="s">
        <v>176</v>
      </c>
      <c r="C950" s="14" t="s">
        <v>157</v>
      </c>
      <c r="D950" s="14" t="s">
        <v>175</v>
      </c>
      <c r="E950" s="15">
        <v>6.7864114560976004E-4</v>
      </c>
      <c r="F950" s="15">
        <v>-0.49603922309958698</v>
      </c>
      <c r="G950" s="17">
        <v>54.289236877891199</v>
      </c>
      <c r="H950" s="15">
        <v>-0.25314388348057398</v>
      </c>
    </row>
    <row r="951" spans="1:8" ht="30" x14ac:dyDescent="0.25">
      <c r="A951" s="14" t="s">
        <v>27</v>
      </c>
      <c r="B951" s="14" t="s">
        <v>97</v>
      </c>
      <c r="C951" s="14" t="s">
        <v>159</v>
      </c>
      <c r="D951" s="14" t="s">
        <v>51</v>
      </c>
      <c r="E951" s="15">
        <v>6.75226859054096E-4</v>
      </c>
      <c r="F951" s="15">
        <v>-0.63602608555957096</v>
      </c>
      <c r="G951" s="17">
        <v>20.696141694338799</v>
      </c>
      <c r="H951" s="15">
        <v>-0.18448887552134</v>
      </c>
    </row>
    <row r="952" spans="1:8" x14ac:dyDescent="0.25">
      <c r="A952" s="14" t="s">
        <v>27</v>
      </c>
      <c r="B952" s="14" t="s">
        <v>120</v>
      </c>
      <c r="C952" s="14" t="s">
        <v>155</v>
      </c>
      <c r="D952" s="14" t="s">
        <v>51</v>
      </c>
      <c r="E952" s="15">
        <v>6.7126935829485402E-4</v>
      </c>
      <c r="F952" s="15">
        <v>-0.84132426101938396</v>
      </c>
      <c r="G952" s="17">
        <v>25.162980443391799</v>
      </c>
      <c r="H952" s="15">
        <v>-0.200991467386989</v>
      </c>
    </row>
    <row r="953" spans="1:8" x14ac:dyDescent="0.25">
      <c r="A953" s="14"/>
      <c r="B953" s="14" t="s">
        <v>100</v>
      </c>
      <c r="C953" s="14" t="s">
        <v>154</v>
      </c>
      <c r="D953" s="14" t="s">
        <v>24</v>
      </c>
      <c r="E953" s="15">
        <v>6.6706700074102196E-4</v>
      </c>
      <c r="F953" s="15">
        <v>0.65231495697931097</v>
      </c>
      <c r="G953" s="17">
        <v>25.9131922815697</v>
      </c>
      <c r="H953" s="15">
        <v>5.5446442773124299E-2</v>
      </c>
    </row>
    <row r="954" spans="1:8" x14ac:dyDescent="0.25">
      <c r="A954" s="14" t="s">
        <v>65</v>
      </c>
      <c r="B954" s="14" t="s">
        <v>131</v>
      </c>
      <c r="C954" s="14" t="s">
        <v>155</v>
      </c>
      <c r="D954" s="14" t="s">
        <v>51</v>
      </c>
      <c r="E954" s="15">
        <v>6.5801398399725904E-4</v>
      </c>
      <c r="F954" s="15">
        <v>-0.84996762799177406</v>
      </c>
      <c r="G954" s="17">
        <v>24.464734526876299</v>
      </c>
      <c r="H954" s="15">
        <v>-0.28364447274377702</v>
      </c>
    </row>
    <row r="955" spans="1:8" ht="30" x14ac:dyDescent="0.25">
      <c r="A955" s="14" t="s">
        <v>65</v>
      </c>
      <c r="B955" s="14" t="s">
        <v>127</v>
      </c>
      <c r="C955" s="14" t="s">
        <v>159</v>
      </c>
      <c r="D955" s="14" t="s">
        <v>7</v>
      </c>
      <c r="E955" s="15">
        <v>6.3903833938565204E-4</v>
      </c>
      <c r="F955" s="15">
        <v>-0.72761102965087199</v>
      </c>
      <c r="G955" s="17">
        <v>25.854785353543001</v>
      </c>
      <c r="H955" s="15">
        <v>-0.111506059014577</v>
      </c>
    </row>
    <row r="956" spans="1:8" x14ac:dyDescent="0.25">
      <c r="A956" s="14" t="s">
        <v>65</v>
      </c>
      <c r="B956" s="14" t="s">
        <v>131</v>
      </c>
      <c r="C956" s="14" t="s">
        <v>156</v>
      </c>
      <c r="D956" s="14" t="s">
        <v>51</v>
      </c>
      <c r="E956" s="15">
        <v>6.19990038853984E-4</v>
      </c>
      <c r="F956" s="15">
        <v>-0.84715132198723997</v>
      </c>
      <c r="G956" s="17">
        <v>22.911859951842199</v>
      </c>
      <c r="H956" s="15">
        <v>-0.31929656205732898</v>
      </c>
    </row>
    <row r="957" spans="1:8" ht="30" x14ac:dyDescent="0.25">
      <c r="A957" s="14" t="s">
        <v>175</v>
      </c>
      <c r="B957" s="14" t="s">
        <v>176</v>
      </c>
      <c r="C957" s="14" t="s">
        <v>159</v>
      </c>
      <c r="D957" s="14" t="s">
        <v>175</v>
      </c>
      <c r="E957" s="15">
        <v>6.1315932180162295E-4</v>
      </c>
      <c r="F957" s="15">
        <v>-7.4545595702310799E-2</v>
      </c>
      <c r="G957" s="17">
        <v>29.457438295429998</v>
      </c>
      <c r="H957" s="15">
        <v>-0.102332748787335</v>
      </c>
    </row>
    <row r="958" spans="1:8" x14ac:dyDescent="0.25">
      <c r="A958" s="14" t="s">
        <v>172</v>
      </c>
      <c r="B958" s="14" t="s">
        <v>167</v>
      </c>
      <c r="C958" s="14" t="s">
        <v>156</v>
      </c>
      <c r="D958" s="14" t="s">
        <v>7</v>
      </c>
      <c r="E958" s="15">
        <v>6.1304956154243295E-4</v>
      </c>
      <c r="F958" s="15">
        <v>-2.645914913683E-2</v>
      </c>
      <c r="G958" s="17">
        <v>18.0772898762498</v>
      </c>
      <c r="H958" s="15">
        <v>-5.4688184508254099E-2</v>
      </c>
    </row>
    <row r="959" spans="1:8" x14ac:dyDescent="0.25">
      <c r="A959" s="14" t="s">
        <v>65</v>
      </c>
      <c r="B959" s="14" t="s">
        <v>127</v>
      </c>
      <c r="C959" s="14" t="s">
        <v>152</v>
      </c>
      <c r="D959" s="14" t="s">
        <v>7</v>
      </c>
      <c r="E959" s="15">
        <v>5.9435244509931204E-4</v>
      </c>
      <c r="F959" s="15">
        <v>-0.63116825567725299</v>
      </c>
      <c r="G959" s="17">
        <v>31.9098739353852</v>
      </c>
      <c r="H959" s="15">
        <v>0.188085114099205</v>
      </c>
    </row>
    <row r="960" spans="1:8" ht="30" x14ac:dyDescent="0.25">
      <c r="A960" s="14" t="s">
        <v>19</v>
      </c>
      <c r="B960" s="14" t="s">
        <v>84</v>
      </c>
      <c r="C960" s="14" t="s">
        <v>159</v>
      </c>
      <c r="D960" s="14" t="s">
        <v>7</v>
      </c>
      <c r="E960" s="15">
        <v>5.8455310593703499E-4</v>
      </c>
      <c r="F960" s="15">
        <v>-0.144563497943893</v>
      </c>
      <c r="G960" s="17">
        <v>32.352575835599197</v>
      </c>
      <c r="H960" s="15">
        <v>0.192939332930465</v>
      </c>
    </row>
    <row r="961" spans="1:8" x14ac:dyDescent="0.25">
      <c r="A961" s="14"/>
      <c r="B961" s="14" t="s">
        <v>100</v>
      </c>
      <c r="C961" s="14" t="s">
        <v>156</v>
      </c>
      <c r="D961" s="14" t="s">
        <v>24</v>
      </c>
      <c r="E961" s="15">
        <v>5.8100420937452801E-4</v>
      </c>
      <c r="F961" s="15">
        <v>0.56109348424390004</v>
      </c>
      <c r="G961" s="17">
        <v>26.055176888086699</v>
      </c>
      <c r="H961" s="15">
        <v>0.13676311266889801</v>
      </c>
    </row>
    <row r="962" spans="1:8" x14ac:dyDescent="0.25">
      <c r="A962" s="14" t="s">
        <v>175</v>
      </c>
      <c r="B962" s="14" t="s">
        <v>176</v>
      </c>
      <c r="C962" s="14" t="s">
        <v>155</v>
      </c>
      <c r="D962" s="14" t="s">
        <v>175</v>
      </c>
      <c r="E962" s="15">
        <v>5.7727808053068203E-4</v>
      </c>
      <c r="F962" s="15">
        <v>-0.51166218999507096</v>
      </c>
      <c r="G962" s="17">
        <v>42.394680714105696</v>
      </c>
      <c r="H962" s="15">
        <v>8.55661134536711E-2</v>
      </c>
    </row>
    <row r="963" spans="1:8" x14ac:dyDescent="0.25">
      <c r="A963" s="14" t="s">
        <v>121</v>
      </c>
      <c r="B963" s="14" t="s">
        <v>122</v>
      </c>
      <c r="C963" s="14" t="s">
        <v>156</v>
      </c>
      <c r="D963" s="14" t="s">
        <v>24</v>
      </c>
      <c r="E963" s="15">
        <v>5.7610712445961597E-4</v>
      </c>
      <c r="F963" s="15">
        <v>0.12197015011644501</v>
      </c>
      <c r="G963" s="17">
        <v>17.3674830220818</v>
      </c>
      <c r="H963" s="15">
        <v>-0.22488327089337001</v>
      </c>
    </row>
    <row r="964" spans="1:8" x14ac:dyDescent="0.25">
      <c r="A964" s="14" t="s">
        <v>121</v>
      </c>
      <c r="B964" s="14" t="s">
        <v>122</v>
      </c>
      <c r="C964" s="14" t="s">
        <v>155</v>
      </c>
      <c r="D964" s="14" t="s">
        <v>24</v>
      </c>
      <c r="E964" s="15">
        <v>5.7610712445961597E-4</v>
      </c>
      <c r="F964" s="15">
        <v>0.12197015011644501</v>
      </c>
      <c r="G964" s="17">
        <v>17.3674830220818</v>
      </c>
      <c r="H964" s="15">
        <v>-0.228341593996222</v>
      </c>
    </row>
    <row r="965" spans="1:8" x14ac:dyDescent="0.25">
      <c r="A965" s="14" t="s">
        <v>65</v>
      </c>
      <c r="B965" s="14" t="s">
        <v>131</v>
      </c>
      <c r="C965" s="14" t="s">
        <v>154</v>
      </c>
      <c r="D965" s="14" t="s">
        <v>51</v>
      </c>
      <c r="E965" s="15">
        <v>5.7543702168343005E-4</v>
      </c>
      <c r="F965" s="15">
        <v>-0.85352290286365795</v>
      </c>
      <c r="G965" s="17">
        <v>41.490249250765501</v>
      </c>
      <c r="H965" s="15">
        <v>-2.5467955957994899E-2</v>
      </c>
    </row>
    <row r="966" spans="1:8" ht="30" x14ac:dyDescent="0.25">
      <c r="A966" s="14" t="s">
        <v>15</v>
      </c>
      <c r="B966" s="14" t="s">
        <v>43</v>
      </c>
      <c r="C966" s="14" t="s">
        <v>159</v>
      </c>
      <c r="D966" s="14" t="s">
        <v>7</v>
      </c>
      <c r="E966" s="15">
        <v>5.6900496020065197E-4</v>
      </c>
      <c r="F966" s="15">
        <v>-0.24018751795198501</v>
      </c>
      <c r="G966" s="17">
        <v>32.101580522589302</v>
      </c>
      <c r="H966" s="15">
        <v>-3.5264912238598303E-2</v>
      </c>
    </row>
    <row r="967" spans="1:8" x14ac:dyDescent="0.25">
      <c r="A967" s="14"/>
      <c r="B967" s="14" t="s">
        <v>100</v>
      </c>
      <c r="C967" s="14" t="s">
        <v>160</v>
      </c>
      <c r="D967" s="14" t="s">
        <v>24</v>
      </c>
      <c r="E967" s="15">
        <v>5.6473509059730203E-4</v>
      </c>
      <c r="F967" s="15">
        <v>0.73154808711400898</v>
      </c>
      <c r="G967" s="17">
        <v>27.213287784061201</v>
      </c>
      <c r="H967" s="15">
        <v>9.3064810503609305E-2</v>
      </c>
    </row>
    <row r="968" spans="1:8" x14ac:dyDescent="0.25">
      <c r="A968" s="14"/>
      <c r="B968" s="14" t="s">
        <v>91</v>
      </c>
      <c r="C968" s="14" t="s">
        <v>152</v>
      </c>
      <c r="D968" s="14" t="s">
        <v>7</v>
      </c>
      <c r="E968" s="15">
        <v>5.5091217667636405E-4</v>
      </c>
      <c r="F968" s="15">
        <v>-0.12741753627355301</v>
      </c>
      <c r="G968" s="17">
        <v>29.376914112467301</v>
      </c>
      <c r="H968" s="15">
        <v>0.151463007935845</v>
      </c>
    </row>
    <row r="969" spans="1:8" x14ac:dyDescent="0.25">
      <c r="A969" s="14" t="s">
        <v>65</v>
      </c>
      <c r="B969" s="14" t="s">
        <v>127</v>
      </c>
      <c r="C969" s="14" t="s">
        <v>155</v>
      </c>
      <c r="D969" s="14" t="s">
        <v>7</v>
      </c>
      <c r="E969" s="15">
        <v>5.4982720532827599E-4</v>
      </c>
      <c r="F969" s="15">
        <v>-0.83184211713282197</v>
      </c>
      <c r="G969" s="17">
        <v>19.6720139923648</v>
      </c>
      <c r="H969" s="15">
        <v>7.0646338987736895E-2</v>
      </c>
    </row>
    <row r="970" spans="1:8" x14ac:dyDescent="0.25">
      <c r="A970" s="14" t="s">
        <v>19</v>
      </c>
      <c r="B970" s="14" t="s">
        <v>84</v>
      </c>
      <c r="C970" s="14" t="s">
        <v>153</v>
      </c>
      <c r="D970" s="14" t="s">
        <v>7</v>
      </c>
      <c r="E970" s="15">
        <v>5.43172295404298E-4</v>
      </c>
      <c r="F970" s="15">
        <v>-0.237282019575658</v>
      </c>
      <c r="G970" s="17">
        <v>42.113293411773199</v>
      </c>
      <c r="H970" s="15">
        <v>0.23648223324823001</v>
      </c>
    </row>
    <row r="971" spans="1:8" x14ac:dyDescent="0.25">
      <c r="A971" s="14" t="s">
        <v>175</v>
      </c>
      <c r="B971" s="14" t="s">
        <v>176</v>
      </c>
      <c r="C971" s="14" t="s">
        <v>156</v>
      </c>
      <c r="D971" s="14" t="s">
        <v>175</v>
      </c>
      <c r="E971" s="15">
        <v>5.31314400761854E-4</v>
      </c>
      <c r="F971" s="15">
        <v>-0.46357889016252801</v>
      </c>
      <c r="G971" s="17">
        <v>26.1809966081697</v>
      </c>
      <c r="H971" s="15">
        <v>-0.102881565692943</v>
      </c>
    </row>
    <row r="972" spans="1:8" x14ac:dyDescent="0.25">
      <c r="A972" s="14" t="s">
        <v>65</v>
      </c>
      <c r="B972" s="14" t="s">
        <v>127</v>
      </c>
      <c r="C972" s="14" t="s">
        <v>153</v>
      </c>
      <c r="D972" s="14" t="s">
        <v>7</v>
      </c>
      <c r="E972" s="15">
        <v>5.3115742001234E-4</v>
      </c>
      <c r="F972" s="15">
        <v>-0.62022179493958196</v>
      </c>
      <c r="G972" s="17">
        <v>28.4758813095813</v>
      </c>
      <c r="H972" s="15">
        <v>0.28623313287082702</v>
      </c>
    </row>
    <row r="973" spans="1:8" ht="30" x14ac:dyDescent="0.25">
      <c r="A973" s="14" t="s">
        <v>65</v>
      </c>
      <c r="B973" s="14" t="s">
        <v>66</v>
      </c>
      <c r="C973" s="14" t="s">
        <v>159</v>
      </c>
      <c r="D973" s="14" t="s">
        <v>7</v>
      </c>
      <c r="E973" s="15">
        <v>5.3049350757411397E-4</v>
      </c>
      <c r="F973" s="15">
        <v>-0.82943711542848997</v>
      </c>
      <c r="G973" s="17">
        <v>47.329734386511497</v>
      </c>
      <c r="H973" s="15">
        <v>0.15753063386923</v>
      </c>
    </row>
    <row r="974" spans="1:8" x14ac:dyDescent="0.25">
      <c r="A974" s="14" t="s">
        <v>27</v>
      </c>
      <c r="B974" s="14" t="s">
        <v>97</v>
      </c>
      <c r="C974" s="14" t="s">
        <v>153</v>
      </c>
      <c r="D974" s="14" t="s">
        <v>51</v>
      </c>
      <c r="E974" s="15">
        <v>5.0717125090752701E-4</v>
      </c>
      <c r="F974" s="15">
        <v>-0.77697670698094701</v>
      </c>
      <c r="G974" s="17">
        <v>45.535262654028799</v>
      </c>
      <c r="H974" s="15">
        <v>0.53009228085956195</v>
      </c>
    </row>
    <row r="975" spans="1:8" x14ac:dyDescent="0.25">
      <c r="A975" s="14"/>
      <c r="B975" s="14" t="s">
        <v>100</v>
      </c>
      <c r="C975" s="14" t="s">
        <v>155</v>
      </c>
      <c r="D975" s="14" t="s">
        <v>24</v>
      </c>
      <c r="E975" s="15">
        <v>5.0136895100621895E-4</v>
      </c>
      <c r="F975" s="15">
        <v>0.42825380105876298</v>
      </c>
      <c r="G975" s="17">
        <v>33.538931314894299</v>
      </c>
      <c r="H975" s="15">
        <v>0.301833760457209</v>
      </c>
    </row>
    <row r="976" spans="1:8" x14ac:dyDescent="0.25">
      <c r="A976" s="14" t="s">
        <v>19</v>
      </c>
      <c r="B976" s="14" t="s">
        <v>84</v>
      </c>
      <c r="C976" s="14" t="s">
        <v>156</v>
      </c>
      <c r="D976" s="14" t="s">
        <v>7</v>
      </c>
      <c r="E976" s="15">
        <v>4.95315219471624E-4</v>
      </c>
      <c r="F976" s="15">
        <v>-0.28786685714677801</v>
      </c>
      <c r="G976" s="17">
        <v>25.521736537711501</v>
      </c>
      <c r="H976" s="15">
        <v>0.101008389380588</v>
      </c>
    </row>
    <row r="977" spans="1:8" x14ac:dyDescent="0.25">
      <c r="A977" s="14" t="s">
        <v>19</v>
      </c>
      <c r="B977" s="14" t="s">
        <v>84</v>
      </c>
      <c r="C977" s="14" t="s">
        <v>155</v>
      </c>
      <c r="D977" s="14" t="s">
        <v>7</v>
      </c>
      <c r="E977" s="15">
        <v>4.8764245282175702E-4</v>
      </c>
      <c r="F977" s="15">
        <v>-0.40063585881370001</v>
      </c>
      <c r="G977" s="17">
        <v>25.1397455343633</v>
      </c>
      <c r="H977" s="15">
        <v>-0.22265228979337301</v>
      </c>
    </row>
    <row r="978" spans="1:8" x14ac:dyDescent="0.25">
      <c r="A978" s="14" t="s">
        <v>65</v>
      </c>
      <c r="B978" s="14" t="s">
        <v>131</v>
      </c>
      <c r="C978" s="14" t="s">
        <v>157</v>
      </c>
      <c r="D978" s="14" t="s">
        <v>51</v>
      </c>
      <c r="E978" s="15">
        <v>4.7622380058343902E-4</v>
      </c>
      <c r="F978" s="15">
        <v>-0.79722793601847297</v>
      </c>
      <c r="G978" s="17">
        <v>22.7965605514873</v>
      </c>
      <c r="H978" s="15">
        <v>-0.156081444642514</v>
      </c>
    </row>
    <row r="979" spans="1:8" x14ac:dyDescent="0.25">
      <c r="A979" s="14" t="s">
        <v>15</v>
      </c>
      <c r="B979" s="14" t="s">
        <v>43</v>
      </c>
      <c r="C979" s="14" t="s">
        <v>156</v>
      </c>
      <c r="D979" s="14" t="s">
        <v>7</v>
      </c>
      <c r="E979" s="15">
        <v>4.6862496537594401E-4</v>
      </c>
      <c r="F979" s="15">
        <v>-0.29908842010182801</v>
      </c>
      <c r="G979" s="17">
        <v>23.021970683986002</v>
      </c>
      <c r="H979" s="15">
        <v>1.02121931857E-2</v>
      </c>
    </row>
    <row r="980" spans="1:8" x14ac:dyDescent="0.25">
      <c r="A980" s="14" t="s">
        <v>11</v>
      </c>
      <c r="B980" s="14" t="s">
        <v>39</v>
      </c>
      <c r="C980" s="14" t="s">
        <v>156</v>
      </c>
      <c r="D980" s="14" t="s">
        <v>10</v>
      </c>
      <c r="E980" s="15">
        <v>4.6367470374622901E-4</v>
      </c>
      <c r="F980" s="15">
        <v>2.1057972655520899E-2</v>
      </c>
      <c r="G980" s="17">
        <v>27.996797842115999</v>
      </c>
      <c r="H980" s="15">
        <v>-6.5496854672296795E-2</v>
      </c>
    </row>
    <row r="981" spans="1:8" x14ac:dyDescent="0.25">
      <c r="A981" s="14" t="s">
        <v>19</v>
      </c>
      <c r="B981" s="14" t="s">
        <v>84</v>
      </c>
      <c r="C981" s="14" t="s">
        <v>154</v>
      </c>
      <c r="D981" s="14" t="s">
        <v>7</v>
      </c>
      <c r="E981" s="15">
        <v>4.6191496826582598E-4</v>
      </c>
      <c r="F981" s="15">
        <v>-0.26712971912672301</v>
      </c>
      <c r="G981" s="17">
        <v>36.442022733606301</v>
      </c>
      <c r="H981" s="15">
        <v>0.48334792602000498</v>
      </c>
    </row>
    <row r="982" spans="1:8" x14ac:dyDescent="0.25">
      <c r="A982" s="14" t="s">
        <v>65</v>
      </c>
      <c r="B982" s="14" t="s">
        <v>66</v>
      </c>
      <c r="C982" s="14" t="s">
        <v>155</v>
      </c>
      <c r="D982" s="14" t="s">
        <v>7</v>
      </c>
      <c r="E982" s="15">
        <v>4.6010521490114201E-4</v>
      </c>
      <c r="F982" s="15">
        <v>-0.80280345565604605</v>
      </c>
      <c r="G982" s="17">
        <v>20.987347223529</v>
      </c>
      <c r="H982" s="15">
        <v>-3.5455635349188601E-2</v>
      </c>
    </row>
    <row r="983" spans="1:8" x14ac:dyDescent="0.25">
      <c r="A983" s="14" t="s">
        <v>22</v>
      </c>
      <c r="B983" s="14" t="s">
        <v>62</v>
      </c>
      <c r="C983" s="14" t="s">
        <v>153</v>
      </c>
      <c r="D983" s="14" t="s">
        <v>7</v>
      </c>
      <c r="E983" s="15">
        <v>4.4762728493412802E-4</v>
      </c>
      <c r="F983" s="15">
        <v>-0.45697786176844701</v>
      </c>
      <c r="G983" s="17">
        <v>13.340003406305</v>
      </c>
      <c r="H983" s="15">
        <v>-0.538502795363067</v>
      </c>
    </row>
    <row r="984" spans="1:8" x14ac:dyDescent="0.25">
      <c r="A984" s="14" t="s">
        <v>15</v>
      </c>
      <c r="B984" s="14" t="s">
        <v>43</v>
      </c>
      <c r="C984" s="14" t="s">
        <v>160</v>
      </c>
      <c r="D984" s="14" t="s">
        <v>7</v>
      </c>
      <c r="E984" s="15">
        <v>4.4114477251187302E-4</v>
      </c>
      <c r="F984" s="15">
        <v>-0.21649330344030401</v>
      </c>
      <c r="G984" s="17">
        <v>29.158404534143202</v>
      </c>
      <c r="H984" s="15">
        <v>-0.138157633229956</v>
      </c>
    </row>
    <row r="985" spans="1:8" x14ac:dyDescent="0.25">
      <c r="A985" s="14"/>
      <c r="B985" s="14" t="s">
        <v>91</v>
      </c>
      <c r="C985" s="14" t="s">
        <v>156</v>
      </c>
      <c r="D985" s="14" t="s">
        <v>7</v>
      </c>
      <c r="E985" s="15">
        <v>4.3884456158566098E-4</v>
      </c>
      <c r="F985" s="15">
        <v>-0.132567250686387</v>
      </c>
      <c r="G985" s="17">
        <v>24.842324863747798</v>
      </c>
      <c r="H985" s="15">
        <v>1.8430564841942599E-2</v>
      </c>
    </row>
    <row r="986" spans="1:8" x14ac:dyDescent="0.25">
      <c r="A986" s="14" t="s">
        <v>15</v>
      </c>
      <c r="B986" s="14" t="s">
        <v>43</v>
      </c>
      <c r="C986" s="14" t="s">
        <v>155</v>
      </c>
      <c r="D986" s="14" t="s">
        <v>7</v>
      </c>
      <c r="E986" s="15">
        <v>4.3513524444419499E-4</v>
      </c>
      <c r="F986" s="15">
        <v>-0.29439554109550697</v>
      </c>
      <c r="G986" s="17">
        <v>36.532959510740199</v>
      </c>
      <c r="H986" s="15">
        <v>0.578104777911012</v>
      </c>
    </row>
    <row r="987" spans="1:8" x14ac:dyDescent="0.25">
      <c r="A987" s="14" t="s">
        <v>171</v>
      </c>
      <c r="B987" s="14" t="s">
        <v>170</v>
      </c>
      <c r="C987" s="14" t="s">
        <v>153</v>
      </c>
      <c r="D987" s="14" t="s">
        <v>24</v>
      </c>
      <c r="E987" s="15">
        <v>4.2915703868661798E-4</v>
      </c>
      <c r="F987" s="15">
        <v>0.97856484722689197</v>
      </c>
      <c r="G987" s="17">
        <v>24.795345696453701</v>
      </c>
      <c r="H987" s="15">
        <v>0.133004015355663</v>
      </c>
    </row>
    <row r="988" spans="1:8" x14ac:dyDescent="0.25">
      <c r="A988" s="14" t="s">
        <v>19</v>
      </c>
      <c r="B988" s="14" t="s">
        <v>84</v>
      </c>
      <c r="C988" s="14" t="s">
        <v>160</v>
      </c>
      <c r="D988" s="14" t="s">
        <v>7</v>
      </c>
      <c r="E988" s="15">
        <v>4.27714404649947E-4</v>
      </c>
      <c r="F988" s="15">
        <v>-0.32028368246240002</v>
      </c>
      <c r="G988" s="17">
        <v>38.322714109505299</v>
      </c>
      <c r="H988" s="15">
        <v>0.226049986109606</v>
      </c>
    </row>
    <row r="989" spans="1:8" x14ac:dyDescent="0.25">
      <c r="A989" s="14" t="s">
        <v>171</v>
      </c>
      <c r="B989" s="14" t="s">
        <v>170</v>
      </c>
      <c r="C989" s="14" t="s">
        <v>158</v>
      </c>
      <c r="D989" s="14" t="s">
        <v>24</v>
      </c>
      <c r="E989" s="15">
        <v>4.21547668834051E-4</v>
      </c>
      <c r="F989" s="15">
        <v>1.0657889893671599</v>
      </c>
      <c r="G989" s="17">
        <v>22.225337811982701</v>
      </c>
      <c r="H989" s="15">
        <v>0.12627784394638</v>
      </c>
    </row>
    <row r="990" spans="1:8" x14ac:dyDescent="0.25">
      <c r="A990" s="14"/>
      <c r="B990" s="14" t="s">
        <v>100</v>
      </c>
      <c r="C990" s="14" t="s">
        <v>157</v>
      </c>
      <c r="D990" s="14" t="s">
        <v>24</v>
      </c>
      <c r="E990" s="15">
        <v>4.2022267709995303E-4</v>
      </c>
      <c r="F990" s="15">
        <v>0.40514289178186802</v>
      </c>
      <c r="G990" s="17">
        <v>28.588999757122501</v>
      </c>
      <c r="H990" s="15">
        <v>-0.18903594823769801</v>
      </c>
    </row>
    <row r="991" spans="1:8" ht="30" x14ac:dyDescent="0.25">
      <c r="A991" s="14" t="s">
        <v>171</v>
      </c>
      <c r="B991" s="14" t="s">
        <v>170</v>
      </c>
      <c r="C991" s="14" t="s">
        <v>159</v>
      </c>
      <c r="D991" s="14" t="s">
        <v>24</v>
      </c>
      <c r="E991" s="15">
        <v>4.1998449222523099E-4</v>
      </c>
      <c r="F991" s="15">
        <v>1.17236522232369</v>
      </c>
      <c r="G991" s="17">
        <v>24.6707424450627</v>
      </c>
      <c r="H991" s="15">
        <v>-0.32233023315806197</v>
      </c>
    </row>
    <row r="992" spans="1:8" x14ac:dyDescent="0.25">
      <c r="A992" s="14" t="s">
        <v>27</v>
      </c>
      <c r="B992" s="14" t="s">
        <v>132</v>
      </c>
      <c r="C992" s="14" t="s">
        <v>155</v>
      </c>
      <c r="D992" s="14" t="s">
        <v>30</v>
      </c>
      <c r="E992" s="15">
        <v>4.1702906455615E-4</v>
      </c>
      <c r="F992" s="15">
        <v>-0.404770223004422</v>
      </c>
      <c r="G992" s="17">
        <v>49.431547343310697</v>
      </c>
      <c r="H992" s="15">
        <v>0.49979705637884803</v>
      </c>
    </row>
    <row r="993" spans="1:8" x14ac:dyDescent="0.25">
      <c r="A993" s="14" t="s">
        <v>65</v>
      </c>
      <c r="B993" s="14" t="s">
        <v>131</v>
      </c>
      <c r="C993" s="14" t="s">
        <v>160</v>
      </c>
      <c r="D993" s="14" t="s">
        <v>51</v>
      </c>
      <c r="E993" s="15">
        <v>4.1455757259501401E-4</v>
      </c>
      <c r="F993" s="15">
        <v>-0.87094365681669805</v>
      </c>
      <c r="G993" s="17">
        <v>28.0022993014158</v>
      </c>
      <c r="H993" s="15">
        <v>0.199241940103462</v>
      </c>
    </row>
    <row r="994" spans="1:8" x14ac:dyDescent="0.25">
      <c r="A994" s="14" t="s">
        <v>27</v>
      </c>
      <c r="B994" s="14" t="s">
        <v>132</v>
      </c>
      <c r="C994" s="14" t="s">
        <v>157</v>
      </c>
      <c r="D994" s="14" t="s">
        <v>30</v>
      </c>
      <c r="E994" s="15">
        <v>3.99953183812627E-4</v>
      </c>
      <c r="F994" s="15">
        <v>-0.39157708697756999</v>
      </c>
      <c r="G994" s="17">
        <v>62.992336801178801</v>
      </c>
      <c r="H994" s="15">
        <v>0.18323558462994699</v>
      </c>
    </row>
    <row r="995" spans="1:8" x14ac:dyDescent="0.25">
      <c r="A995" s="14" t="s">
        <v>65</v>
      </c>
      <c r="B995" s="14" t="s">
        <v>66</v>
      </c>
      <c r="C995" s="14" t="s">
        <v>153</v>
      </c>
      <c r="D995" s="14" t="s">
        <v>7</v>
      </c>
      <c r="E995" s="15">
        <v>3.9168005514420001E-4</v>
      </c>
      <c r="F995" s="15">
        <v>-0.85290798071746399</v>
      </c>
      <c r="G995" s="17">
        <v>50.5471800126818</v>
      </c>
      <c r="H995" s="15">
        <v>0.37466801189112398</v>
      </c>
    </row>
    <row r="996" spans="1:8" x14ac:dyDescent="0.25">
      <c r="A996" s="14"/>
      <c r="B996" s="14" t="s">
        <v>91</v>
      </c>
      <c r="C996" s="14" t="s">
        <v>155</v>
      </c>
      <c r="D996" s="14" t="s">
        <v>7</v>
      </c>
      <c r="E996" s="15">
        <v>3.81176223591613E-4</v>
      </c>
      <c r="F996" s="15">
        <v>-0.100578651520998</v>
      </c>
      <c r="G996" s="17">
        <v>30.415220919948698</v>
      </c>
      <c r="H996" s="15">
        <v>-0.140266034852881</v>
      </c>
    </row>
    <row r="997" spans="1:8" x14ac:dyDescent="0.25">
      <c r="A997" s="14" t="s">
        <v>8</v>
      </c>
      <c r="B997" s="14" t="s">
        <v>50</v>
      </c>
      <c r="C997" s="14" t="s">
        <v>158</v>
      </c>
      <c r="D997" s="14" t="s">
        <v>51</v>
      </c>
      <c r="E997" s="15">
        <v>3.6986153917623402E-4</v>
      </c>
      <c r="F997" s="15">
        <v>-0.69927264474694795</v>
      </c>
      <c r="G997" s="17">
        <v>23.527505080165799</v>
      </c>
      <c r="H997" s="15">
        <v>0.11150905459978699</v>
      </c>
    </row>
    <row r="998" spans="1:8" x14ac:dyDescent="0.25">
      <c r="A998" s="14" t="s">
        <v>65</v>
      </c>
      <c r="B998" s="14" t="s">
        <v>127</v>
      </c>
      <c r="C998" s="14" t="s">
        <v>157</v>
      </c>
      <c r="D998" s="14" t="s">
        <v>7</v>
      </c>
      <c r="E998" s="15">
        <v>3.4907350129505699E-4</v>
      </c>
      <c r="F998" s="15">
        <v>-0.76681110034231703</v>
      </c>
      <c r="G998" s="17">
        <v>25.9700063712122</v>
      </c>
      <c r="H998" s="15">
        <v>0.30182646528646501</v>
      </c>
    </row>
    <row r="999" spans="1:8" x14ac:dyDescent="0.25">
      <c r="A999" s="14" t="s">
        <v>65</v>
      </c>
      <c r="B999" s="14" t="s">
        <v>127</v>
      </c>
      <c r="C999" s="14" t="s">
        <v>156</v>
      </c>
      <c r="D999" s="14" t="s">
        <v>7</v>
      </c>
      <c r="E999" s="15">
        <v>3.4053076293814801E-4</v>
      </c>
      <c r="F999" s="15">
        <v>-0.72038210531199198</v>
      </c>
      <c r="G999" s="17">
        <v>44.562960777399702</v>
      </c>
      <c r="H999" s="15">
        <v>0.90457771291182199</v>
      </c>
    </row>
    <row r="1000" spans="1:8" x14ac:dyDescent="0.25">
      <c r="A1000" s="14" t="s">
        <v>65</v>
      </c>
      <c r="B1000" s="14" t="s">
        <v>66</v>
      </c>
      <c r="C1000" s="14" t="s">
        <v>156</v>
      </c>
      <c r="D1000" s="14" t="s">
        <v>7</v>
      </c>
      <c r="E1000" s="15">
        <v>3.3851469932684398E-4</v>
      </c>
      <c r="F1000" s="15">
        <v>-0.84223658440440397</v>
      </c>
      <c r="G1000" s="17">
        <v>33.782127341990197</v>
      </c>
      <c r="H1000" s="15">
        <v>3.5663831554648903E-2</v>
      </c>
    </row>
    <row r="1001" spans="1:8" x14ac:dyDescent="0.25">
      <c r="A1001" s="14" t="s">
        <v>22</v>
      </c>
      <c r="B1001" s="14" t="s">
        <v>62</v>
      </c>
      <c r="C1001" s="14" t="s">
        <v>155</v>
      </c>
      <c r="D1001" s="14" t="s">
        <v>7</v>
      </c>
      <c r="E1001" s="15">
        <v>3.3085286774795798E-4</v>
      </c>
      <c r="F1001" s="15">
        <v>-0.59378483884706101</v>
      </c>
      <c r="G1001" s="17">
        <v>14.691152520315899</v>
      </c>
      <c r="H1001" s="15">
        <v>-0.65494951883603403</v>
      </c>
    </row>
    <row r="1002" spans="1:8" x14ac:dyDescent="0.25">
      <c r="A1002" s="14" t="s">
        <v>19</v>
      </c>
      <c r="B1002" s="14" t="s">
        <v>84</v>
      </c>
      <c r="C1002" s="14" t="s">
        <v>157</v>
      </c>
      <c r="D1002" s="14" t="s">
        <v>7</v>
      </c>
      <c r="E1002" s="15">
        <v>3.28008682814048E-4</v>
      </c>
      <c r="F1002" s="15">
        <v>-0.452180679939863</v>
      </c>
      <c r="G1002" s="17">
        <v>35.190126976376298</v>
      </c>
      <c r="H1002" s="15">
        <v>-0.112532867013973</v>
      </c>
    </row>
    <row r="1003" spans="1:8" x14ac:dyDescent="0.25">
      <c r="A1003" s="14" t="s">
        <v>27</v>
      </c>
      <c r="B1003" s="14" t="s">
        <v>132</v>
      </c>
      <c r="C1003" s="14" t="s">
        <v>156</v>
      </c>
      <c r="D1003" s="14" t="s">
        <v>30</v>
      </c>
      <c r="E1003" s="15">
        <v>3.2675249139193E-4</v>
      </c>
      <c r="F1003" s="15">
        <v>-0.42269239927819402</v>
      </c>
      <c r="G1003" s="17">
        <v>37.415033888350997</v>
      </c>
      <c r="H1003" s="15">
        <v>0.30473421520000599</v>
      </c>
    </row>
    <row r="1004" spans="1:8" x14ac:dyDescent="0.25">
      <c r="A1004" s="14" t="s">
        <v>15</v>
      </c>
      <c r="B1004" s="14" t="s">
        <v>43</v>
      </c>
      <c r="C1004" s="14" t="s">
        <v>157</v>
      </c>
      <c r="D1004" s="14" t="s">
        <v>7</v>
      </c>
      <c r="E1004" s="15">
        <v>3.2392733664048898E-4</v>
      </c>
      <c r="F1004" s="15">
        <v>-0.37729486077984498</v>
      </c>
      <c r="G1004" s="17">
        <v>39.757673249253003</v>
      </c>
      <c r="H1004" s="15">
        <v>-0.106677604083716</v>
      </c>
    </row>
    <row r="1005" spans="1:8" x14ac:dyDescent="0.25">
      <c r="A1005" s="14" t="s">
        <v>8</v>
      </c>
      <c r="B1005" s="14" t="s">
        <v>50</v>
      </c>
      <c r="C1005" s="14" t="s">
        <v>156</v>
      </c>
      <c r="D1005" s="14" t="s">
        <v>51</v>
      </c>
      <c r="E1005" s="15">
        <v>3.20064103699406E-4</v>
      </c>
      <c r="F1005" s="15">
        <v>-0.63998168363171803</v>
      </c>
      <c r="G1005" s="17">
        <v>25.233034512710699</v>
      </c>
      <c r="H1005" s="15">
        <v>7.9772708904134002E-2</v>
      </c>
    </row>
    <row r="1006" spans="1:8" x14ac:dyDescent="0.25">
      <c r="A1006" s="14" t="s">
        <v>65</v>
      </c>
      <c r="B1006" s="14" t="s">
        <v>127</v>
      </c>
      <c r="C1006" s="14" t="s">
        <v>160</v>
      </c>
      <c r="D1006" s="14" t="s">
        <v>7</v>
      </c>
      <c r="E1006" s="15">
        <v>3.1566494540813899E-4</v>
      </c>
      <c r="F1006" s="15">
        <v>-0.635087965557942</v>
      </c>
      <c r="G1006" s="17">
        <v>34.125988116799498</v>
      </c>
      <c r="H1006" s="15">
        <v>0.36329090898404498</v>
      </c>
    </row>
    <row r="1007" spans="1:8" x14ac:dyDescent="0.25">
      <c r="A1007" s="14" t="s">
        <v>171</v>
      </c>
      <c r="B1007" s="14" t="s">
        <v>170</v>
      </c>
      <c r="C1007" s="14" t="s">
        <v>152</v>
      </c>
      <c r="D1007" s="14" t="s">
        <v>24</v>
      </c>
      <c r="E1007" s="15">
        <v>2.9710189385001497E-4</v>
      </c>
      <c r="F1007" s="15">
        <v>0.71980853887026797</v>
      </c>
      <c r="G1007" s="17">
        <v>18.638825718898499</v>
      </c>
      <c r="H1007" s="15">
        <v>-0.40887862585546703</v>
      </c>
    </row>
    <row r="1008" spans="1:8" x14ac:dyDescent="0.25">
      <c r="A1008" s="14" t="s">
        <v>27</v>
      </c>
      <c r="B1008" s="14" t="s">
        <v>169</v>
      </c>
      <c r="C1008" s="14" t="s">
        <v>154</v>
      </c>
      <c r="D1008" s="14" t="s">
        <v>24</v>
      </c>
      <c r="E1008" s="15">
        <v>2.7639774545935403E-4</v>
      </c>
      <c r="F1008" s="15">
        <v>0.17489824937496401</v>
      </c>
      <c r="G1008" s="17">
        <v>28.859561609235801</v>
      </c>
      <c r="H1008" s="15">
        <v>0.15558991556928201</v>
      </c>
    </row>
    <row r="1009" spans="1:8" x14ac:dyDescent="0.25">
      <c r="A1009" s="14" t="s">
        <v>27</v>
      </c>
      <c r="B1009" s="14" t="s">
        <v>97</v>
      </c>
      <c r="C1009" s="14" t="s">
        <v>155</v>
      </c>
      <c r="D1009" s="14" t="s">
        <v>51</v>
      </c>
      <c r="E1009" s="15">
        <v>2.5880305827931399E-4</v>
      </c>
      <c r="F1009" s="15">
        <v>-0.81072555452823103</v>
      </c>
      <c r="G1009" s="17">
        <v>44.304462755606799</v>
      </c>
      <c r="H1009" s="15">
        <v>-0.178285811813957</v>
      </c>
    </row>
    <row r="1010" spans="1:8" x14ac:dyDescent="0.25">
      <c r="A1010" s="14" t="s">
        <v>15</v>
      </c>
      <c r="B1010" s="14" t="s">
        <v>43</v>
      </c>
      <c r="C1010" s="14" t="s">
        <v>154</v>
      </c>
      <c r="D1010" s="14" t="s">
        <v>7</v>
      </c>
      <c r="E1010" s="15">
        <v>2.5595157636535299E-4</v>
      </c>
      <c r="F1010" s="15">
        <v>-0.29465101199389698</v>
      </c>
      <c r="G1010" s="17">
        <v>27.766428396605299</v>
      </c>
      <c r="H1010" s="15">
        <v>-0.15369551220133101</v>
      </c>
    </row>
    <row r="1011" spans="1:8" ht="30" x14ac:dyDescent="0.25">
      <c r="A1011" s="14"/>
      <c r="B1011" s="14" t="s">
        <v>100</v>
      </c>
      <c r="C1011" s="14" t="s">
        <v>159</v>
      </c>
      <c r="D1011" s="14" t="s">
        <v>24</v>
      </c>
      <c r="E1011" s="15">
        <v>2.4994495976994E-4</v>
      </c>
      <c r="F1011" s="15">
        <v>0.58910210845361499</v>
      </c>
      <c r="G1011" s="17">
        <v>26.8348861618848</v>
      </c>
      <c r="H1011" s="15">
        <v>0.19121577941031101</v>
      </c>
    </row>
    <row r="1012" spans="1:8" x14ac:dyDescent="0.25">
      <c r="A1012" s="14" t="s">
        <v>22</v>
      </c>
      <c r="B1012" s="14" t="s">
        <v>62</v>
      </c>
      <c r="C1012" s="14" t="s">
        <v>154</v>
      </c>
      <c r="D1012" s="14" t="s">
        <v>7</v>
      </c>
      <c r="E1012" s="15">
        <v>2.4570392488986798E-4</v>
      </c>
      <c r="F1012" s="15">
        <v>-0.537316783884077</v>
      </c>
      <c r="G1012" s="17">
        <v>10.8290440570272</v>
      </c>
      <c r="H1012" s="15">
        <v>-0.34788405343392498</v>
      </c>
    </row>
    <row r="1013" spans="1:8" x14ac:dyDescent="0.25">
      <c r="A1013" s="14" t="s">
        <v>171</v>
      </c>
      <c r="B1013" s="14" t="s">
        <v>170</v>
      </c>
      <c r="C1013" s="14" t="s">
        <v>155</v>
      </c>
      <c r="D1013" s="14" t="s">
        <v>24</v>
      </c>
      <c r="E1013" s="15">
        <v>2.3450269191545401E-4</v>
      </c>
      <c r="F1013" s="15">
        <v>0.98302089282003802</v>
      </c>
      <c r="G1013" s="17">
        <v>21.516119650348301</v>
      </c>
      <c r="H1013" s="15">
        <v>-0.132054308343867</v>
      </c>
    </row>
    <row r="1014" spans="1:8" x14ac:dyDescent="0.25">
      <c r="A1014" s="14" t="s">
        <v>65</v>
      </c>
      <c r="B1014" s="14" t="s">
        <v>127</v>
      </c>
      <c r="C1014" s="14" t="s">
        <v>154</v>
      </c>
      <c r="D1014" s="14" t="s">
        <v>7</v>
      </c>
      <c r="E1014" s="15">
        <v>2.3260995514674801E-4</v>
      </c>
      <c r="F1014" s="15">
        <v>-0.67693971890634796</v>
      </c>
      <c r="G1014" s="17">
        <v>25.185360814190702</v>
      </c>
      <c r="H1014" s="15">
        <v>-0.373787838611221</v>
      </c>
    </row>
    <row r="1015" spans="1:8" x14ac:dyDescent="0.25">
      <c r="A1015" s="14" t="s">
        <v>8</v>
      </c>
      <c r="B1015" s="14" t="s">
        <v>50</v>
      </c>
      <c r="C1015" s="14" t="s">
        <v>152</v>
      </c>
      <c r="D1015" s="14" t="s">
        <v>51</v>
      </c>
      <c r="E1015" s="15">
        <v>2.1745173927497399E-4</v>
      </c>
      <c r="F1015" s="15">
        <v>-0.47762465150932498</v>
      </c>
      <c r="G1015" s="17">
        <v>49.654722941492999</v>
      </c>
      <c r="H1015" s="15">
        <v>0.12734794600197</v>
      </c>
    </row>
    <row r="1016" spans="1:8" x14ac:dyDescent="0.25">
      <c r="A1016" s="14" t="s">
        <v>8</v>
      </c>
      <c r="B1016" s="14" t="s">
        <v>50</v>
      </c>
      <c r="C1016" s="14" t="s">
        <v>153</v>
      </c>
      <c r="D1016" s="14" t="s">
        <v>51</v>
      </c>
      <c r="E1016" s="15">
        <v>2.10655190929785E-4</v>
      </c>
      <c r="F1016" s="15">
        <v>-0.71467051584398</v>
      </c>
      <c r="G1016" s="17">
        <v>34.633508641480503</v>
      </c>
      <c r="H1016" s="15">
        <v>0.178672936987365</v>
      </c>
    </row>
    <row r="1017" spans="1:8" x14ac:dyDescent="0.25">
      <c r="A1017" s="14" t="s">
        <v>22</v>
      </c>
      <c r="B1017" s="14" t="s">
        <v>62</v>
      </c>
      <c r="C1017" s="14" t="s">
        <v>160</v>
      </c>
      <c r="D1017" s="14" t="s">
        <v>7</v>
      </c>
      <c r="E1017" s="15">
        <v>2.0573286659836799E-4</v>
      </c>
      <c r="F1017" s="15">
        <v>-0.58662379952072197</v>
      </c>
      <c r="G1017" s="17">
        <v>20.027753420379501</v>
      </c>
      <c r="H1017" s="15">
        <v>9.8364129678717299E-3</v>
      </c>
    </row>
    <row r="1018" spans="1:8" x14ac:dyDescent="0.25">
      <c r="A1018" s="14" t="s">
        <v>27</v>
      </c>
      <c r="B1018" s="14" t="s">
        <v>97</v>
      </c>
      <c r="C1018" s="14" t="s">
        <v>157</v>
      </c>
      <c r="D1018" s="14" t="s">
        <v>51</v>
      </c>
      <c r="E1018" s="15">
        <v>1.9226121530441901E-4</v>
      </c>
      <c r="F1018" s="15">
        <v>-0.762211773519757</v>
      </c>
      <c r="G1018" s="17">
        <v>21.113858649762001</v>
      </c>
      <c r="H1018" s="15">
        <v>-0.732643738133123</v>
      </c>
    </row>
    <row r="1019" spans="1:8" x14ac:dyDescent="0.25">
      <c r="A1019" s="14" t="s">
        <v>171</v>
      </c>
      <c r="B1019" s="14" t="s">
        <v>170</v>
      </c>
      <c r="C1019" s="14" t="s">
        <v>154</v>
      </c>
      <c r="D1019" s="14" t="s">
        <v>24</v>
      </c>
      <c r="E1019" s="15">
        <v>1.8616689220298901E-4</v>
      </c>
      <c r="F1019" s="15">
        <v>0.98945070206059804</v>
      </c>
      <c r="G1019" s="17">
        <v>20.463471726905802</v>
      </c>
      <c r="H1019" s="15">
        <v>-0.31263990967772898</v>
      </c>
    </row>
    <row r="1020" spans="1:8" x14ac:dyDescent="0.25">
      <c r="A1020" s="14" t="s">
        <v>27</v>
      </c>
      <c r="B1020" s="14" t="s">
        <v>97</v>
      </c>
      <c r="C1020" s="14" t="s">
        <v>156</v>
      </c>
      <c r="D1020" s="14" t="s">
        <v>51</v>
      </c>
      <c r="E1020" s="15">
        <v>1.8322456162875601E-4</v>
      </c>
      <c r="F1020" s="15">
        <v>-0.862876613155387</v>
      </c>
      <c r="G1020" s="17">
        <v>41.9250004974513</v>
      </c>
      <c r="H1020" s="15">
        <v>-0.111283806971656</v>
      </c>
    </row>
    <row r="1021" spans="1:8" x14ac:dyDescent="0.25">
      <c r="A1021" s="14" t="s">
        <v>171</v>
      </c>
      <c r="B1021" s="14" t="s">
        <v>170</v>
      </c>
      <c r="C1021" s="14" t="s">
        <v>157</v>
      </c>
      <c r="D1021" s="14" t="s">
        <v>24</v>
      </c>
      <c r="E1021" s="15">
        <v>1.8156637947849201E-4</v>
      </c>
      <c r="F1021" s="15">
        <v>0.66521022840357602</v>
      </c>
      <c r="G1021" s="17">
        <v>17.673677151374001</v>
      </c>
      <c r="H1021" s="15">
        <v>-0.40767766443860498</v>
      </c>
    </row>
    <row r="1022" spans="1:8" x14ac:dyDescent="0.25">
      <c r="A1022" s="14" t="s">
        <v>171</v>
      </c>
      <c r="B1022" s="14" t="s">
        <v>170</v>
      </c>
      <c r="C1022" s="14" t="s">
        <v>156</v>
      </c>
      <c r="D1022" s="14" t="s">
        <v>24</v>
      </c>
      <c r="E1022" s="15">
        <v>1.81109937928588E-4</v>
      </c>
      <c r="F1022" s="15">
        <v>1.09992146548259</v>
      </c>
      <c r="G1022" s="17">
        <v>20.900398601233501</v>
      </c>
      <c r="H1022" s="15">
        <v>9.9667805134596305E-2</v>
      </c>
    </row>
    <row r="1023" spans="1:8" x14ac:dyDescent="0.25">
      <c r="A1023" s="14" t="s">
        <v>8</v>
      </c>
      <c r="B1023" s="14" t="s">
        <v>50</v>
      </c>
      <c r="C1023" s="14" t="s">
        <v>155</v>
      </c>
      <c r="D1023" s="14" t="s">
        <v>51</v>
      </c>
      <c r="E1023" s="15">
        <v>1.5136479293534699E-4</v>
      </c>
      <c r="F1023" s="15">
        <v>-0.70174490584664495</v>
      </c>
      <c r="G1023" s="17">
        <v>23.4196208530518</v>
      </c>
      <c r="H1023" s="15">
        <v>-0.100539057211848</v>
      </c>
    </row>
    <row r="1024" spans="1:8" x14ac:dyDescent="0.25">
      <c r="A1024" s="14" t="s">
        <v>171</v>
      </c>
      <c r="B1024" s="14" t="s">
        <v>170</v>
      </c>
      <c r="C1024" s="14" t="s">
        <v>160</v>
      </c>
      <c r="D1024" s="14" t="s">
        <v>24</v>
      </c>
      <c r="E1024" s="15">
        <v>1.4311041387234401E-4</v>
      </c>
      <c r="F1024" s="15">
        <v>0.83415623572030095</v>
      </c>
      <c r="G1024" s="17">
        <v>25.697761213119701</v>
      </c>
      <c r="H1024" s="15">
        <v>0.79881222871972102</v>
      </c>
    </row>
    <row r="1025" spans="1:8" x14ac:dyDescent="0.25">
      <c r="A1025" s="14" t="s">
        <v>22</v>
      </c>
      <c r="B1025" s="14" t="s">
        <v>62</v>
      </c>
      <c r="C1025" s="14" t="s">
        <v>156</v>
      </c>
      <c r="D1025" s="14" t="s">
        <v>7</v>
      </c>
      <c r="E1025" s="15">
        <v>1.3586940810654999E-4</v>
      </c>
      <c r="F1025" s="15">
        <v>-0.76870380052280096</v>
      </c>
      <c r="G1025" s="17">
        <v>16.920651331597799</v>
      </c>
      <c r="H1025" s="15">
        <v>-0.59578874664279702</v>
      </c>
    </row>
    <row r="1026" spans="1:8" x14ac:dyDescent="0.25">
      <c r="A1026" s="14" t="s">
        <v>22</v>
      </c>
      <c r="B1026" s="14" t="s">
        <v>62</v>
      </c>
      <c r="C1026" s="14" t="s">
        <v>152</v>
      </c>
      <c r="D1026" s="14" t="s">
        <v>7</v>
      </c>
      <c r="E1026" s="15">
        <v>1.2784321998219301E-4</v>
      </c>
      <c r="F1026" s="15">
        <v>-0.66721841944368199</v>
      </c>
      <c r="G1026" s="17">
        <v>44.924461942763202</v>
      </c>
      <c r="H1026" s="15">
        <v>7.1831340883813696E-2</v>
      </c>
    </row>
    <row r="1027" spans="1:8" x14ac:dyDescent="0.25">
      <c r="A1027" s="14" t="s">
        <v>8</v>
      </c>
      <c r="B1027" s="14" t="s">
        <v>50</v>
      </c>
      <c r="C1027" s="14" t="s">
        <v>157</v>
      </c>
      <c r="D1027" s="14" t="s">
        <v>51</v>
      </c>
      <c r="E1027" s="15">
        <v>1.1042707992366901E-4</v>
      </c>
      <c r="F1027" s="15">
        <v>-0.78082839931071801</v>
      </c>
      <c r="G1027" s="17">
        <v>13.5006728470706</v>
      </c>
      <c r="H1027" s="15">
        <v>-0.511745272019692</v>
      </c>
    </row>
    <row r="1028" spans="1:8" ht="30" x14ac:dyDescent="0.25">
      <c r="A1028" s="14" t="s">
        <v>8</v>
      </c>
      <c r="B1028" s="14" t="s">
        <v>50</v>
      </c>
      <c r="C1028" s="14" t="s">
        <v>159</v>
      </c>
      <c r="D1028" s="14" t="s">
        <v>51</v>
      </c>
      <c r="E1028" s="15">
        <v>1.0885959055711099E-4</v>
      </c>
      <c r="F1028" s="15">
        <v>-0.617231063304157</v>
      </c>
      <c r="G1028" s="17">
        <v>23.447535911067298</v>
      </c>
      <c r="H1028" s="15">
        <v>-0.33896653313754199</v>
      </c>
    </row>
    <row r="1029" spans="1:8" x14ac:dyDescent="0.25">
      <c r="A1029" s="14"/>
      <c r="B1029" s="14" t="s">
        <v>91</v>
      </c>
      <c r="C1029" s="14" t="s">
        <v>157</v>
      </c>
      <c r="D1029" s="14" t="s">
        <v>7</v>
      </c>
      <c r="E1029" s="15">
        <v>9.9826436525015099E-5</v>
      </c>
      <c r="F1029" s="15">
        <v>-0.13729296409871</v>
      </c>
      <c r="G1029" s="17">
        <v>20.673243490325302</v>
      </c>
      <c r="H1029" s="15">
        <v>-0.148297551467856</v>
      </c>
    </row>
    <row r="1030" spans="1:8" x14ac:dyDescent="0.25">
      <c r="A1030" s="14" t="s">
        <v>8</v>
      </c>
      <c r="B1030" s="14" t="s">
        <v>50</v>
      </c>
      <c r="C1030" s="14" t="s">
        <v>160</v>
      </c>
      <c r="D1030" s="14" t="s">
        <v>51</v>
      </c>
      <c r="E1030" s="15">
        <v>9.3500324725104806E-5</v>
      </c>
      <c r="F1030" s="15">
        <v>-0.72981418561826705</v>
      </c>
      <c r="G1030" s="17">
        <v>20.612094002685001</v>
      </c>
      <c r="H1030" s="15">
        <v>-0.46596856247454899</v>
      </c>
    </row>
    <row r="1031" spans="1:8" x14ac:dyDescent="0.25">
      <c r="A1031" s="14" t="s">
        <v>8</v>
      </c>
      <c r="B1031" s="14" t="s">
        <v>50</v>
      </c>
      <c r="C1031" s="14" t="s">
        <v>154</v>
      </c>
      <c r="D1031" s="14" t="s">
        <v>51</v>
      </c>
      <c r="E1031" s="15">
        <v>6.8605095422529603E-5</v>
      </c>
      <c r="F1031" s="15">
        <v>-0.73766330219768395</v>
      </c>
      <c r="G1031" s="17">
        <v>24.310344427284001</v>
      </c>
      <c r="H1031" s="15">
        <v>-0.16571756335076701</v>
      </c>
    </row>
    <row r="1032" spans="1:8" x14ac:dyDescent="0.25">
      <c r="A1032" s="14"/>
      <c r="B1032" s="14" t="s">
        <v>91</v>
      </c>
      <c r="C1032" s="14" t="s">
        <v>160</v>
      </c>
      <c r="D1032" s="14" t="s">
        <v>7</v>
      </c>
      <c r="E1032" s="15">
        <v>8.34025755881496E-6</v>
      </c>
      <c r="F1032" s="15">
        <v>0.22840399612244899</v>
      </c>
      <c r="G1032" s="17">
        <v>14.2425121399608</v>
      </c>
      <c r="H1032" s="15">
        <v>0.51088121816122101</v>
      </c>
    </row>
    <row r="1033" spans="1:8" x14ac:dyDescent="0.25">
      <c r="A1033" s="14"/>
      <c r="B1033" s="14" t="s">
        <v>91</v>
      </c>
      <c r="C1033" s="14" t="s">
        <v>154</v>
      </c>
      <c r="D1033" s="14" t="s">
        <v>7</v>
      </c>
      <c r="E1033" s="15">
        <v>2.11393783375799E-6</v>
      </c>
      <c r="F1033" s="15">
        <v>-0.87068511753190403</v>
      </c>
      <c r="G1033" s="17">
        <v>13.7124369474424</v>
      </c>
      <c r="H1033" s="15">
        <v>-0.527736253941405</v>
      </c>
    </row>
  </sheetData>
  <conditionalFormatting sqref="F2:F1033 H2:H1033">
    <cfRule type="cellIs" dxfId="13" priority="3" operator="lessThan">
      <formula>0</formula>
    </cfRule>
    <cfRule type="cellIs" dxfId="12" priority="4" operator="greaterThan">
      <formula>0</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9CDF5-2E5C-4926-938B-3564C226386F}">
  <dimension ref="A1:B121"/>
  <sheetViews>
    <sheetView topLeftCell="C1" workbookViewId="0">
      <selection activeCell="C1" sqref="C1:C1048576"/>
    </sheetView>
  </sheetViews>
  <sheetFormatPr defaultRowHeight="15" x14ac:dyDescent="0.25"/>
  <cols>
    <col min="1" max="1" width="27.28515625" hidden="1" customWidth="1"/>
    <col min="2" max="2" width="50.140625" hidden="1" customWidth="1"/>
  </cols>
  <sheetData>
    <row r="1" spans="1:2" x14ac:dyDescent="0.25">
      <c r="A1" s="12" t="s">
        <v>2</v>
      </c>
      <c r="B1" t="s">
        <v>158</v>
      </c>
    </row>
    <row r="3" spans="1:2" x14ac:dyDescent="0.25">
      <c r="A3" s="12" t="s">
        <v>173</v>
      </c>
      <c r="B3" t="s">
        <v>182</v>
      </c>
    </row>
    <row r="4" spans="1:2" x14ac:dyDescent="0.25">
      <c r="A4" s="13" t="s">
        <v>66</v>
      </c>
      <c r="B4" s="18">
        <v>-0.83903678141399096</v>
      </c>
    </row>
    <row r="5" spans="1:2" x14ac:dyDescent="0.25">
      <c r="A5" s="13" t="s">
        <v>131</v>
      </c>
      <c r="B5" s="18">
        <v>-0.81338113161393799</v>
      </c>
    </row>
    <row r="6" spans="1:2" x14ac:dyDescent="0.25">
      <c r="A6" s="13" t="s">
        <v>133</v>
      </c>
      <c r="B6" s="18">
        <v>-0.80144214811391201</v>
      </c>
    </row>
    <row r="7" spans="1:2" x14ac:dyDescent="0.25">
      <c r="A7" s="13" t="s">
        <v>120</v>
      </c>
      <c r="B7" s="18">
        <v>-0.73902316529971301</v>
      </c>
    </row>
    <row r="8" spans="1:2" x14ac:dyDescent="0.25">
      <c r="A8" s="13" t="s">
        <v>127</v>
      </c>
      <c r="B8" s="18">
        <v>-0.71175302395193696</v>
      </c>
    </row>
    <row r="9" spans="1:2" x14ac:dyDescent="0.25">
      <c r="A9" s="13" t="s">
        <v>97</v>
      </c>
      <c r="B9" s="18">
        <v>-0.70615854106170495</v>
      </c>
    </row>
    <row r="10" spans="1:2" x14ac:dyDescent="0.25">
      <c r="A10" s="13" t="s">
        <v>50</v>
      </c>
      <c r="B10" s="18">
        <v>-0.69927264474694795</v>
      </c>
    </row>
    <row r="11" spans="1:2" x14ac:dyDescent="0.25">
      <c r="A11" s="13" t="s">
        <v>29</v>
      </c>
      <c r="B11" s="18">
        <v>-0.42909078008822099</v>
      </c>
    </row>
    <row r="12" spans="1:2" x14ac:dyDescent="0.25">
      <c r="A12" s="13" t="s">
        <v>103</v>
      </c>
      <c r="B12" s="18">
        <v>-0.293915138304993</v>
      </c>
    </row>
    <row r="13" spans="1:2" x14ac:dyDescent="0.25">
      <c r="A13" s="13" t="s">
        <v>125</v>
      </c>
      <c r="B13" s="18">
        <v>-0.26468042334007402</v>
      </c>
    </row>
    <row r="14" spans="1:2" x14ac:dyDescent="0.25">
      <c r="A14" s="13" t="s">
        <v>12</v>
      </c>
      <c r="B14" s="18">
        <v>-0.24769687083477401</v>
      </c>
    </row>
    <row r="15" spans="1:2" x14ac:dyDescent="0.25">
      <c r="A15" s="13" t="s">
        <v>84</v>
      </c>
      <c r="B15" s="18">
        <v>-0.24731760308867701</v>
      </c>
    </row>
    <row r="16" spans="1:2" x14ac:dyDescent="0.25">
      <c r="A16" s="13" t="s">
        <v>43</v>
      </c>
      <c r="B16" s="18">
        <v>-0.236991844978026</v>
      </c>
    </row>
    <row r="17" spans="1:2" x14ac:dyDescent="0.25">
      <c r="A17" s="13" t="s">
        <v>83</v>
      </c>
      <c r="B17" s="18">
        <v>-0.22396235367936601</v>
      </c>
    </row>
    <row r="18" spans="1:2" x14ac:dyDescent="0.25">
      <c r="A18" s="13" t="s">
        <v>101</v>
      </c>
      <c r="B18" s="18">
        <v>-0.203869536561267</v>
      </c>
    </row>
    <row r="19" spans="1:2" x14ac:dyDescent="0.25">
      <c r="A19" s="13" t="s">
        <v>44</v>
      </c>
      <c r="B19" s="18">
        <v>-0.20010060538949301</v>
      </c>
    </row>
    <row r="20" spans="1:2" x14ac:dyDescent="0.25">
      <c r="A20" s="13" t="s">
        <v>46</v>
      </c>
      <c r="B20" s="18">
        <v>-0.16639135225504201</v>
      </c>
    </row>
    <row r="21" spans="1:2" x14ac:dyDescent="0.25">
      <c r="A21" s="13" t="s">
        <v>79</v>
      </c>
      <c r="B21" s="18">
        <v>-0.16189396413818699</v>
      </c>
    </row>
    <row r="22" spans="1:2" x14ac:dyDescent="0.25">
      <c r="A22" s="13" t="s">
        <v>137</v>
      </c>
      <c r="B22" s="18">
        <v>-0.15282871954757199</v>
      </c>
    </row>
    <row r="23" spans="1:2" x14ac:dyDescent="0.25">
      <c r="A23" s="13" t="s">
        <v>102</v>
      </c>
      <c r="B23" s="18">
        <v>-0.15153896369827399</v>
      </c>
    </row>
    <row r="24" spans="1:2" x14ac:dyDescent="0.25">
      <c r="A24" s="13" t="s">
        <v>123</v>
      </c>
      <c r="B24" s="18">
        <v>-0.13631517415259201</v>
      </c>
    </row>
    <row r="25" spans="1:2" x14ac:dyDescent="0.25">
      <c r="A25" s="13" t="s">
        <v>78</v>
      </c>
      <c r="B25" s="18">
        <v>-0.13340580656746701</v>
      </c>
    </row>
    <row r="26" spans="1:2" x14ac:dyDescent="0.25">
      <c r="A26" s="13" t="s">
        <v>73</v>
      </c>
      <c r="B26" s="18">
        <v>-0.12970285586393299</v>
      </c>
    </row>
    <row r="27" spans="1:2" x14ac:dyDescent="0.25">
      <c r="A27" s="13" t="s">
        <v>176</v>
      </c>
      <c r="B27" s="18">
        <v>-0.12901807139125401</v>
      </c>
    </row>
    <row r="28" spans="1:2" x14ac:dyDescent="0.25">
      <c r="A28" s="13" t="s">
        <v>110</v>
      </c>
      <c r="B28" s="18">
        <v>-0.12107577364437699</v>
      </c>
    </row>
    <row r="29" spans="1:2" x14ac:dyDescent="0.25">
      <c r="A29" s="13" t="s">
        <v>104</v>
      </c>
      <c r="B29" s="18">
        <v>-0.119477475264487</v>
      </c>
    </row>
    <row r="30" spans="1:2" x14ac:dyDescent="0.25">
      <c r="A30" s="13" t="s">
        <v>135</v>
      </c>
      <c r="B30" s="18">
        <v>-0.118176497448478</v>
      </c>
    </row>
    <row r="31" spans="1:2" x14ac:dyDescent="0.25">
      <c r="A31" s="13" t="s">
        <v>93</v>
      </c>
      <c r="B31" s="18">
        <v>-0.11814607144860099</v>
      </c>
    </row>
    <row r="32" spans="1:2" x14ac:dyDescent="0.25">
      <c r="A32" s="13" t="s">
        <v>139</v>
      </c>
      <c r="B32" s="18">
        <v>-0.11398034473266801</v>
      </c>
    </row>
    <row r="33" spans="1:2" x14ac:dyDescent="0.25">
      <c r="A33" s="13" t="s">
        <v>74</v>
      </c>
      <c r="B33" s="18">
        <v>-0.108687623347185</v>
      </c>
    </row>
    <row r="34" spans="1:2" x14ac:dyDescent="0.25">
      <c r="A34" s="13" t="s">
        <v>82</v>
      </c>
      <c r="B34" s="18">
        <v>-9.7123640154784002E-2</v>
      </c>
    </row>
    <row r="35" spans="1:2" x14ac:dyDescent="0.25">
      <c r="A35" s="13" t="s">
        <v>115</v>
      </c>
      <c r="B35" s="18">
        <v>-9.3940470287906405E-2</v>
      </c>
    </row>
    <row r="36" spans="1:2" x14ac:dyDescent="0.25">
      <c r="A36" s="13" t="s">
        <v>81</v>
      </c>
      <c r="B36" s="18">
        <v>-9.3246377714437903E-2</v>
      </c>
    </row>
    <row r="37" spans="1:2" x14ac:dyDescent="0.25">
      <c r="A37" s="13" t="s">
        <v>105</v>
      </c>
      <c r="B37" s="18">
        <v>-7.5670952075571701E-2</v>
      </c>
    </row>
    <row r="38" spans="1:2" x14ac:dyDescent="0.25">
      <c r="A38" s="13" t="s">
        <v>72</v>
      </c>
      <c r="B38" s="18">
        <v>-7.2930948509470406E-2</v>
      </c>
    </row>
    <row r="39" spans="1:2" x14ac:dyDescent="0.25">
      <c r="A39" s="13" t="s">
        <v>20</v>
      </c>
      <c r="B39" s="18">
        <v>-7.2927587978815003E-2</v>
      </c>
    </row>
    <row r="40" spans="1:2" x14ac:dyDescent="0.25">
      <c r="A40" s="13" t="s">
        <v>132</v>
      </c>
      <c r="B40" s="18">
        <v>-7.2238593370989396E-2</v>
      </c>
    </row>
    <row r="41" spans="1:2" x14ac:dyDescent="0.25">
      <c r="A41" s="13" t="s">
        <v>34</v>
      </c>
      <c r="B41" s="18">
        <v>-6.6848519851022706E-2</v>
      </c>
    </row>
    <row r="42" spans="1:2" x14ac:dyDescent="0.25">
      <c r="A42" s="13" t="s">
        <v>45</v>
      </c>
      <c r="B42" s="18">
        <v>-6.00289776797375E-2</v>
      </c>
    </row>
    <row r="43" spans="1:2" x14ac:dyDescent="0.25">
      <c r="A43" s="13" t="s">
        <v>140</v>
      </c>
      <c r="B43" s="18">
        <v>-5.9334292762660001E-2</v>
      </c>
    </row>
    <row r="44" spans="1:2" x14ac:dyDescent="0.25">
      <c r="A44" s="13" t="s">
        <v>17</v>
      </c>
      <c r="B44" s="18">
        <v>-5.3396523422556602E-2</v>
      </c>
    </row>
    <row r="45" spans="1:2" x14ac:dyDescent="0.25">
      <c r="A45" s="13" t="s">
        <v>39</v>
      </c>
      <c r="B45" s="18">
        <v>-5.20410255502212E-2</v>
      </c>
    </row>
    <row r="46" spans="1:2" x14ac:dyDescent="0.25">
      <c r="A46" s="13" t="s">
        <v>48</v>
      </c>
      <c r="B46" s="18">
        <v>-4.89500203418161E-2</v>
      </c>
    </row>
    <row r="47" spans="1:2" x14ac:dyDescent="0.25">
      <c r="A47" s="13" t="s">
        <v>6</v>
      </c>
      <c r="B47" s="18">
        <v>-2.4497124497178498E-2</v>
      </c>
    </row>
    <row r="48" spans="1:2" x14ac:dyDescent="0.25">
      <c r="A48" s="13" t="s">
        <v>87</v>
      </c>
      <c r="B48" s="18">
        <v>-2.3305228098236701E-2</v>
      </c>
    </row>
    <row r="49" spans="1:2" x14ac:dyDescent="0.25">
      <c r="A49" s="13" t="s">
        <v>118</v>
      </c>
      <c r="B49" s="18">
        <v>1.22953683419589E-2</v>
      </c>
    </row>
    <row r="50" spans="1:2" x14ac:dyDescent="0.25">
      <c r="A50" s="13" t="s">
        <v>76</v>
      </c>
      <c r="B50" s="18">
        <v>1.52599507598963E-2</v>
      </c>
    </row>
    <row r="51" spans="1:2" x14ac:dyDescent="0.25">
      <c r="A51" s="13" t="s">
        <v>91</v>
      </c>
      <c r="B51" s="18">
        <v>1.60584800214453E-2</v>
      </c>
    </row>
    <row r="52" spans="1:2" x14ac:dyDescent="0.25">
      <c r="A52" s="13" t="s">
        <v>21</v>
      </c>
      <c r="B52" s="18">
        <v>1.6096735993709001E-2</v>
      </c>
    </row>
    <row r="53" spans="1:2" x14ac:dyDescent="0.25">
      <c r="A53" s="13" t="s">
        <v>89</v>
      </c>
      <c r="B53" s="18">
        <v>1.6556944254784E-2</v>
      </c>
    </row>
    <row r="54" spans="1:2" x14ac:dyDescent="0.25">
      <c r="A54" s="13" t="s">
        <v>42</v>
      </c>
      <c r="B54" s="18">
        <v>2.13054060477515E-2</v>
      </c>
    </row>
    <row r="55" spans="1:2" x14ac:dyDescent="0.25">
      <c r="A55" s="13" t="s">
        <v>130</v>
      </c>
      <c r="B55" s="18">
        <v>2.7613495171579999E-2</v>
      </c>
    </row>
    <row r="56" spans="1:2" x14ac:dyDescent="0.25">
      <c r="A56" s="13" t="s">
        <v>90</v>
      </c>
      <c r="B56" s="18">
        <v>4.3898978476109601E-2</v>
      </c>
    </row>
    <row r="57" spans="1:2" x14ac:dyDescent="0.25">
      <c r="A57" s="13" t="s">
        <v>109</v>
      </c>
      <c r="B57" s="18">
        <v>4.5898501380133502E-2</v>
      </c>
    </row>
    <row r="58" spans="1:2" x14ac:dyDescent="0.25">
      <c r="A58" s="13" t="s">
        <v>41</v>
      </c>
      <c r="B58" s="18">
        <v>4.6577976464887601E-2</v>
      </c>
    </row>
    <row r="59" spans="1:2" x14ac:dyDescent="0.25">
      <c r="A59" s="13" t="s">
        <v>64</v>
      </c>
      <c r="B59" s="18">
        <v>5.1948584307391701E-2</v>
      </c>
    </row>
    <row r="60" spans="1:2" x14ac:dyDescent="0.25">
      <c r="A60" s="13" t="s">
        <v>128</v>
      </c>
      <c r="B60" s="18">
        <v>5.2220095038974998E-2</v>
      </c>
    </row>
    <row r="61" spans="1:2" x14ac:dyDescent="0.25">
      <c r="A61" s="13" t="s">
        <v>60</v>
      </c>
      <c r="B61" s="18">
        <v>5.5832343117132997E-2</v>
      </c>
    </row>
    <row r="62" spans="1:2" x14ac:dyDescent="0.25">
      <c r="A62" s="13" t="s">
        <v>114</v>
      </c>
      <c r="B62" s="18">
        <v>5.9530669429271897E-2</v>
      </c>
    </row>
    <row r="63" spans="1:2" x14ac:dyDescent="0.25">
      <c r="A63" s="13" t="s">
        <v>55</v>
      </c>
      <c r="B63" s="18">
        <v>6.3863564704054701E-2</v>
      </c>
    </row>
    <row r="64" spans="1:2" x14ac:dyDescent="0.25">
      <c r="A64" s="13" t="s">
        <v>70</v>
      </c>
      <c r="B64" s="18">
        <v>7.1354349829600594E-2</v>
      </c>
    </row>
    <row r="65" spans="1:2" x14ac:dyDescent="0.25">
      <c r="A65" s="13" t="s">
        <v>136</v>
      </c>
      <c r="B65" s="18">
        <v>7.9272203316540696E-2</v>
      </c>
    </row>
    <row r="66" spans="1:2" x14ac:dyDescent="0.25">
      <c r="A66" s="13" t="s">
        <v>16</v>
      </c>
      <c r="B66" s="18">
        <v>8.0970710531953302E-2</v>
      </c>
    </row>
    <row r="67" spans="1:2" x14ac:dyDescent="0.25">
      <c r="A67" s="13" t="s">
        <v>63</v>
      </c>
      <c r="B67" s="18">
        <v>8.5912279714268402E-2</v>
      </c>
    </row>
    <row r="68" spans="1:2" x14ac:dyDescent="0.25">
      <c r="A68" s="13" t="s">
        <v>167</v>
      </c>
      <c r="B68" s="18">
        <v>9.2023818025408294E-2</v>
      </c>
    </row>
    <row r="69" spans="1:2" x14ac:dyDescent="0.25">
      <c r="A69" s="13" t="s">
        <v>28</v>
      </c>
      <c r="B69" s="18">
        <v>9.2779748691329295E-2</v>
      </c>
    </row>
    <row r="70" spans="1:2" x14ac:dyDescent="0.25">
      <c r="A70" s="13" t="s">
        <v>92</v>
      </c>
      <c r="B70" s="18">
        <v>9.4385027982265293E-2</v>
      </c>
    </row>
    <row r="71" spans="1:2" x14ac:dyDescent="0.25">
      <c r="A71" s="13" t="s">
        <v>62</v>
      </c>
      <c r="B71" s="18">
        <v>9.5700982989813901E-2</v>
      </c>
    </row>
    <row r="72" spans="1:2" x14ac:dyDescent="0.25">
      <c r="A72" s="13" t="s">
        <v>111</v>
      </c>
      <c r="B72" s="18">
        <v>9.7793199595172894E-2</v>
      </c>
    </row>
    <row r="73" spans="1:2" x14ac:dyDescent="0.25">
      <c r="A73" s="13" t="s">
        <v>117</v>
      </c>
      <c r="B73" s="18">
        <v>0.124510640259395</v>
      </c>
    </row>
    <row r="74" spans="1:2" x14ac:dyDescent="0.25">
      <c r="A74" s="13" t="s">
        <v>59</v>
      </c>
      <c r="B74" s="18">
        <v>0.126087961672016</v>
      </c>
    </row>
    <row r="75" spans="1:2" x14ac:dyDescent="0.25">
      <c r="A75" s="13" t="s">
        <v>113</v>
      </c>
      <c r="B75" s="18">
        <v>0.12850495207033999</v>
      </c>
    </row>
    <row r="76" spans="1:2" x14ac:dyDescent="0.25">
      <c r="A76" s="13" t="s">
        <v>75</v>
      </c>
      <c r="B76" s="18">
        <v>0.13075856418440099</v>
      </c>
    </row>
    <row r="77" spans="1:2" x14ac:dyDescent="0.25">
      <c r="A77" s="13" t="s">
        <v>88</v>
      </c>
      <c r="B77" s="18">
        <v>0.13153458643389301</v>
      </c>
    </row>
    <row r="78" spans="1:2" x14ac:dyDescent="0.25">
      <c r="A78" s="13" t="s">
        <v>142</v>
      </c>
      <c r="B78" s="18">
        <v>0.13878934119299699</v>
      </c>
    </row>
    <row r="79" spans="1:2" x14ac:dyDescent="0.25">
      <c r="A79" s="13" t="s">
        <v>56</v>
      </c>
      <c r="B79" s="18">
        <v>0.15721776311739499</v>
      </c>
    </row>
    <row r="80" spans="1:2" x14ac:dyDescent="0.25">
      <c r="A80" s="13" t="s">
        <v>9</v>
      </c>
      <c r="B80" s="18">
        <v>0.16086089159474201</v>
      </c>
    </row>
    <row r="81" spans="1:2" x14ac:dyDescent="0.25">
      <c r="A81" s="13" t="s">
        <v>112</v>
      </c>
      <c r="B81" s="18">
        <v>0.161109390448957</v>
      </c>
    </row>
    <row r="82" spans="1:2" x14ac:dyDescent="0.25">
      <c r="A82" s="13" t="s">
        <v>68</v>
      </c>
      <c r="B82" s="18">
        <v>0.172369339463328</v>
      </c>
    </row>
    <row r="83" spans="1:2" x14ac:dyDescent="0.25">
      <c r="A83" s="13" t="s">
        <v>14</v>
      </c>
      <c r="B83" s="18">
        <v>0.17435309299183099</v>
      </c>
    </row>
    <row r="84" spans="1:2" x14ac:dyDescent="0.25">
      <c r="A84" s="13" t="s">
        <v>61</v>
      </c>
      <c r="B84" s="18">
        <v>0.17673252766966399</v>
      </c>
    </row>
    <row r="85" spans="1:2" x14ac:dyDescent="0.25">
      <c r="A85" s="13" t="s">
        <v>54</v>
      </c>
      <c r="B85" s="18">
        <v>0.17794469875652599</v>
      </c>
    </row>
    <row r="86" spans="1:2" x14ac:dyDescent="0.25">
      <c r="A86" s="13" t="s">
        <v>57</v>
      </c>
      <c r="B86" s="18">
        <v>0.18185458257977399</v>
      </c>
    </row>
    <row r="87" spans="1:2" x14ac:dyDescent="0.25">
      <c r="A87" s="13" t="s">
        <v>40</v>
      </c>
      <c r="B87" s="18">
        <v>0.18186482647732999</v>
      </c>
    </row>
    <row r="88" spans="1:2" x14ac:dyDescent="0.25">
      <c r="A88" s="13" t="s">
        <v>95</v>
      </c>
      <c r="B88" s="18">
        <v>0.18232461853568799</v>
      </c>
    </row>
    <row r="89" spans="1:2" x14ac:dyDescent="0.25">
      <c r="A89" s="13" t="s">
        <v>138</v>
      </c>
      <c r="B89" s="18">
        <v>0.19260853802733799</v>
      </c>
    </row>
    <row r="90" spans="1:2" x14ac:dyDescent="0.25">
      <c r="A90" s="13" t="s">
        <v>119</v>
      </c>
      <c r="B90" s="18">
        <v>0.19571466189452</v>
      </c>
    </row>
    <row r="91" spans="1:2" x14ac:dyDescent="0.25">
      <c r="A91" s="13" t="s">
        <v>116</v>
      </c>
      <c r="B91" s="18">
        <v>0.206432631125751</v>
      </c>
    </row>
    <row r="92" spans="1:2" x14ac:dyDescent="0.25">
      <c r="A92" s="13" t="s">
        <v>126</v>
      </c>
      <c r="B92" s="18">
        <v>0.21052153041202201</v>
      </c>
    </row>
    <row r="93" spans="1:2" x14ac:dyDescent="0.25">
      <c r="A93" s="13" t="s">
        <v>36</v>
      </c>
      <c r="B93" s="18">
        <v>0.226948796073527</v>
      </c>
    </row>
    <row r="94" spans="1:2" x14ac:dyDescent="0.25">
      <c r="A94" s="13" t="s">
        <v>38</v>
      </c>
      <c r="B94" s="18">
        <v>0.24664965041633899</v>
      </c>
    </row>
    <row r="95" spans="1:2" x14ac:dyDescent="0.25">
      <c r="A95" s="13" t="s">
        <v>124</v>
      </c>
      <c r="B95" s="18">
        <v>0.25074333437059398</v>
      </c>
    </row>
    <row r="96" spans="1:2" x14ac:dyDescent="0.25">
      <c r="A96" s="13" t="s">
        <v>32</v>
      </c>
      <c r="B96" s="18">
        <v>0.25196320012805501</v>
      </c>
    </row>
    <row r="97" spans="1:2" x14ac:dyDescent="0.25">
      <c r="A97" s="13" t="s">
        <v>107</v>
      </c>
      <c r="B97" s="18">
        <v>0.263084094883694</v>
      </c>
    </row>
    <row r="98" spans="1:2" x14ac:dyDescent="0.25">
      <c r="A98" s="13" t="s">
        <v>18</v>
      </c>
      <c r="B98" s="18">
        <v>0.26324981626594302</v>
      </c>
    </row>
    <row r="99" spans="1:2" x14ac:dyDescent="0.25">
      <c r="A99" s="13" t="s">
        <v>25</v>
      </c>
      <c r="B99" s="18">
        <v>0.273769604905858</v>
      </c>
    </row>
    <row r="100" spans="1:2" x14ac:dyDescent="0.25">
      <c r="A100" s="13" t="s">
        <v>47</v>
      </c>
      <c r="B100" s="18">
        <v>0.27383376818032401</v>
      </c>
    </row>
    <row r="101" spans="1:2" x14ac:dyDescent="0.25">
      <c r="A101" s="13" t="s">
        <v>37</v>
      </c>
      <c r="B101" s="18">
        <v>0.28435133516937999</v>
      </c>
    </row>
    <row r="102" spans="1:2" x14ac:dyDescent="0.25">
      <c r="A102" s="13" t="s">
        <v>35</v>
      </c>
      <c r="B102" s="18">
        <v>0.29588132242374698</v>
      </c>
    </row>
    <row r="103" spans="1:2" x14ac:dyDescent="0.25">
      <c r="A103" s="13" t="s">
        <v>166</v>
      </c>
      <c r="B103" s="18">
        <v>0.32116211506304498</v>
      </c>
    </row>
    <row r="104" spans="1:2" x14ac:dyDescent="0.25">
      <c r="A104" s="13" t="s">
        <v>77</v>
      </c>
      <c r="B104" s="18">
        <v>0.36006653308151498</v>
      </c>
    </row>
    <row r="105" spans="1:2" x14ac:dyDescent="0.25">
      <c r="A105" s="13" t="s">
        <v>122</v>
      </c>
      <c r="B105" s="18">
        <v>0.39345231687684501</v>
      </c>
    </row>
    <row r="106" spans="1:2" x14ac:dyDescent="0.25">
      <c r="A106" s="13" t="s">
        <v>169</v>
      </c>
      <c r="B106" s="18">
        <v>0.58470562956578198</v>
      </c>
    </row>
    <row r="107" spans="1:2" x14ac:dyDescent="0.25">
      <c r="A107" s="13" t="s">
        <v>100</v>
      </c>
      <c r="B107" s="18">
        <v>0.65247253148362405</v>
      </c>
    </row>
    <row r="108" spans="1:2" x14ac:dyDescent="0.25">
      <c r="A108" s="13" t="s">
        <v>58</v>
      </c>
      <c r="B108" s="18">
        <v>0.68257983588618398</v>
      </c>
    </row>
    <row r="109" spans="1:2" x14ac:dyDescent="0.25">
      <c r="A109" s="13" t="s">
        <v>99</v>
      </c>
      <c r="B109" s="18">
        <v>0.76167690199585403</v>
      </c>
    </row>
    <row r="110" spans="1:2" x14ac:dyDescent="0.25">
      <c r="A110" s="13" t="s">
        <v>33</v>
      </c>
      <c r="B110" s="18">
        <v>0.83566183354253298</v>
      </c>
    </row>
    <row r="111" spans="1:2" x14ac:dyDescent="0.25">
      <c r="A111" s="13" t="s">
        <v>96</v>
      </c>
      <c r="B111" s="18">
        <v>0.84077632209154396</v>
      </c>
    </row>
    <row r="112" spans="1:2" x14ac:dyDescent="0.25">
      <c r="A112" s="13" t="s">
        <v>168</v>
      </c>
      <c r="B112" s="18">
        <v>0.94526525556265095</v>
      </c>
    </row>
    <row r="113" spans="1:2" x14ac:dyDescent="0.25">
      <c r="A113" s="13" t="s">
        <v>69</v>
      </c>
      <c r="B113" s="18">
        <v>0.94705933485604599</v>
      </c>
    </row>
    <row r="114" spans="1:2" x14ac:dyDescent="0.25">
      <c r="A114" s="13" t="s">
        <v>86</v>
      </c>
      <c r="B114" s="18">
        <v>0.97186729176696096</v>
      </c>
    </row>
    <row r="115" spans="1:2" x14ac:dyDescent="0.25">
      <c r="A115" s="13" t="s">
        <v>170</v>
      </c>
      <c r="B115" s="18">
        <v>1.0657889893671599</v>
      </c>
    </row>
    <row r="116" spans="1:2" x14ac:dyDescent="0.25">
      <c r="A116" s="13" t="s">
        <v>94</v>
      </c>
      <c r="B116" s="18">
        <v>1.0962258064799699</v>
      </c>
    </row>
    <row r="117" spans="1:2" x14ac:dyDescent="0.25">
      <c r="A117" s="13" t="s">
        <v>49</v>
      </c>
      <c r="B117" s="18">
        <v>1.18432871425478</v>
      </c>
    </row>
    <row r="118" spans="1:2" x14ac:dyDescent="0.25">
      <c r="A118" s="13" t="s">
        <v>52</v>
      </c>
      <c r="B118" s="18">
        <v>1.1884541555874</v>
      </c>
    </row>
    <row r="119" spans="1:2" x14ac:dyDescent="0.25">
      <c r="A119" s="13" t="s">
        <v>53</v>
      </c>
      <c r="B119" s="18">
        <v>1.24805604675015</v>
      </c>
    </row>
    <row r="120" spans="1:2" x14ac:dyDescent="0.25">
      <c r="A120" s="13" t="s">
        <v>23</v>
      </c>
      <c r="B120" s="18">
        <v>1.4503881296079</v>
      </c>
    </row>
    <row r="121" spans="1:2" x14ac:dyDescent="0.25">
      <c r="A121" s="13" t="s">
        <v>174</v>
      </c>
      <c r="B121" s="18">
        <v>12.322895651468196</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March Madness Segment</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2020-04-06T23:22:13Z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