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https://ispot365-my.sharepoint.com/personal/brian_brock_ispot_tv/Documents/Monday 3.30/"/>
    </mc:Choice>
  </mc:AlternateContent>
  <xr:revisionPtr revIDLastSave="548" documentId="8_{248D72AB-BFA0-4A62-BAD2-21D0932064AD}" xr6:coauthVersionLast="45" xr6:coauthVersionMax="45" xr10:uidLastSave="{3DFCA98D-3215-48E9-9E28-4984AA295AA7}"/>
  <bookViews>
    <workbookView xWindow="-98" yWindow="-98" windowWidth="19396" windowHeight="10395" tabRatio="853" xr2:uid="{0161D49C-E045-490E-9732-3EA668398B49}"/>
  </bookViews>
  <sheets>
    <sheet name="Methodology" sheetId="2" r:id="rId1"/>
    <sheet name="NBA Audience" sheetId="10" r:id="rId2"/>
    <sheet name="Incremental Segment Reach Chart" sheetId="16" r:id="rId3"/>
  </sheets>
  <calcPr calcId="191029"/>
  <pivotCaches>
    <pivotCache cacheId="126"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<sst xmlns="http://schemas.openxmlformats.org/spreadsheetml/2006/main" count="4220" uniqueCount="183">
  <si>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</si>
  <si>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</si>
  <si>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</si>
  <si>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</si>
  <si>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</si>
  <si>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</si>
  <si>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</si>
  <si>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</si>
  <si>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</si>
  <si>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</si>
  <si>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</si>
  <si>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</si>
  <si>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</si>
  <si>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</si>
  <si>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</si>
  <si>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</si>
  <si>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</si>
  <si>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</si>
  <si>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</si>
  <si>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</si>
  <si>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</si>
  <si>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</si>
  <si>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</si>
  <si>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</si>
  <si>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</si>
  <si>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</si>
  <si>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</si>
  <si>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</si>
  <si>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</si>
  <si>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</si>
  <si>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</si>
  <si>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</si>
  <si>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</si>
  <si>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</si>
  <si>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</si>
  <si>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</si>
  <si>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</si>
  <si>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</si>
  <si>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</si>
  <si>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</si>
  <si>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</si>
  <si>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</si>
  <si>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</si>
  <si>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</si>
  <si>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</si>
  <si>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</si>
  <si>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</si>
  <si>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</si>
  <si>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</si>
  <si>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</si>
  <si>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</si>
  <si>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</si>
  <si>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</si>
  <si>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</si>
  <si>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</si>
  <si>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</si>
  <si>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</si>
  <si>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</si>
  <si>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</si>
  <si>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</si>
  <si>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</si>
  <si>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</si>
  <si>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</si>
  <si>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</si>
  <si>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</si>
  <si>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</si>
  <si>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</si>
  <si>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</si>
  <si>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</si>
  <si>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</si>
  <si>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</si>
  <si>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</si>
  <si>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</si>
  <si>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</si>
  <si>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</si>
  <si>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</si>
  <si>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</si>
  <si>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</si>
  <si>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</si>
  <si>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</si>
  <si>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</si>
  <si>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</si>
  <si>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</si>
  <si>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</si>
  <si>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</si>
  <si>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</si>
  <si>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</si>
  <si>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</si>
  <si>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</si>
  <si>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</si>
  <si>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</si>
  <si>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</si>
  <si>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</si>
  <si>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</si>
  <si>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</si>
  <si>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</si>
  <si>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</si>
  <si>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</si>
  <si>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</si>
  <si>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</si>
  <si>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</si>
  <si>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</si>
  <si>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</si>
  <si>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</si>
  <si>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</si>
  <si>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</si>
  <si>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</si>
  <si>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</si>
  <si>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</si>
  <si>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</si>
  <si>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</si>
  <si>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</si>
  <si>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</si>
  <si>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</si>
  <si>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</si>
  <si>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</si>
  <si>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</si>
  <si>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</si>
  <si>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</si>
  <si>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</si>
  <si>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</si>
  <si>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</si>
  <si>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</si>
  <si>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</si>
  <si>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</si>
  <si>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</si>
  <si>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</si>
  <si>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</si>
  <si>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</si>
  <si>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</si>
  <si>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</si>
  <si>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</si>
  <si>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</si>
  <si>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</si>
  <si>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</si>
  <si>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</si>
  <si>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</si>
  <si>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</si>
  <si>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</si>
  <si>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</si>
  <si>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</si>
  <si>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</si>
  <si>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</si>
  <si>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</si>
  <si>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</si>
  <si>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</si>
  <si>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</si>
  <si>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</si>
  <si>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</si>
  <si>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</si>
  <si>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</si>
  <si>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</si>
  <si>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</si>
  <si>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</si>
  <si>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</si>
  <si>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</si>
  <si>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</si>
  <si>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</si>
  <si>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</si>
  <si>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</si>
  <si>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</si>
  <si>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</si>
  <si>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</si>
  <si>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</si>
  <si>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</si>
  <si>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</si>
  <si>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</si>
  <si>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</si>
  <si>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</si>
  <si>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</si>
  <si>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</si>
  <si>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2019 NBA VIEWING SEGMENT</t>
  </si>
  <si>
    <t>The weekly total reach of a given network/daypart combination for households that watched at least four games during the 2020 NBA season.</t>
  </si>
  <si>
    <t>For this analysis we created a segment of TV viewing households that watched at least four games during the 2020 NBA season before the season was suspended. iSpot's proprietary media measurement platform allows us to understand the networks and dayparts that those households are currently viewing, providing our clients the ability to target that same valuable audience today.</t>
  </si>
  <si>
    <t>Teen Nick</t>
  </si>
  <si>
    <t>Row Labels</t>
  </si>
  <si>
    <t>Grand Total</t>
  </si>
  <si>
    <t>NULL</t>
  </si>
  <si>
    <t>MON MAR 30 THROUGH SUN APR 5</t>
  </si>
  <si>
    <t>Week of 3/30-4/5
Segment Reach</t>
  </si>
  <si>
    <t>Week of 3/30-4/5
Incremental Segment Reach</t>
  </si>
  <si>
    <t>Week of 3/30-4/5
Avg Time Viewed (minutes)</t>
  </si>
  <si>
    <t>Sum of Week of 3/30-4/5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</si>
</sst>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10" fontId="0" fillId="0" borderId="0" xfId="1" applyNumberFormat="1" applyFont="1" applyAlignment="1">
      <alignment vertical="center" wrapText="1"/>
    </xf>
    <xf numFmtId="43" fontId="0" fillId="0" borderId="0" xfId="2" applyFont="1" applyAlignment="1">
      <alignment vertical="center" wrapText="1"/>
    </xf>
    <xf numFmtId="43" fontId="0" fillId="0" borderId="0" xfId="2" applyFont="1" applyAlignment="1">
      <alignment horizontal="center"/>
    </xf>
    <xf numFmtId="10" fontId="0" fillId="0" borderId="0" xfId="1" applyNumberFormat="1" applyFont="1" applyAlignment="1">
      <alignment horizontal="right"/>
    </xf>
    <xf numFmtId="10" fontId="0" fillId="0" borderId="0" xfId="1" applyNumberFormat="1" applyFont="1" applyAlignment="1">
      <alignment horizontal="right" vertical="center" wrapText="1"/>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2">
    <dxf>
      <font>
        <color rgb="FF006100"/>
      </font>
      <fill>
        <patternFill>
          <bgColor rgb="FFC6EFCE"/>
        </patternFill>
      </fill>
    </dxf>
    <dxf>
      <font>
        <color rgb="FF9C0006"/>
      </font>
      <fill>
        <patternFill>
          <bgColor rgb="FFFFC7CE"/>
        </patternFill>
      </fill>
    </dxf>
    <dxf>
      <numFmt numFmtId="14" formatCode="0.00%"/>
      <alignment horizontal="right" vertical="bottom" textRotation="0" wrapText="0" indent="0" justifyLastLine="0" shrinkToFit="0" readingOrder="0"/>
    </dxf>
    <dxf>
      <alignment horizontal="general" vertical="center" textRotation="0" wrapText="1" indent="0" justifyLastLine="0" shrinkToFit="0" readingOrder="0"/>
    </dxf>
    <dxf>
      <numFmt numFmtId="14" formatCode="0.00%"/>
      <alignment horizontal="right"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dxf>
    <dxf>
      <border outline="0">
        <top style="thin">
          <color rgb="FF8EA9DB"/>
        </top>
      </border>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9" formatCode="m/d/yyyy"/>
      <fill>
        <patternFill patternType="solid">
          <fgColor indexed="64"/>
          <bgColor theme="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[NBA_Audience_2020_03_30_to_2020_04_05.xlsx]Incremental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3.30-4.5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D511-45E7-AFBB-3ED3A111A042}"/>
              </c:ext>
            </c:extLst>
          </c:dPt>
          <c:dPt>
            <c:idx val="1"/>
            <c:invertIfNegative val="1"/>
            <c:bubble3D val="0"/>
            <c:spPr>
              <a:solidFill>
                <a:srgbClr val="4472C4"/>
              </a:solidFill>
              <a:ln>
                <a:noFill/>
              </a:ln>
              <a:effectLst/>
            </c:spPr>
            <c:extLst>
              <c:ext xmlns:c16="http://schemas.microsoft.com/office/drawing/2014/chart" uri="{C3380CC4-5D6E-409C-BE32-E72D297353CC}">
                <c16:uniqueId val="{00000003-D511-45E7-AFBB-3ED3A111A042}"/>
              </c:ext>
            </c:extLst>
          </c:dPt>
          <c:dPt>
            <c:idx val="2"/>
            <c:invertIfNegative val="1"/>
            <c:bubble3D val="0"/>
            <c:spPr>
              <a:solidFill>
                <a:srgbClr val="4472C4"/>
              </a:solidFill>
              <a:ln>
                <a:noFill/>
              </a:ln>
              <a:effectLst/>
            </c:spPr>
            <c:extLst>
              <c:ext xmlns:c16="http://schemas.microsoft.com/office/drawing/2014/chart" uri="{C3380CC4-5D6E-409C-BE32-E72D297353CC}">
                <c16:uniqueId val="{00000005-D511-45E7-AFBB-3ED3A111A042}"/>
              </c:ext>
            </c:extLst>
          </c:dPt>
          <c:dPt>
            <c:idx val="3"/>
            <c:invertIfNegative val="1"/>
            <c:bubble3D val="0"/>
            <c:spPr>
              <a:solidFill>
                <a:srgbClr val="4472C4"/>
              </a:solidFill>
              <a:ln>
                <a:noFill/>
              </a:ln>
              <a:effectLst/>
            </c:spPr>
            <c:extLst>
              <c:ext xmlns:c16="http://schemas.microsoft.com/office/drawing/2014/chart" uri="{C3380CC4-5D6E-409C-BE32-E72D297353CC}">
                <c16:uniqueId val="{00000007-D511-45E7-AFBB-3ED3A111A042}"/>
              </c:ext>
            </c:extLst>
          </c:dPt>
          <c:dPt>
            <c:idx val="4"/>
            <c:invertIfNegative val="1"/>
            <c:bubble3D val="0"/>
            <c:spPr>
              <a:solidFill>
                <a:srgbClr val="4472C4"/>
              </a:solidFill>
              <a:ln>
                <a:noFill/>
              </a:ln>
              <a:effectLst/>
            </c:spPr>
            <c:extLst>
              <c:ext xmlns:c16="http://schemas.microsoft.com/office/drawing/2014/chart" uri="{C3380CC4-5D6E-409C-BE32-E72D297353CC}">
                <c16:uniqueId val="{00000009-D511-45E7-AFBB-3ED3A111A042}"/>
              </c:ext>
            </c:extLst>
          </c:dPt>
          <c:dPt>
            <c:idx val="5"/>
            <c:invertIfNegative val="1"/>
            <c:bubble3D val="0"/>
            <c:spPr>
              <a:solidFill>
                <a:srgbClr val="4472C4"/>
              </a:solidFill>
              <a:ln>
                <a:noFill/>
              </a:ln>
              <a:effectLst/>
            </c:spPr>
            <c:extLst>
              <c:ext xmlns:c16="http://schemas.microsoft.com/office/drawing/2014/chart" uri="{C3380CC4-5D6E-409C-BE32-E72D297353CC}">
                <c16:uniqueId val="{0000000B-D511-45E7-AFBB-3ED3A111A042}"/>
              </c:ext>
            </c:extLst>
          </c:dPt>
          <c:dPt>
            <c:idx val="6"/>
            <c:invertIfNegative val="1"/>
            <c:bubble3D val="0"/>
            <c:spPr>
              <a:solidFill>
                <a:srgbClr val="4472C4"/>
              </a:solidFill>
              <a:ln>
                <a:noFill/>
              </a:ln>
              <a:effectLst/>
            </c:spPr>
            <c:extLst>
              <c:ext xmlns:c16="http://schemas.microsoft.com/office/drawing/2014/chart" uri="{C3380CC4-5D6E-409C-BE32-E72D297353CC}">
                <c16:uniqueId val="{0000000D-D511-45E7-AFBB-3ED3A111A042}"/>
              </c:ext>
            </c:extLst>
          </c:dPt>
          <c:dPt>
            <c:idx val="7"/>
            <c:invertIfNegative val="1"/>
            <c:bubble3D val="0"/>
            <c:spPr>
              <a:solidFill>
                <a:srgbClr val="4472C4"/>
              </a:solidFill>
              <a:ln>
                <a:noFill/>
              </a:ln>
              <a:effectLst/>
            </c:spPr>
            <c:extLst>
              <c:ext xmlns:c16="http://schemas.microsoft.com/office/drawing/2014/chart" uri="{C3380CC4-5D6E-409C-BE32-E72D297353CC}">
                <c16:uniqueId val="{0000000F-D511-45E7-AFBB-3ED3A111A042}"/>
              </c:ext>
            </c:extLst>
          </c:dPt>
          <c:dPt>
            <c:idx val="8"/>
            <c:invertIfNegative val="1"/>
            <c:bubble3D val="0"/>
            <c:spPr>
              <a:solidFill>
                <a:srgbClr val="4472C4"/>
              </a:solidFill>
              <a:ln>
                <a:noFill/>
              </a:ln>
              <a:effectLst/>
            </c:spPr>
            <c:extLst>
              <c:ext xmlns:c16="http://schemas.microsoft.com/office/drawing/2014/chart" uri="{C3380CC4-5D6E-409C-BE32-E72D297353CC}">
                <c16:uniqueId val="{00000011-D511-45E7-AFBB-3ED3A111A042}"/>
              </c:ext>
            </c:extLst>
          </c:dPt>
          <c:dPt>
            <c:idx val="9"/>
            <c:invertIfNegative val="1"/>
            <c:bubble3D val="0"/>
            <c:spPr>
              <a:solidFill>
                <a:srgbClr val="4472C4"/>
              </a:solidFill>
              <a:ln>
                <a:noFill/>
              </a:ln>
              <a:effectLst/>
            </c:spPr>
            <c:extLst>
              <c:ext xmlns:c16="http://schemas.microsoft.com/office/drawing/2014/chart" uri="{C3380CC4-5D6E-409C-BE32-E72D297353CC}">
                <c16:uniqueId val="{00000013-D511-45E7-AFBB-3ED3A111A042}"/>
              </c:ext>
            </c:extLst>
          </c:dPt>
          <c:dPt>
            <c:idx val="10"/>
            <c:invertIfNegative val="1"/>
            <c:bubble3D val="0"/>
            <c:spPr>
              <a:solidFill>
                <a:srgbClr val="4472C4"/>
              </a:solidFill>
              <a:ln>
                <a:noFill/>
              </a:ln>
              <a:effectLst/>
            </c:spPr>
            <c:extLst>
              <c:ext xmlns:c16="http://schemas.microsoft.com/office/drawing/2014/chart" uri="{C3380CC4-5D6E-409C-BE32-E72D297353CC}">
                <c16:uniqueId val="{00000015-D511-45E7-AFBB-3ED3A111A042}"/>
              </c:ext>
            </c:extLst>
          </c:dPt>
          <c:dPt>
            <c:idx val="11"/>
            <c:invertIfNegative val="1"/>
            <c:bubble3D val="0"/>
            <c:spPr>
              <a:solidFill>
                <a:srgbClr val="4472C4"/>
              </a:solidFill>
              <a:ln>
                <a:noFill/>
              </a:ln>
              <a:effectLst/>
            </c:spPr>
            <c:extLst>
              <c:ext xmlns:c16="http://schemas.microsoft.com/office/drawing/2014/chart" uri="{C3380CC4-5D6E-409C-BE32-E72D297353CC}">
                <c16:uniqueId val="{00000017-D511-45E7-AFBB-3ED3A111A042}"/>
              </c:ext>
            </c:extLst>
          </c:dPt>
          <c:dPt>
            <c:idx val="12"/>
            <c:invertIfNegative val="1"/>
            <c:bubble3D val="0"/>
            <c:spPr>
              <a:solidFill>
                <a:srgbClr val="4472C4"/>
              </a:solidFill>
              <a:ln>
                <a:noFill/>
              </a:ln>
              <a:effectLst/>
            </c:spPr>
            <c:extLst>
              <c:ext xmlns:c16="http://schemas.microsoft.com/office/drawing/2014/chart" uri="{C3380CC4-5D6E-409C-BE32-E72D297353CC}">
                <c16:uniqueId val="{00000019-D511-45E7-AFBB-3ED3A111A042}"/>
              </c:ext>
            </c:extLst>
          </c:dPt>
          <c:dPt>
            <c:idx val="13"/>
            <c:invertIfNegative val="1"/>
            <c:bubble3D val="0"/>
            <c:spPr>
              <a:solidFill>
                <a:srgbClr val="4472C4"/>
              </a:solidFill>
              <a:ln>
                <a:noFill/>
              </a:ln>
              <a:effectLst/>
            </c:spPr>
            <c:extLst>
              <c:ext xmlns:c16="http://schemas.microsoft.com/office/drawing/2014/chart" uri="{C3380CC4-5D6E-409C-BE32-E72D297353CC}">
                <c16:uniqueId val="{0000001B-D511-45E7-AFBB-3ED3A111A042}"/>
              </c:ext>
            </c:extLst>
          </c:dPt>
          <c:dPt>
            <c:idx val="14"/>
            <c:invertIfNegative val="1"/>
            <c:bubble3D val="0"/>
            <c:spPr>
              <a:solidFill>
                <a:srgbClr val="4472C4"/>
              </a:solidFill>
              <a:ln>
                <a:noFill/>
              </a:ln>
              <a:effectLst/>
            </c:spPr>
            <c:extLst>
              <c:ext xmlns:c16="http://schemas.microsoft.com/office/drawing/2014/chart" uri="{C3380CC4-5D6E-409C-BE32-E72D297353CC}">
                <c16:uniqueId val="{0000001D-D511-45E7-AFBB-3ED3A111A042}"/>
              </c:ext>
            </c:extLst>
          </c:dPt>
          <c:dPt>
            <c:idx val="15"/>
            <c:invertIfNegative val="1"/>
            <c:bubble3D val="0"/>
            <c:spPr>
              <a:solidFill>
                <a:srgbClr val="4472C4"/>
              </a:solidFill>
              <a:ln>
                <a:noFill/>
              </a:ln>
              <a:effectLst/>
            </c:spPr>
            <c:extLst>
              <c:ext xmlns:c16="http://schemas.microsoft.com/office/drawing/2014/chart" uri="{C3380CC4-5D6E-409C-BE32-E72D297353CC}">
                <c16:uniqueId val="{0000001F-D511-45E7-AFBB-3ED3A111A042}"/>
              </c:ext>
            </c:extLst>
          </c:dPt>
          <c:dPt>
            <c:idx val="16"/>
            <c:invertIfNegative val="1"/>
            <c:bubble3D val="0"/>
            <c:spPr>
              <a:solidFill>
                <a:srgbClr val="4472C4"/>
              </a:solidFill>
              <a:ln>
                <a:noFill/>
              </a:ln>
              <a:effectLst/>
            </c:spPr>
            <c:extLst>
              <c:ext xmlns:c16="http://schemas.microsoft.com/office/drawing/2014/chart" uri="{C3380CC4-5D6E-409C-BE32-E72D297353CC}">
                <c16:uniqueId val="{00000021-D511-45E7-AFBB-3ED3A111A042}"/>
              </c:ext>
            </c:extLst>
          </c:dPt>
          <c:dPt>
            <c:idx val="17"/>
            <c:invertIfNegative val="1"/>
            <c:bubble3D val="0"/>
            <c:spPr>
              <a:solidFill>
                <a:srgbClr val="4472C4"/>
              </a:solidFill>
              <a:ln>
                <a:noFill/>
              </a:ln>
              <a:effectLst/>
            </c:spPr>
            <c:extLst>
              <c:ext xmlns:c16="http://schemas.microsoft.com/office/drawing/2014/chart" uri="{C3380CC4-5D6E-409C-BE32-E72D297353CC}">
                <c16:uniqueId val="{00000023-D511-45E7-AFBB-3ED3A111A042}"/>
              </c:ext>
            </c:extLst>
          </c:dPt>
          <c:dPt>
            <c:idx val="18"/>
            <c:invertIfNegative val="1"/>
            <c:bubble3D val="0"/>
            <c:spPr>
              <a:solidFill>
                <a:srgbClr val="4472C4"/>
              </a:solidFill>
              <a:ln>
                <a:noFill/>
              </a:ln>
              <a:effectLst/>
            </c:spPr>
            <c:extLst>
              <c:ext xmlns:c16="http://schemas.microsoft.com/office/drawing/2014/chart" uri="{C3380CC4-5D6E-409C-BE32-E72D297353CC}">
                <c16:uniqueId val="{00000025-D511-45E7-AFBB-3ED3A111A042}"/>
              </c:ext>
            </c:extLst>
          </c:dPt>
          <c:dPt>
            <c:idx val="19"/>
            <c:invertIfNegative val="1"/>
            <c:bubble3D val="0"/>
            <c:spPr>
              <a:solidFill>
                <a:srgbClr val="4472C4"/>
              </a:solidFill>
              <a:ln>
                <a:noFill/>
              </a:ln>
              <a:effectLst/>
            </c:spPr>
            <c:extLst>
              <c:ext xmlns:c16="http://schemas.microsoft.com/office/drawing/2014/chart" uri="{C3380CC4-5D6E-409C-BE32-E72D297353CC}">
                <c16:uniqueId val="{00000027-D511-45E7-AFBB-3ED3A111A042}"/>
              </c:ext>
            </c:extLst>
          </c:dPt>
          <c:dPt>
            <c:idx val="20"/>
            <c:invertIfNegative val="1"/>
            <c:bubble3D val="0"/>
            <c:spPr>
              <a:solidFill>
                <a:srgbClr val="4472C4"/>
              </a:solidFill>
              <a:ln>
                <a:noFill/>
              </a:ln>
              <a:effectLst/>
            </c:spPr>
            <c:extLst>
              <c:ext xmlns:c16="http://schemas.microsoft.com/office/drawing/2014/chart" uri="{C3380CC4-5D6E-409C-BE32-E72D297353CC}">
                <c16:uniqueId val="{00000029-D511-45E7-AFBB-3ED3A111A042}"/>
              </c:ext>
            </c:extLst>
          </c:dPt>
          <c:dPt>
            <c:idx val="21"/>
            <c:invertIfNegative val="1"/>
            <c:bubble3D val="0"/>
            <c:spPr>
              <a:solidFill>
                <a:srgbClr val="4472C4"/>
              </a:solidFill>
              <a:ln>
                <a:noFill/>
              </a:ln>
              <a:effectLst/>
            </c:spPr>
            <c:extLst>
              <c:ext xmlns:c16="http://schemas.microsoft.com/office/drawing/2014/chart" uri="{C3380CC4-5D6E-409C-BE32-E72D297353CC}">
                <c16:uniqueId val="{0000002B-D511-45E7-AFBB-3ED3A111A042}"/>
              </c:ext>
            </c:extLst>
          </c:dPt>
          <c:dPt>
            <c:idx val="22"/>
            <c:invertIfNegative val="1"/>
            <c:bubble3D val="0"/>
            <c:spPr>
              <a:solidFill>
                <a:srgbClr val="4472C4"/>
              </a:solidFill>
              <a:ln>
                <a:noFill/>
              </a:ln>
              <a:effectLst/>
            </c:spPr>
            <c:extLst>
              <c:ext xmlns:c16="http://schemas.microsoft.com/office/drawing/2014/chart" uri="{C3380CC4-5D6E-409C-BE32-E72D297353CC}">
                <c16:uniqueId val="{0000002D-D511-45E7-AFBB-3ED3A111A042}"/>
              </c:ext>
            </c:extLst>
          </c:dPt>
          <c:dPt>
            <c:idx val="23"/>
            <c:invertIfNegative val="1"/>
            <c:bubble3D val="0"/>
            <c:spPr>
              <a:solidFill>
                <a:srgbClr val="4472C4"/>
              </a:solidFill>
              <a:ln>
                <a:noFill/>
              </a:ln>
              <a:effectLst/>
            </c:spPr>
            <c:extLst>
              <c:ext xmlns:c16="http://schemas.microsoft.com/office/drawing/2014/chart" uri="{C3380CC4-5D6E-409C-BE32-E72D297353CC}">
                <c16:uniqueId val="{0000002F-D511-45E7-AFBB-3ED3A111A042}"/>
              </c:ext>
            </c:extLst>
          </c:dPt>
          <c:dPt>
            <c:idx val="24"/>
            <c:invertIfNegative val="1"/>
            <c:bubble3D val="0"/>
            <c:spPr>
              <a:solidFill>
                <a:srgbClr val="4472C4"/>
              </a:solidFill>
              <a:ln>
                <a:noFill/>
              </a:ln>
              <a:effectLst/>
            </c:spPr>
            <c:extLst>
              <c:ext xmlns:c16="http://schemas.microsoft.com/office/drawing/2014/chart" uri="{C3380CC4-5D6E-409C-BE32-E72D297353CC}">
                <c16:uniqueId val="{00000031-D511-45E7-AFBB-3ED3A111A042}"/>
              </c:ext>
            </c:extLst>
          </c:dPt>
          <c:dPt>
            <c:idx val="25"/>
            <c:invertIfNegative val="1"/>
            <c:bubble3D val="0"/>
            <c:spPr>
              <a:solidFill>
                <a:srgbClr val="4472C4"/>
              </a:solidFill>
              <a:ln>
                <a:noFill/>
              </a:ln>
              <a:effectLst/>
            </c:spPr>
            <c:extLst>
              <c:ext xmlns:c16="http://schemas.microsoft.com/office/drawing/2014/chart" uri="{C3380CC4-5D6E-409C-BE32-E72D297353CC}">
                <c16:uniqueId val="{00000033-D511-45E7-AFBB-3ED3A111A042}"/>
              </c:ext>
            </c:extLst>
          </c:dPt>
          <c:dPt>
            <c:idx val="26"/>
            <c:invertIfNegative val="1"/>
            <c:bubble3D val="0"/>
            <c:spPr>
              <a:solidFill>
                <a:srgbClr val="4472C4"/>
              </a:solidFill>
              <a:ln>
                <a:noFill/>
              </a:ln>
              <a:effectLst/>
            </c:spPr>
            <c:extLst>
              <c:ext xmlns:c16="http://schemas.microsoft.com/office/drawing/2014/chart" uri="{C3380CC4-5D6E-409C-BE32-E72D297353CC}">
                <c16:uniqueId val="{00000035-D511-45E7-AFBB-3ED3A111A042}"/>
              </c:ext>
            </c:extLst>
          </c:dPt>
          <c:dPt>
            <c:idx val="27"/>
            <c:invertIfNegative val="1"/>
            <c:bubble3D val="0"/>
            <c:spPr>
              <a:solidFill>
                <a:srgbClr val="4472C4"/>
              </a:solidFill>
              <a:ln>
                <a:noFill/>
              </a:ln>
              <a:effectLst/>
            </c:spPr>
            <c:extLst>
              <c:ext xmlns:c16="http://schemas.microsoft.com/office/drawing/2014/chart" uri="{C3380CC4-5D6E-409C-BE32-E72D297353CC}">
                <c16:uniqueId val="{00000037-D511-45E7-AFBB-3ED3A111A042}"/>
              </c:ext>
            </c:extLst>
          </c:dPt>
          <c:dPt>
            <c:idx val="28"/>
            <c:invertIfNegative val="1"/>
            <c:bubble3D val="0"/>
            <c:spPr>
              <a:solidFill>
                <a:srgbClr val="4472C4"/>
              </a:solidFill>
              <a:ln>
                <a:noFill/>
              </a:ln>
              <a:effectLst/>
            </c:spPr>
            <c:extLst>
              <c:ext xmlns:c16="http://schemas.microsoft.com/office/drawing/2014/chart" uri="{C3380CC4-5D6E-409C-BE32-E72D297353CC}">
                <c16:uniqueId val="{00000039-D511-45E7-AFBB-3ED3A111A042}"/>
              </c:ext>
            </c:extLst>
          </c:dPt>
          <c:dPt>
            <c:idx val="29"/>
            <c:invertIfNegative val="1"/>
            <c:bubble3D val="0"/>
            <c:spPr>
              <a:solidFill>
                <a:srgbClr val="4472C4"/>
              </a:solidFill>
              <a:ln>
                <a:noFill/>
              </a:ln>
              <a:effectLst/>
            </c:spPr>
            <c:extLst>
              <c:ext xmlns:c16="http://schemas.microsoft.com/office/drawing/2014/chart" uri="{C3380CC4-5D6E-409C-BE32-E72D297353CC}">
                <c16:uniqueId val="{0000003B-D511-45E7-AFBB-3ED3A111A042}"/>
              </c:ext>
            </c:extLst>
          </c:dPt>
          <c:dPt>
            <c:idx val="30"/>
            <c:invertIfNegative val="1"/>
            <c:bubble3D val="0"/>
            <c:spPr>
              <a:solidFill>
                <a:srgbClr val="4472C4"/>
              </a:solidFill>
              <a:ln>
                <a:noFill/>
              </a:ln>
              <a:effectLst/>
            </c:spPr>
            <c:extLst>
              <c:ext xmlns:c16="http://schemas.microsoft.com/office/drawing/2014/chart" uri="{C3380CC4-5D6E-409C-BE32-E72D297353CC}">
                <c16:uniqueId val="{0000003D-D511-45E7-AFBB-3ED3A111A042}"/>
              </c:ext>
            </c:extLst>
          </c:dPt>
          <c:dPt>
            <c:idx val="31"/>
            <c:invertIfNegative val="1"/>
            <c:bubble3D val="0"/>
            <c:spPr>
              <a:solidFill>
                <a:srgbClr val="4472C4"/>
              </a:solidFill>
              <a:ln>
                <a:noFill/>
              </a:ln>
              <a:effectLst/>
            </c:spPr>
            <c:extLst>
              <c:ext xmlns:c16="http://schemas.microsoft.com/office/drawing/2014/chart" uri="{C3380CC4-5D6E-409C-BE32-E72D297353CC}">
                <c16:uniqueId val="{0000003F-D511-45E7-AFBB-3ED3A111A042}"/>
              </c:ext>
            </c:extLst>
          </c:dPt>
          <c:dPt>
            <c:idx val="32"/>
            <c:invertIfNegative val="1"/>
            <c:bubble3D val="0"/>
            <c:spPr>
              <a:solidFill>
                <a:srgbClr val="4472C4"/>
              </a:solidFill>
              <a:ln>
                <a:noFill/>
              </a:ln>
              <a:effectLst/>
            </c:spPr>
            <c:extLst>
              <c:ext xmlns:c16="http://schemas.microsoft.com/office/drawing/2014/chart" uri="{C3380CC4-5D6E-409C-BE32-E72D297353CC}">
                <c16:uniqueId val="{00000041-D511-45E7-AFBB-3ED3A111A042}"/>
              </c:ext>
            </c:extLst>
          </c:dPt>
          <c:dPt>
            <c:idx val="33"/>
            <c:invertIfNegative val="1"/>
            <c:bubble3D val="0"/>
            <c:spPr>
              <a:solidFill>
                <a:srgbClr val="4472C4"/>
              </a:solidFill>
              <a:ln>
                <a:noFill/>
              </a:ln>
              <a:effectLst/>
            </c:spPr>
            <c:extLst>
              <c:ext xmlns:c16="http://schemas.microsoft.com/office/drawing/2014/chart" uri="{C3380CC4-5D6E-409C-BE32-E72D297353CC}">
                <c16:uniqueId val="{00000043-D511-45E7-AFBB-3ED3A111A042}"/>
              </c:ext>
            </c:extLst>
          </c:dPt>
          <c:dPt>
            <c:idx val="34"/>
            <c:invertIfNegative val="1"/>
            <c:bubble3D val="0"/>
            <c:spPr>
              <a:solidFill>
                <a:srgbClr val="4472C4"/>
              </a:solidFill>
              <a:ln>
                <a:noFill/>
              </a:ln>
              <a:effectLst/>
            </c:spPr>
            <c:extLst>
              <c:ext xmlns:c16="http://schemas.microsoft.com/office/drawing/2014/chart" uri="{C3380CC4-5D6E-409C-BE32-E72D297353CC}">
                <c16:uniqueId val="{00000045-D511-45E7-AFBB-3ED3A111A042}"/>
              </c:ext>
            </c:extLst>
          </c:dPt>
          <c:dPt>
            <c:idx val="35"/>
            <c:invertIfNegative val="1"/>
            <c:bubble3D val="0"/>
            <c:spPr>
              <a:solidFill>
                <a:srgbClr val="4472C4"/>
              </a:solidFill>
              <a:ln>
                <a:noFill/>
              </a:ln>
              <a:effectLst/>
            </c:spPr>
            <c:extLst>
              <c:ext xmlns:c16="http://schemas.microsoft.com/office/drawing/2014/chart" uri="{C3380CC4-5D6E-409C-BE32-E72D297353CC}">
                <c16:uniqueId val="{00000047-D511-45E7-AFBB-3ED3A111A042}"/>
              </c:ext>
            </c:extLst>
          </c:dPt>
          <c:dPt>
            <c:idx val="36"/>
            <c:invertIfNegative val="1"/>
            <c:bubble3D val="0"/>
            <c:spPr>
              <a:solidFill>
                <a:srgbClr val="4472C4"/>
              </a:solidFill>
              <a:ln>
                <a:noFill/>
              </a:ln>
              <a:effectLst/>
            </c:spPr>
            <c:extLst>
              <c:ext xmlns:c16="http://schemas.microsoft.com/office/drawing/2014/chart" uri="{C3380CC4-5D6E-409C-BE32-E72D297353CC}">
                <c16:uniqueId val="{00000049-D511-45E7-AFBB-3ED3A111A042}"/>
              </c:ext>
            </c:extLst>
          </c:dPt>
          <c:dPt>
            <c:idx val="37"/>
            <c:invertIfNegative val="1"/>
            <c:bubble3D val="0"/>
            <c:spPr>
              <a:solidFill>
                <a:srgbClr val="4472C4"/>
              </a:solidFill>
              <a:ln>
                <a:noFill/>
              </a:ln>
              <a:effectLst/>
            </c:spPr>
            <c:extLst>
              <c:ext xmlns:c16="http://schemas.microsoft.com/office/drawing/2014/chart" uri="{C3380CC4-5D6E-409C-BE32-E72D297353CC}">
                <c16:uniqueId val="{0000004B-D511-45E7-AFBB-3ED3A111A042}"/>
              </c:ext>
            </c:extLst>
          </c:dPt>
          <c:dPt>
            <c:idx val="38"/>
            <c:invertIfNegative val="1"/>
            <c:bubble3D val="0"/>
            <c:spPr>
              <a:solidFill>
                <a:srgbClr val="4472C4"/>
              </a:solidFill>
              <a:ln>
                <a:noFill/>
              </a:ln>
              <a:effectLst/>
            </c:spPr>
            <c:extLst>
              <c:ext xmlns:c16="http://schemas.microsoft.com/office/drawing/2014/chart" uri="{C3380CC4-5D6E-409C-BE32-E72D297353CC}">
                <c16:uniqueId val="{0000004D-D511-45E7-AFBB-3ED3A111A042}"/>
              </c:ext>
            </c:extLst>
          </c:dPt>
          <c:dPt>
            <c:idx val="39"/>
            <c:invertIfNegative val="1"/>
            <c:bubble3D val="0"/>
            <c:spPr>
              <a:solidFill>
                <a:srgbClr val="4472C4"/>
              </a:solidFill>
              <a:ln>
                <a:noFill/>
              </a:ln>
              <a:effectLst/>
            </c:spPr>
            <c:extLst>
              <c:ext xmlns:c16="http://schemas.microsoft.com/office/drawing/2014/chart" uri="{C3380CC4-5D6E-409C-BE32-E72D297353CC}">
                <c16:uniqueId val="{0000004F-D511-45E7-AFBB-3ED3A111A042}"/>
              </c:ext>
            </c:extLst>
          </c:dPt>
          <c:dPt>
            <c:idx val="40"/>
            <c:invertIfNegative val="1"/>
            <c:bubble3D val="0"/>
            <c:spPr>
              <a:solidFill>
                <a:srgbClr val="4472C4"/>
              </a:solidFill>
              <a:ln>
                <a:noFill/>
              </a:ln>
              <a:effectLst/>
            </c:spPr>
            <c:extLst>
              <c:ext xmlns:c16="http://schemas.microsoft.com/office/drawing/2014/chart" uri="{C3380CC4-5D6E-409C-BE32-E72D297353CC}">
                <c16:uniqueId val="{00000051-D511-45E7-AFBB-3ED3A111A042}"/>
              </c:ext>
            </c:extLst>
          </c:dPt>
          <c:dPt>
            <c:idx val="41"/>
            <c:invertIfNegative val="1"/>
            <c:bubble3D val="0"/>
            <c:spPr>
              <a:solidFill>
                <a:srgbClr val="4472C4"/>
              </a:solidFill>
              <a:ln>
                <a:noFill/>
              </a:ln>
              <a:effectLst/>
            </c:spPr>
            <c:extLst>
              <c:ext xmlns:c16="http://schemas.microsoft.com/office/drawing/2014/chart" uri="{C3380CC4-5D6E-409C-BE32-E72D297353CC}">
                <c16:uniqueId val="{00000053-D511-45E7-AFBB-3ED3A111A042}"/>
              </c:ext>
            </c:extLst>
          </c:dPt>
          <c:dPt>
            <c:idx val="42"/>
            <c:invertIfNegative val="1"/>
            <c:bubble3D val="0"/>
            <c:spPr>
              <a:solidFill>
                <a:srgbClr val="4472C4"/>
              </a:solidFill>
              <a:ln>
                <a:noFill/>
              </a:ln>
              <a:effectLst/>
            </c:spPr>
            <c:extLst>
              <c:ext xmlns:c16="http://schemas.microsoft.com/office/drawing/2014/chart" uri="{C3380CC4-5D6E-409C-BE32-E72D297353CC}">
                <c16:uniqueId val="{00000055-D511-45E7-AFBB-3ED3A111A042}"/>
              </c:ext>
            </c:extLst>
          </c:dPt>
          <c:dPt>
            <c:idx val="43"/>
            <c:invertIfNegative val="1"/>
            <c:bubble3D val="0"/>
            <c:spPr>
              <a:solidFill>
                <a:srgbClr val="4472C4"/>
              </a:solidFill>
              <a:ln>
                <a:noFill/>
              </a:ln>
              <a:effectLst/>
            </c:spPr>
            <c:extLst>
              <c:ext xmlns:c16="http://schemas.microsoft.com/office/drawing/2014/chart" uri="{C3380CC4-5D6E-409C-BE32-E72D297353CC}">
                <c16:uniqueId val="{00000057-D511-45E7-AFBB-3ED3A111A042}"/>
              </c:ext>
            </c:extLst>
          </c:dPt>
          <c:dPt>
            <c:idx val="44"/>
            <c:invertIfNegative val="1"/>
            <c:bubble3D val="0"/>
            <c:spPr>
              <a:solidFill>
                <a:srgbClr val="4472C4"/>
              </a:solidFill>
              <a:ln>
                <a:noFill/>
              </a:ln>
              <a:effectLst/>
            </c:spPr>
            <c:extLst>
              <c:ext xmlns:c16="http://schemas.microsoft.com/office/drawing/2014/chart" uri="{C3380CC4-5D6E-409C-BE32-E72D297353CC}">
                <c16:uniqueId val="{00000059-D511-45E7-AFBB-3ED3A111A042}"/>
              </c:ext>
            </c:extLst>
          </c:dPt>
          <c:dPt>
            <c:idx val="45"/>
            <c:invertIfNegative val="1"/>
            <c:bubble3D val="0"/>
            <c:spPr>
              <a:solidFill>
                <a:srgbClr val="4472C4"/>
              </a:solidFill>
              <a:ln>
                <a:noFill/>
              </a:ln>
              <a:effectLst/>
            </c:spPr>
            <c:extLst>
              <c:ext xmlns:c16="http://schemas.microsoft.com/office/drawing/2014/chart" uri="{C3380CC4-5D6E-409C-BE32-E72D297353CC}">
                <c16:uniqueId val="{0000005B-D511-45E7-AFBB-3ED3A111A042}"/>
              </c:ext>
            </c:extLst>
          </c:dPt>
          <c:dPt>
            <c:idx val="46"/>
            <c:invertIfNegative val="1"/>
            <c:bubble3D val="0"/>
            <c:spPr>
              <a:solidFill>
                <a:srgbClr val="4472C4"/>
              </a:solidFill>
              <a:ln>
                <a:noFill/>
              </a:ln>
              <a:effectLst/>
            </c:spPr>
            <c:extLst>
              <c:ext xmlns:c16="http://schemas.microsoft.com/office/drawing/2014/chart" uri="{C3380CC4-5D6E-409C-BE32-E72D297353CC}">
                <c16:uniqueId val="{0000005D-D511-45E7-AFBB-3ED3A111A042}"/>
              </c:ext>
            </c:extLst>
          </c:dPt>
          <c:dPt>
            <c:idx val="47"/>
            <c:invertIfNegative val="1"/>
            <c:bubble3D val="0"/>
            <c:spPr>
              <a:solidFill>
                <a:srgbClr val="4472C4"/>
              </a:solidFill>
              <a:ln>
                <a:noFill/>
              </a:ln>
              <a:effectLst/>
            </c:spPr>
            <c:extLst>
              <c:ext xmlns:c16="http://schemas.microsoft.com/office/drawing/2014/chart" uri="{C3380CC4-5D6E-409C-BE32-E72D297353CC}">
                <c16:uniqueId val="{0000005F-D511-45E7-AFBB-3ED3A111A042}"/>
              </c:ext>
            </c:extLst>
          </c:dPt>
          <c:dPt>
            <c:idx val="48"/>
            <c:invertIfNegative val="1"/>
            <c:bubble3D val="0"/>
            <c:spPr>
              <a:solidFill>
                <a:srgbClr val="4472C4"/>
              </a:solidFill>
              <a:ln>
                <a:noFill/>
              </a:ln>
              <a:effectLst/>
            </c:spPr>
            <c:extLst>
              <c:ext xmlns:c16="http://schemas.microsoft.com/office/drawing/2014/chart" uri="{C3380CC4-5D6E-409C-BE32-E72D297353CC}">
                <c16:uniqueId val="{00000061-D511-45E7-AFBB-3ED3A111A042}"/>
              </c:ext>
            </c:extLst>
          </c:dPt>
          <c:dPt>
            <c:idx val="49"/>
            <c:invertIfNegative val="1"/>
            <c:bubble3D val="0"/>
            <c:spPr>
              <a:solidFill>
                <a:srgbClr val="4472C4"/>
              </a:solidFill>
              <a:ln>
                <a:noFill/>
              </a:ln>
              <a:effectLst/>
            </c:spPr>
            <c:extLst>
              <c:ext xmlns:c16="http://schemas.microsoft.com/office/drawing/2014/chart" uri="{C3380CC4-5D6E-409C-BE32-E72D297353CC}">
                <c16:uniqueId val="{00000063-D511-45E7-AFBB-3ED3A111A042}"/>
              </c:ext>
            </c:extLst>
          </c:dPt>
          <c:dPt>
            <c:idx val="50"/>
            <c:invertIfNegative val="1"/>
            <c:bubble3D val="0"/>
            <c:spPr>
              <a:solidFill>
                <a:srgbClr val="4472C4"/>
              </a:solidFill>
              <a:ln>
                <a:noFill/>
              </a:ln>
              <a:effectLst/>
            </c:spPr>
            <c:extLst>
              <c:ext xmlns:c16="http://schemas.microsoft.com/office/drawing/2014/chart" uri="{C3380CC4-5D6E-409C-BE32-E72D297353CC}">
                <c16:uniqueId val="{00000065-D511-45E7-AFBB-3ED3A111A042}"/>
              </c:ext>
            </c:extLst>
          </c:dPt>
          <c:dPt>
            <c:idx val="51"/>
            <c:invertIfNegative val="1"/>
            <c:bubble3D val="0"/>
            <c:spPr>
              <a:solidFill>
                <a:srgbClr val="4472C4"/>
              </a:solidFill>
              <a:ln>
                <a:noFill/>
              </a:ln>
              <a:effectLst/>
            </c:spPr>
            <c:extLst>
              <c:ext xmlns:c16="http://schemas.microsoft.com/office/drawing/2014/chart" uri="{C3380CC4-5D6E-409C-BE32-E72D297353CC}">
                <c16:uniqueId val="{00000067-D511-45E7-AFBB-3ED3A111A042}"/>
              </c:ext>
            </c:extLst>
          </c:dPt>
          <c:dPt>
            <c:idx val="52"/>
            <c:invertIfNegative val="1"/>
            <c:bubble3D val="0"/>
            <c:spPr>
              <a:solidFill>
                <a:srgbClr val="4472C4"/>
              </a:solidFill>
              <a:ln>
                <a:noFill/>
              </a:ln>
              <a:effectLst/>
            </c:spPr>
            <c:extLst>
              <c:ext xmlns:c16="http://schemas.microsoft.com/office/drawing/2014/chart" uri="{C3380CC4-5D6E-409C-BE32-E72D297353CC}">
                <c16:uniqueId val="{00000069-D511-45E7-AFBB-3ED3A111A042}"/>
              </c:ext>
            </c:extLst>
          </c:dPt>
          <c:dPt>
            <c:idx val="53"/>
            <c:invertIfNegative val="1"/>
            <c:bubble3D val="0"/>
            <c:spPr>
              <a:solidFill>
                <a:srgbClr val="4472C4"/>
              </a:solidFill>
              <a:ln>
                <a:noFill/>
              </a:ln>
              <a:effectLst/>
            </c:spPr>
            <c:extLst>
              <c:ext xmlns:c16="http://schemas.microsoft.com/office/drawing/2014/chart" uri="{C3380CC4-5D6E-409C-BE32-E72D297353CC}">
                <c16:uniqueId val="{0000006B-D511-45E7-AFBB-3ED3A111A042}"/>
              </c:ext>
            </c:extLst>
          </c:dPt>
          <c:dPt>
            <c:idx val="54"/>
            <c:invertIfNegative val="1"/>
            <c:bubble3D val="0"/>
            <c:spPr>
              <a:solidFill>
                <a:srgbClr val="4472C4"/>
              </a:solidFill>
              <a:ln>
                <a:noFill/>
              </a:ln>
              <a:effectLst/>
            </c:spPr>
            <c:extLst>
              <c:ext xmlns:c16="http://schemas.microsoft.com/office/drawing/2014/chart" uri="{C3380CC4-5D6E-409C-BE32-E72D297353CC}">
                <c16:uniqueId val="{0000006D-D511-45E7-AFBB-3ED3A111A042}"/>
              </c:ext>
            </c:extLst>
          </c:dPt>
          <c:dPt>
            <c:idx val="55"/>
            <c:invertIfNegative val="1"/>
            <c:bubble3D val="0"/>
            <c:spPr>
              <a:solidFill>
                <a:srgbClr val="4472C4"/>
              </a:solidFill>
              <a:ln>
                <a:noFill/>
              </a:ln>
              <a:effectLst/>
            </c:spPr>
            <c:extLst>
              <c:ext xmlns:c16="http://schemas.microsoft.com/office/drawing/2014/chart" uri="{C3380CC4-5D6E-409C-BE32-E72D297353CC}">
                <c16:uniqueId val="{0000006F-D511-45E7-AFBB-3ED3A111A042}"/>
              </c:ext>
            </c:extLst>
          </c:dPt>
          <c:dPt>
            <c:idx val="56"/>
            <c:invertIfNegative val="1"/>
            <c:bubble3D val="0"/>
            <c:spPr>
              <a:solidFill>
                <a:srgbClr val="4472C4"/>
              </a:solidFill>
              <a:ln>
                <a:noFill/>
              </a:ln>
              <a:effectLst/>
            </c:spPr>
            <c:extLst>
              <c:ext xmlns:c16="http://schemas.microsoft.com/office/drawing/2014/chart" uri="{C3380CC4-5D6E-409C-BE32-E72D297353CC}">
                <c16:uniqueId val="{00000071-D511-45E7-AFBB-3ED3A111A042}"/>
              </c:ext>
            </c:extLst>
          </c:dPt>
          <c:dPt>
            <c:idx val="57"/>
            <c:invertIfNegative val="1"/>
            <c:bubble3D val="0"/>
            <c:spPr>
              <a:solidFill>
                <a:srgbClr val="4472C4"/>
              </a:solidFill>
              <a:ln>
                <a:noFill/>
              </a:ln>
              <a:effectLst/>
            </c:spPr>
            <c:extLst>
              <c:ext xmlns:c16="http://schemas.microsoft.com/office/drawing/2014/chart" uri="{C3380CC4-5D6E-409C-BE32-E72D297353CC}">
                <c16:uniqueId val="{00000073-D511-45E7-AFBB-3ED3A111A042}"/>
              </c:ext>
            </c:extLst>
          </c:dPt>
          <c:dPt>
            <c:idx val="58"/>
            <c:invertIfNegative val="1"/>
            <c:bubble3D val="0"/>
            <c:spPr>
              <a:solidFill>
                <a:srgbClr val="4472C4"/>
              </a:solidFill>
              <a:ln>
                <a:noFill/>
              </a:ln>
              <a:effectLst/>
            </c:spPr>
            <c:extLst>
              <c:ext xmlns:c16="http://schemas.microsoft.com/office/drawing/2014/chart" uri="{C3380CC4-5D6E-409C-BE32-E72D297353CC}">
                <c16:uniqueId val="{00000075-D511-45E7-AFBB-3ED3A111A042}"/>
              </c:ext>
            </c:extLst>
          </c:dPt>
          <c:dPt>
            <c:idx val="59"/>
            <c:invertIfNegative val="1"/>
            <c:bubble3D val="0"/>
            <c:spPr>
              <a:solidFill>
                <a:srgbClr val="4472C4"/>
              </a:solidFill>
              <a:ln>
                <a:noFill/>
              </a:ln>
              <a:effectLst/>
            </c:spPr>
            <c:extLst>
              <c:ext xmlns:c16="http://schemas.microsoft.com/office/drawing/2014/chart" uri="{C3380CC4-5D6E-409C-BE32-E72D297353CC}">
                <c16:uniqueId val="{00000077-D511-45E7-AFBB-3ED3A111A042}"/>
              </c:ext>
            </c:extLst>
          </c:dPt>
          <c:dPt>
            <c:idx val="60"/>
            <c:invertIfNegative val="1"/>
            <c:bubble3D val="0"/>
            <c:spPr>
              <a:solidFill>
                <a:srgbClr val="4472C4"/>
              </a:solidFill>
              <a:ln>
                <a:noFill/>
              </a:ln>
              <a:effectLst/>
            </c:spPr>
            <c:extLst>
              <c:ext xmlns:c16="http://schemas.microsoft.com/office/drawing/2014/chart" uri="{C3380CC4-5D6E-409C-BE32-E72D297353CC}">
                <c16:uniqueId val="{00000079-D511-45E7-AFBB-3ED3A111A042}"/>
              </c:ext>
            </c:extLst>
          </c:dPt>
          <c:dPt>
            <c:idx val="61"/>
            <c:invertIfNegative val="1"/>
            <c:bubble3D val="0"/>
            <c:spPr>
              <a:solidFill>
                <a:srgbClr val="4472C4"/>
              </a:solidFill>
              <a:ln>
                <a:noFill/>
              </a:ln>
              <a:effectLst/>
            </c:spPr>
            <c:extLst>
              <c:ext xmlns:c16="http://schemas.microsoft.com/office/drawing/2014/chart" uri="{C3380CC4-5D6E-409C-BE32-E72D297353CC}">
                <c16:uniqueId val="{0000007B-D511-45E7-AFBB-3ED3A111A042}"/>
              </c:ext>
            </c:extLst>
          </c:dPt>
          <c:dPt>
            <c:idx val="62"/>
            <c:invertIfNegative val="1"/>
            <c:bubble3D val="0"/>
            <c:spPr>
              <a:solidFill>
                <a:srgbClr val="4472C4"/>
              </a:solidFill>
              <a:ln>
                <a:noFill/>
              </a:ln>
              <a:effectLst/>
            </c:spPr>
            <c:extLst>
              <c:ext xmlns:c16="http://schemas.microsoft.com/office/drawing/2014/chart" uri="{C3380CC4-5D6E-409C-BE32-E72D297353CC}">
                <c16:uniqueId val="{0000007D-D511-45E7-AFBB-3ED3A111A042}"/>
              </c:ext>
            </c:extLst>
          </c:dPt>
          <c:dPt>
            <c:idx val="63"/>
            <c:invertIfNegative val="1"/>
            <c:bubble3D val="0"/>
            <c:spPr>
              <a:solidFill>
                <a:srgbClr val="4472C4"/>
              </a:solidFill>
              <a:ln>
                <a:noFill/>
              </a:ln>
              <a:effectLst/>
            </c:spPr>
            <c:extLst>
              <c:ext xmlns:c16="http://schemas.microsoft.com/office/drawing/2014/chart" uri="{C3380CC4-5D6E-409C-BE32-E72D297353CC}">
                <c16:uniqueId val="{0000007F-D511-45E7-AFBB-3ED3A111A042}"/>
              </c:ext>
            </c:extLst>
          </c:dPt>
          <c:dPt>
            <c:idx val="64"/>
            <c:invertIfNegative val="1"/>
            <c:bubble3D val="0"/>
            <c:spPr>
              <a:solidFill>
                <a:srgbClr val="4472C4"/>
              </a:solidFill>
              <a:ln>
                <a:noFill/>
              </a:ln>
              <a:effectLst/>
            </c:spPr>
            <c:extLst>
              <c:ext xmlns:c16="http://schemas.microsoft.com/office/drawing/2014/chart" uri="{C3380CC4-5D6E-409C-BE32-E72D297353CC}">
                <c16:uniqueId val="{00000081-D511-45E7-AFBB-3ED3A111A042}"/>
              </c:ext>
            </c:extLst>
          </c:dPt>
          <c:dPt>
            <c:idx val="65"/>
            <c:invertIfNegative val="1"/>
            <c:bubble3D val="0"/>
            <c:spPr>
              <a:solidFill>
                <a:srgbClr val="4472C4"/>
              </a:solidFill>
              <a:ln>
                <a:noFill/>
              </a:ln>
              <a:effectLst/>
            </c:spPr>
            <c:extLst>
              <c:ext xmlns:c16="http://schemas.microsoft.com/office/drawing/2014/chart" uri="{C3380CC4-5D6E-409C-BE32-E72D297353CC}">
                <c16:uniqueId val="{00000083-D511-45E7-AFBB-3ED3A111A042}"/>
              </c:ext>
            </c:extLst>
          </c:dPt>
          <c:dPt>
            <c:idx val="66"/>
            <c:invertIfNegative val="1"/>
            <c:bubble3D val="0"/>
            <c:spPr>
              <a:solidFill>
                <a:srgbClr val="4472C4"/>
              </a:solidFill>
              <a:ln>
                <a:noFill/>
              </a:ln>
              <a:effectLst/>
            </c:spPr>
            <c:extLst>
              <c:ext xmlns:c16="http://schemas.microsoft.com/office/drawing/2014/chart" uri="{C3380CC4-5D6E-409C-BE32-E72D297353CC}">
                <c16:uniqueId val="{00000085-D511-45E7-AFBB-3ED3A111A042}"/>
              </c:ext>
            </c:extLst>
          </c:dPt>
          <c:dPt>
            <c:idx val="67"/>
            <c:invertIfNegative val="1"/>
            <c:bubble3D val="0"/>
            <c:spPr>
              <a:solidFill>
                <a:srgbClr val="4472C4"/>
              </a:solidFill>
              <a:ln>
                <a:noFill/>
              </a:ln>
              <a:effectLst/>
            </c:spPr>
            <c:extLst>
              <c:ext xmlns:c16="http://schemas.microsoft.com/office/drawing/2014/chart" uri="{C3380CC4-5D6E-409C-BE32-E72D297353CC}">
                <c16:uniqueId val="{00000087-D511-45E7-AFBB-3ED3A111A042}"/>
              </c:ext>
            </c:extLst>
          </c:dPt>
          <c:dPt>
            <c:idx val="68"/>
            <c:invertIfNegative val="1"/>
            <c:bubble3D val="0"/>
            <c:spPr>
              <a:solidFill>
                <a:srgbClr val="4472C4"/>
              </a:solidFill>
              <a:ln>
                <a:noFill/>
              </a:ln>
              <a:effectLst/>
            </c:spPr>
            <c:extLst>
              <c:ext xmlns:c16="http://schemas.microsoft.com/office/drawing/2014/chart" uri="{C3380CC4-5D6E-409C-BE32-E72D297353CC}">
                <c16:uniqueId val="{00000089-D511-45E7-AFBB-3ED3A111A042}"/>
              </c:ext>
            </c:extLst>
          </c:dPt>
          <c:dPt>
            <c:idx val="69"/>
            <c:invertIfNegative val="1"/>
            <c:bubble3D val="0"/>
            <c:spPr>
              <a:solidFill>
                <a:srgbClr val="4472C4"/>
              </a:solidFill>
              <a:ln>
                <a:noFill/>
              </a:ln>
              <a:effectLst/>
            </c:spPr>
            <c:extLst>
              <c:ext xmlns:c16="http://schemas.microsoft.com/office/drawing/2014/chart" uri="{C3380CC4-5D6E-409C-BE32-E72D297353CC}">
                <c16:uniqueId val="{0000008B-D511-45E7-AFBB-3ED3A111A042}"/>
              </c:ext>
            </c:extLst>
          </c:dPt>
          <c:dPt>
            <c:idx val="70"/>
            <c:invertIfNegative val="1"/>
            <c:bubble3D val="0"/>
            <c:spPr>
              <a:solidFill>
                <a:srgbClr val="4472C4"/>
              </a:solidFill>
              <a:ln>
                <a:noFill/>
              </a:ln>
              <a:effectLst/>
            </c:spPr>
            <c:extLst>
              <c:ext xmlns:c16="http://schemas.microsoft.com/office/drawing/2014/chart" uri="{C3380CC4-5D6E-409C-BE32-E72D297353CC}">
                <c16:uniqueId val="{0000008D-D511-45E7-AFBB-3ED3A111A042}"/>
              </c:ext>
            </c:extLst>
          </c:dPt>
          <c:dPt>
            <c:idx val="71"/>
            <c:invertIfNegative val="1"/>
            <c:bubble3D val="0"/>
            <c:spPr>
              <a:solidFill>
                <a:srgbClr val="4472C4"/>
              </a:solidFill>
              <a:ln>
                <a:noFill/>
              </a:ln>
              <a:effectLst/>
            </c:spPr>
            <c:extLst>
              <c:ext xmlns:c16="http://schemas.microsoft.com/office/drawing/2014/chart" uri="{C3380CC4-5D6E-409C-BE32-E72D297353CC}">
                <c16:uniqueId val="{0000008F-D511-45E7-AFBB-3ED3A111A042}"/>
              </c:ext>
            </c:extLst>
          </c:dPt>
          <c:dPt>
            <c:idx val="72"/>
            <c:invertIfNegative val="1"/>
            <c:bubble3D val="0"/>
            <c:spPr>
              <a:solidFill>
                <a:srgbClr val="4472C4"/>
              </a:solidFill>
              <a:ln>
                <a:noFill/>
              </a:ln>
              <a:effectLst/>
            </c:spPr>
            <c:extLst>
              <c:ext xmlns:c16="http://schemas.microsoft.com/office/drawing/2014/chart" uri="{C3380CC4-5D6E-409C-BE32-E72D297353CC}">
                <c16:uniqueId val="{00000091-D511-45E7-AFBB-3ED3A111A042}"/>
              </c:ext>
            </c:extLst>
          </c:dPt>
          <c:dPt>
            <c:idx val="73"/>
            <c:invertIfNegative val="1"/>
            <c:bubble3D val="0"/>
            <c:spPr>
              <a:solidFill>
                <a:srgbClr val="4472C4"/>
              </a:solidFill>
              <a:ln>
                <a:noFill/>
              </a:ln>
              <a:effectLst/>
            </c:spPr>
            <c:extLst>
              <c:ext xmlns:c16="http://schemas.microsoft.com/office/drawing/2014/chart" uri="{C3380CC4-5D6E-409C-BE32-E72D297353CC}">
                <c16:uniqueId val="{00000093-D511-45E7-AFBB-3ED3A111A042}"/>
              </c:ext>
            </c:extLst>
          </c:dPt>
          <c:dPt>
            <c:idx val="74"/>
            <c:invertIfNegative val="1"/>
            <c:bubble3D val="0"/>
            <c:spPr>
              <a:solidFill>
                <a:srgbClr val="4472C4"/>
              </a:solidFill>
              <a:ln>
                <a:noFill/>
              </a:ln>
              <a:effectLst/>
            </c:spPr>
            <c:extLst>
              <c:ext xmlns:c16="http://schemas.microsoft.com/office/drawing/2014/chart" uri="{C3380CC4-5D6E-409C-BE32-E72D297353CC}">
                <c16:uniqueId val="{00000095-D511-45E7-AFBB-3ED3A111A042}"/>
              </c:ext>
            </c:extLst>
          </c:dPt>
          <c:dPt>
            <c:idx val="75"/>
            <c:invertIfNegative val="1"/>
            <c:bubble3D val="0"/>
            <c:spPr>
              <a:solidFill>
                <a:srgbClr val="4472C4"/>
              </a:solidFill>
              <a:ln>
                <a:noFill/>
              </a:ln>
              <a:effectLst/>
            </c:spPr>
            <c:extLst>
              <c:ext xmlns:c16="http://schemas.microsoft.com/office/drawing/2014/chart" uri="{C3380CC4-5D6E-409C-BE32-E72D297353CC}">
                <c16:uniqueId val="{00000097-D511-45E7-AFBB-3ED3A111A042}"/>
              </c:ext>
            </c:extLst>
          </c:dPt>
          <c:dPt>
            <c:idx val="76"/>
            <c:invertIfNegative val="1"/>
            <c:bubble3D val="0"/>
            <c:spPr>
              <a:solidFill>
                <a:srgbClr val="4472C4"/>
              </a:solidFill>
              <a:ln>
                <a:noFill/>
              </a:ln>
              <a:effectLst/>
            </c:spPr>
            <c:extLst>
              <c:ext xmlns:c16="http://schemas.microsoft.com/office/drawing/2014/chart" uri="{C3380CC4-5D6E-409C-BE32-E72D297353CC}">
                <c16:uniqueId val="{00000099-D511-45E7-AFBB-3ED3A111A042}"/>
              </c:ext>
            </c:extLst>
          </c:dPt>
          <c:dPt>
            <c:idx val="77"/>
            <c:invertIfNegative val="1"/>
            <c:bubble3D val="0"/>
            <c:spPr>
              <a:solidFill>
                <a:srgbClr val="4472C4"/>
              </a:solidFill>
              <a:ln>
                <a:noFill/>
              </a:ln>
              <a:effectLst/>
            </c:spPr>
            <c:extLst>
              <c:ext xmlns:c16="http://schemas.microsoft.com/office/drawing/2014/chart" uri="{C3380CC4-5D6E-409C-BE32-E72D297353CC}">
                <c16:uniqueId val="{0000009B-D511-45E7-AFBB-3ED3A111A042}"/>
              </c:ext>
            </c:extLst>
          </c:dPt>
          <c:dPt>
            <c:idx val="78"/>
            <c:invertIfNegative val="1"/>
            <c:bubble3D val="0"/>
            <c:spPr>
              <a:solidFill>
                <a:srgbClr val="4472C4"/>
              </a:solidFill>
              <a:ln>
                <a:noFill/>
              </a:ln>
              <a:effectLst/>
            </c:spPr>
            <c:extLst>
              <c:ext xmlns:c16="http://schemas.microsoft.com/office/drawing/2014/chart" uri="{C3380CC4-5D6E-409C-BE32-E72D297353CC}">
                <c16:uniqueId val="{0000009D-D511-45E7-AFBB-3ED3A111A042}"/>
              </c:ext>
            </c:extLst>
          </c:dPt>
          <c:dPt>
            <c:idx val="79"/>
            <c:invertIfNegative val="1"/>
            <c:bubble3D val="0"/>
            <c:spPr>
              <a:solidFill>
                <a:srgbClr val="4472C4"/>
              </a:solidFill>
              <a:ln>
                <a:noFill/>
              </a:ln>
              <a:effectLst/>
            </c:spPr>
            <c:extLst>
              <c:ext xmlns:c16="http://schemas.microsoft.com/office/drawing/2014/chart" uri="{C3380CC4-5D6E-409C-BE32-E72D297353CC}">
                <c16:uniqueId val="{0000009F-D511-45E7-AFBB-3ED3A111A042}"/>
              </c:ext>
            </c:extLst>
          </c:dPt>
          <c:dPt>
            <c:idx val="80"/>
            <c:invertIfNegative val="1"/>
            <c:bubble3D val="0"/>
            <c:spPr>
              <a:solidFill>
                <a:srgbClr val="4472C4"/>
              </a:solidFill>
              <a:ln>
                <a:noFill/>
              </a:ln>
              <a:effectLst/>
            </c:spPr>
            <c:extLst>
              <c:ext xmlns:c16="http://schemas.microsoft.com/office/drawing/2014/chart" uri="{C3380CC4-5D6E-409C-BE32-E72D297353CC}">
                <c16:uniqueId val="{000000A1-D511-45E7-AFBB-3ED3A111A042}"/>
              </c:ext>
            </c:extLst>
          </c:dPt>
          <c:dPt>
            <c:idx val="81"/>
            <c:invertIfNegative val="1"/>
            <c:bubble3D val="0"/>
            <c:spPr>
              <a:solidFill>
                <a:srgbClr val="4472C4"/>
              </a:solidFill>
              <a:ln>
                <a:noFill/>
              </a:ln>
              <a:effectLst/>
            </c:spPr>
            <c:extLst>
              <c:ext xmlns:c16="http://schemas.microsoft.com/office/drawing/2014/chart" uri="{C3380CC4-5D6E-409C-BE32-E72D297353CC}">
                <c16:uniqueId val="{000000A3-D511-45E7-AFBB-3ED3A111A042}"/>
              </c:ext>
            </c:extLst>
          </c:dPt>
          <c:dPt>
            <c:idx val="82"/>
            <c:invertIfNegative val="1"/>
            <c:bubble3D val="0"/>
            <c:spPr>
              <a:solidFill>
                <a:srgbClr val="4472C4"/>
              </a:solidFill>
              <a:ln>
                <a:noFill/>
              </a:ln>
              <a:effectLst/>
            </c:spPr>
            <c:extLst>
              <c:ext xmlns:c16="http://schemas.microsoft.com/office/drawing/2014/chart" uri="{C3380CC4-5D6E-409C-BE32-E72D297353CC}">
                <c16:uniqueId val="{000000A5-D511-45E7-AFBB-3ED3A111A042}"/>
              </c:ext>
            </c:extLst>
          </c:dPt>
          <c:dPt>
            <c:idx val="83"/>
            <c:invertIfNegative val="1"/>
            <c:bubble3D val="0"/>
            <c:spPr>
              <a:solidFill>
                <a:srgbClr val="4472C4"/>
              </a:solidFill>
              <a:ln>
                <a:noFill/>
              </a:ln>
              <a:effectLst/>
            </c:spPr>
            <c:extLst>
              <c:ext xmlns:c16="http://schemas.microsoft.com/office/drawing/2014/chart" uri="{C3380CC4-5D6E-409C-BE32-E72D297353CC}">
                <c16:uniqueId val="{000000A7-D511-45E7-AFBB-3ED3A111A042}"/>
              </c:ext>
            </c:extLst>
          </c:dPt>
          <c:dPt>
            <c:idx val="84"/>
            <c:invertIfNegative val="1"/>
            <c:bubble3D val="0"/>
            <c:spPr>
              <a:solidFill>
                <a:srgbClr val="4472C4"/>
              </a:solidFill>
              <a:ln>
                <a:noFill/>
              </a:ln>
              <a:effectLst/>
            </c:spPr>
            <c:extLst>
              <c:ext xmlns:c16="http://schemas.microsoft.com/office/drawing/2014/chart" uri="{C3380CC4-5D6E-409C-BE32-E72D297353CC}">
                <c16:uniqueId val="{000000A9-D511-45E7-AFBB-3ED3A111A042}"/>
              </c:ext>
            </c:extLst>
          </c:dPt>
          <c:dPt>
            <c:idx val="85"/>
            <c:invertIfNegative val="1"/>
            <c:bubble3D val="0"/>
            <c:spPr>
              <a:solidFill>
                <a:srgbClr val="4472C4"/>
              </a:solidFill>
              <a:ln>
                <a:noFill/>
              </a:ln>
              <a:effectLst/>
            </c:spPr>
            <c:extLst>
              <c:ext xmlns:c16="http://schemas.microsoft.com/office/drawing/2014/chart" uri="{C3380CC4-5D6E-409C-BE32-E72D297353CC}">
                <c16:uniqueId val="{000000AB-D511-45E7-AFBB-3ED3A111A042}"/>
              </c:ext>
            </c:extLst>
          </c:dPt>
          <c:dPt>
            <c:idx val="86"/>
            <c:invertIfNegative val="1"/>
            <c:bubble3D val="0"/>
            <c:spPr>
              <a:solidFill>
                <a:srgbClr val="4472C4"/>
              </a:solidFill>
              <a:ln>
                <a:noFill/>
              </a:ln>
              <a:effectLst/>
            </c:spPr>
            <c:extLst>
              <c:ext xmlns:c16="http://schemas.microsoft.com/office/drawing/2014/chart" uri="{C3380CC4-5D6E-409C-BE32-E72D297353CC}">
                <c16:uniqueId val="{000000AD-D511-45E7-AFBB-3ED3A111A042}"/>
              </c:ext>
            </c:extLst>
          </c:dPt>
          <c:dPt>
            <c:idx val="87"/>
            <c:invertIfNegative val="1"/>
            <c:bubble3D val="0"/>
            <c:spPr>
              <a:solidFill>
                <a:srgbClr val="4472C4"/>
              </a:solidFill>
              <a:ln>
                <a:noFill/>
              </a:ln>
              <a:effectLst/>
            </c:spPr>
            <c:extLst>
              <c:ext xmlns:c16="http://schemas.microsoft.com/office/drawing/2014/chart" uri="{C3380CC4-5D6E-409C-BE32-E72D297353CC}">
                <c16:uniqueId val="{000000AF-D511-45E7-AFBB-3ED3A111A042}"/>
              </c:ext>
            </c:extLst>
          </c:dPt>
          <c:dPt>
            <c:idx val="88"/>
            <c:invertIfNegative val="1"/>
            <c:bubble3D val="0"/>
            <c:spPr>
              <a:solidFill>
                <a:srgbClr val="4472C4"/>
              </a:solidFill>
              <a:ln>
                <a:noFill/>
              </a:ln>
              <a:effectLst/>
            </c:spPr>
            <c:extLst>
              <c:ext xmlns:c16="http://schemas.microsoft.com/office/drawing/2014/chart" uri="{C3380CC4-5D6E-409C-BE32-E72D297353CC}">
                <c16:uniqueId val="{000000B1-D511-45E7-AFBB-3ED3A111A042}"/>
              </c:ext>
            </c:extLst>
          </c:dPt>
          <c:dPt>
            <c:idx val="89"/>
            <c:invertIfNegative val="1"/>
            <c:bubble3D val="0"/>
            <c:spPr>
              <a:solidFill>
                <a:srgbClr val="4472C4"/>
              </a:solidFill>
              <a:ln>
                <a:noFill/>
              </a:ln>
              <a:effectLst/>
            </c:spPr>
            <c:extLst>
              <c:ext xmlns:c16="http://schemas.microsoft.com/office/drawing/2014/chart" uri="{C3380CC4-5D6E-409C-BE32-E72D297353CC}">
                <c16:uniqueId val="{000000B3-D511-45E7-AFBB-3ED3A111A042}"/>
              </c:ext>
            </c:extLst>
          </c:dPt>
          <c:dPt>
            <c:idx val="90"/>
            <c:invertIfNegative val="1"/>
            <c:bubble3D val="0"/>
            <c:spPr>
              <a:solidFill>
                <a:srgbClr val="4472C4"/>
              </a:solidFill>
              <a:ln>
                <a:noFill/>
              </a:ln>
              <a:effectLst/>
            </c:spPr>
            <c:extLst>
              <c:ext xmlns:c16="http://schemas.microsoft.com/office/drawing/2014/chart" uri="{C3380CC4-5D6E-409C-BE32-E72D297353CC}">
                <c16:uniqueId val="{000000B5-D511-45E7-AFBB-3ED3A111A042}"/>
              </c:ext>
            </c:extLst>
          </c:dPt>
          <c:dPt>
            <c:idx val="91"/>
            <c:invertIfNegative val="1"/>
            <c:bubble3D val="0"/>
            <c:spPr>
              <a:solidFill>
                <a:srgbClr val="4472C4"/>
              </a:solidFill>
              <a:ln>
                <a:noFill/>
              </a:ln>
              <a:effectLst/>
            </c:spPr>
            <c:extLst>
              <c:ext xmlns:c16="http://schemas.microsoft.com/office/drawing/2014/chart" uri="{C3380CC4-5D6E-409C-BE32-E72D297353CC}">
                <c16:uniqueId val="{000000B7-D511-45E7-AFBB-3ED3A111A042}"/>
              </c:ext>
            </c:extLst>
          </c:dPt>
          <c:dPt>
            <c:idx val="92"/>
            <c:invertIfNegative val="1"/>
            <c:bubble3D val="0"/>
            <c:spPr>
              <a:solidFill>
                <a:srgbClr val="4472C4"/>
              </a:solidFill>
              <a:ln>
                <a:noFill/>
              </a:ln>
              <a:effectLst/>
            </c:spPr>
            <c:extLst>
              <c:ext xmlns:c16="http://schemas.microsoft.com/office/drawing/2014/chart" uri="{C3380CC4-5D6E-409C-BE32-E72D297353CC}">
                <c16:uniqueId val="{000000B9-D511-45E7-AFBB-3ED3A111A042}"/>
              </c:ext>
            </c:extLst>
          </c:dPt>
          <c:dPt>
            <c:idx val="93"/>
            <c:invertIfNegative val="1"/>
            <c:bubble3D val="0"/>
            <c:spPr>
              <a:solidFill>
                <a:srgbClr val="4472C4"/>
              </a:solidFill>
              <a:ln>
                <a:noFill/>
              </a:ln>
              <a:effectLst/>
            </c:spPr>
            <c:extLst>
              <c:ext xmlns:c16="http://schemas.microsoft.com/office/drawing/2014/chart" uri="{C3380CC4-5D6E-409C-BE32-E72D297353CC}">
                <c16:uniqueId val="{000000BB-D511-45E7-AFBB-3ED3A111A042}"/>
              </c:ext>
            </c:extLst>
          </c:dPt>
          <c:dPt>
            <c:idx val="94"/>
            <c:invertIfNegative val="1"/>
            <c:bubble3D val="0"/>
            <c:spPr>
              <a:solidFill>
                <a:srgbClr val="4472C4"/>
              </a:solidFill>
              <a:ln>
                <a:noFill/>
              </a:ln>
              <a:effectLst/>
            </c:spPr>
            <c:extLst>
              <c:ext xmlns:c16="http://schemas.microsoft.com/office/drawing/2014/chart" uri="{C3380CC4-5D6E-409C-BE32-E72D297353CC}">
                <c16:uniqueId val="{000000BD-D511-45E7-AFBB-3ED3A111A042}"/>
              </c:ext>
            </c:extLst>
          </c:dPt>
          <c:dPt>
            <c:idx val="95"/>
            <c:invertIfNegative val="1"/>
            <c:bubble3D val="0"/>
            <c:spPr>
              <a:solidFill>
                <a:srgbClr val="4472C4"/>
              </a:solidFill>
              <a:ln>
                <a:noFill/>
              </a:ln>
              <a:effectLst/>
            </c:spPr>
            <c:extLst>
              <c:ext xmlns:c16="http://schemas.microsoft.com/office/drawing/2014/chart" uri="{C3380CC4-5D6E-409C-BE32-E72D297353CC}">
                <c16:uniqueId val="{000000BF-D511-45E7-AFBB-3ED3A111A042}"/>
              </c:ext>
            </c:extLst>
          </c:dPt>
          <c:dPt>
            <c:idx val="96"/>
            <c:invertIfNegative val="1"/>
            <c:bubble3D val="0"/>
            <c:spPr>
              <a:solidFill>
                <a:srgbClr val="4472C4"/>
              </a:solidFill>
              <a:ln>
                <a:noFill/>
              </a:ln>
              <a:effectLst/>
            </c:spPr>
            <c:extLst>
              <c:ext xmlns:c16="http://schemas.microsoft.com/office/drawing/2014/chart" uri="{C3380CC4-5D6E-409C-BE32-E72D297353CC}">
                <c16:uniqueId val="{000000C1-D511-45E7-AFBB-3ED3A111A042}"/>
              </c:ext>
            </c:extLst>
          </c:dPt>
          <c:dPt>
            <c:idx val="97"/>
            <c:invertIfNegative val="1"/>
            <c:bubble3D val="0"/>
            <c:spPr>
              <a:solidFill>
                <a:srgbClr val="4472C4"/>
              </a:solidFill>
              <a:ln>
                <a:noFill/>
              </a:ln>
              <a:effectLst/>
            </c:spPr>
            <c:extLst>
              <c:ext xmlns:c16="http://schemas.microsoft.com/office/drawing/2014/chart" uri="{C3380CC4-5D6E-409C-BE32-E72D297353CC}">
                <c16:uniqueId val="{000000C3-D511-45E7-AFBB-3ED3A111A042}"/>
              </c:ext>
            </c:extLst>
          </c:dPt>
          <c:dPt>
            <c:idx val="98"/>
            <c:invertIfNegative val="1"/>
            <c:bubble3D val="0"/>
            <c:spPr>
              <a:solidFill>
                <a:srgbClr val="4472C4"/>
              </a:solidFill>
              <a:ln>
                <a:noFill/>
              </a:ln>
              <a:effectLst/>
            </c:spPr>
            <c:extLst>
              <c:ext xmlns:c16="http://schemas.microsoft.com/office/drawing/2014/chart" uri="{C3380CC4-5D6E-409C-BE32-E72D297353CC}">
                <c16:uniqueId val="{000000C5-D511-45E7-AFBB-3ED3A111A042}"/>
              </c:ext>
            </c:extLst>
          </c:dPt>
          <c:dPt>
            <c:idx val="99"/>
            <c:invertIfNegative val="1"/>
            <c:bubble3D val="0"/>
            <c:spPr>
              <a:solidFill>
                <a:srgbClr val="4472C4"/>
              </a:solidFill>
              <a:ln>
                <a:noFill/>
              </a:ln>
              <a:effectLst/>
            </c:spPr>
            <c:extLst>
              <c:ext xmlns:c16="http://schemas.microsoft.com/office/drawing/2014/chart" uri="{C3380CC4-5D6E-409C-BE32-E72D297353CC}">
                <c16:uniqueId val="{000000C7-D511-45E7-AFBB-3ED3A111A042}"/>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D511-45E7-AFBB-3ED3A111A042}"/>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D511-45E7-AFBB-3ED3A111A042}"/>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D511-45E7-AFBB-3ED3A111A042}"/>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D511-45E7-AFBB-3ED3A111A042}"/>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D511-45E7-AFBB-3ED3A111A042}"/>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D511-45E7-AFBB-3ED3A111A042}"/>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D511-45E7-AFBB-3ED3A111A042}"/>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D511-45E7-AFBB-3ED3A111A042}"/>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D511-45E7-AFBB-3ED3A111A042}"/>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D511-45E7-AFBB-3ED3A111A042}"/>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D511-45E7-AFBB-3ED3A111A042}"/>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D511-45E7-AFBB-3ED3A111A042}"/>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D511-45E7-AFBB-3ED3A111A042}"/>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D511-45E7-AFBB-3ED3A111A042}"/>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D511-45E7-AFBB-3ED3A111A042}"/>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D511-45E7-AFBB-3ED3A111A042}"/>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D511-45E7-AFBB-3ED3A111A04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Chart'!$A$4:$A$121</c:f>
              <c:strCache>
                <c:ptCount val="117"/>
                <c:pt idx="0">
                  <c:v>UniMas</c:v>
                </c:pt>
                <c:pt idx="1">
                  <c:v>Hallmark Movies &amp; Mysteries</c:v>
                </c:pt>
                <c:pt idx="2">
                  <c:v>Univision</c:v>
                </c:pt>
                <c:pt idx="3">
                  <c:v>RFD TV</c:v>
                </c:pt>
                <c:pt idx="4">
                  <c:v>Hallmark</c:v>
                </c:pt>
                <c:pt idx="5">
                  <c:v>Telemundo</c:v>
                </c:pt>
                <c:pt idx="6">
                  <c:v>Travel</c:v>
                </c:pt>
                <c:pt idx="7">
                  <c:v>PBS</c:v>
                </c:pt>
                <c:pt idx="8">
                  <c:v>National Geographic Wild</c:v>
                </c:pt>
                <c:pt idx="9">
                  <c:v>Galavision</c:v>
                </c:pt>
                <c:pt idx="10">
                  <c:v>UP TV</c:v>
                </c:pt>
                <c:pt idx="11">
                  <c:v>Science Channel</c:v>
                </c:pt>
                <c:pt idx="12">
                  <c:v>CMTV</c:v>
                </c:pt>
                <c:pt idx="13">
                  <c:v>MyNetworkTV</c:v>
                </c:pt>
                <c:pt idx="14">
                  <c:v>Fox News</c:v>
                </c:pt>
                <c:pt idx="15">
                  <c:v>Fox Business</c:v>
                </c:pt>
                <c:pt idx="16">
                  <c:v>The Sportsman Channel</c:v>
                </c:pt>
                <c:pt idx="17">
                  <c:v>CBS</c:v>
                </c:pt>
                <c:pt idx="18">
                  <c:v>Outdoor Channel</c:v>
                </c:pt>
                <c:pt idx="19">
                  <c:v>NBC Universo</c:v>
                </c:pt>
                <c:pt idx="20">
                  <c:v>Animal Planet</c:v>
                </c:pt>
                <c:pt idx="21">
                  <c:v>Weather Channel</c:v>
                </c:pt>
                <c:pt idx="22">
                  <c:v>TLC</c:v>
                </c:pt>
                <c:pt idx="23">
                  <c:v>Great American Country</c:v>
                </c:pt>
                <c:pt idx="24">
                  <c:v>INSP</c:v>
                </c:pt>
                <c:pt idx="25">
                  <c:v>ION</c:v>
                </c:pt>
                <c:pt idx="26">
                  <c:v>History Channel</c:v>
                </c:pt>
                <c:pt idx="27">
                  <c:v>Smithsonian</c:v>
                </c:pt>
                <c:pt idx="28">
                  <c:v>WGN America</c:v>
                </c:pt>
                <c:pt idx="29">
                  <c:v>Investigation Discovery</c:v>
                </c:pt>
                <c:pt idx="30">
                  <c:v>NBC</c:v>
                </c:pt>
                <c:pt idx="31">
                  <c:v>Cartoon Network</c:v>
                </c:pt>
                <c:pt idx="32">
                  <c:v>POP</c:v>
                </c:pt>
                <c:pt idx="33">
                  <c:v>Ovation</c:v>
                </c:pt>
                <c:pt idx="34">
                  <c:v>Discovery Life Channel</c:v>
                </c:pt>
                <c:pt idx="35">
                  <c:v>TV LAND</c:v>
                </c:pt>
                <c:pt idx="36">
                  <c:v>Discovery Channel</c:v>
                </c:pt>
                <c:pt idx="37">
                  <c:v>DIY</c:v>
                </c:pt>
                <c:pt idx="38">
                  <c:v>HGTV</c:v>
                </c:pt>
                <c:pt idx="39">
                  <c:v>Headline News</c:v>
                </c:pt>
                <c:pt idx="40">
                  <c:v>Discovery Family Channel</c:v>
                </c:pt>
                <c:pt idx="41">
                  <c:v>CW</c:v>
                </c:pt>
                <c:pt idx="42">
                  <c:v>Motor Trend Network</c:v>
                </c:pt>
                <c:pt idx="43">
                  <c:v>ABC</c:v>
                </c:pt>
                <c:pt idx="44">
                  <c:v>OXYGEN</c:v>
                </c:pt>
                <c:pt idx="45">
                  <c:v>FYI</c:v>
                </c:pt>
                <c:pt idx="46">
                  <c:v>FOX</c:v>
                </c:pt>
                <c:pt idx="47">
                  <c:v>Freeform</c:v>
                </c:pt>
                <c:pt idx="48">
                  <c:v>Nick@Nite</c:v>
                </c:pt>
                <c:pt idx="49">
                  <c:v>American Heroes Channel</c:v>
                </c:pt>
                <c:pt idx="50">
                  <c:v>Disney XD</c:v>
                </c:pt>
                <c:pt idx="51">
                  <c:v>Nick Toons</c:v>
                </c:pt>
                <c:pt idx="52">
                  <c:v>E!</c:v>
                </c:pt>
                <c:pt idx="53">
                  <c:v>Lifetime Movies</c:v>
                </c:pt>
                <c:pt idx="54">
                  <c:v>Food Network</c:v>
                </c:pt>
                <c:pt idx="55">
                  <c:v>BBC America</c:v>
                </c:pt>
                <c:pt idx="56">
                  <c:v>WE TV</c:v>
                </c:pt>
                <c:pt idx="57">
                  <c:v>Disney Junior US</c:v>
                </c:pt>
                <c:pt idx="58">
                  <c:v>BRAVO</c:v>
                </c:pt>
                <c:pt idx="59">
                  <c:v>Universal Kids</c:v>
                </c:pt>
                <c:pt idx="60">
                  <c:v>Destination America</c:v>
                </c:pt>
                <c:pt idx="61">
                  <c:v>SYFY</c:v>
                </c:pt>
                <c:pt idx="62">
                  <c:v>Nick Jr.</c:v>
                </c:pt>
                <c:pt idx="63">
                  <c:v>National Geographic</c:v>
                </c:pt>
                <c:pt idx="64">
                  <c:v>Disney Channel</c:v>
                </c:pt>
                <c:pt idx="65">
                  <c:v>Nick</c:v>
                </c:pt>
                <c:pt idx="66">
                  <c:v>A&amp;E</c:v>
                </c:pt>
                <c:pt idx="67">
                  <c:v>SundanceTV</c:v>
                </c:pt>
                <c:pt idx="68">
                  <c:v>Teen Nick</c:v>
                </c:pt>
                <c:pt idx="69">
                  <c:v>Adult Swim</c:v>
                </c:pt>
                <c:pt idx="70">
                  <c:v>Lifetime</c:v>
                </c:pt>
                <c:pt idx="71">
                  <c:v>TUDN</c:v>
                </c:pt>
                <c:pt idx="72">
                  <c:v>AMC</c:v>
                </c:pt>
                <c:pt idx="73">
                  <c:v>Logo</c:v>
                </c:pt>
                <c:pt idx="74">
                  <c:v>TBS</c:v>
                </c:pt>
                <c:pt idx="75">
                  <c:v>NHL</c:v>
                </c:pt>
                <c:pt idx="76">
                  <c:v>Reelz Channel</c:v>
                </c:pt>
                <c:pt idx="77">
                  <c:v>Paramount Network</c:v>
                </c:pt>
                <c:pt idx="78">
                  <c:v>Game Show</c:v>
                </c:pt>
                <c:pt idx="79">
                  <c:v>MTV</c:v>
                </c:pt>
                <c:pt idx="80">
                  <c:v>MSNBC</c:v>
                </c:pt>
                <c:pt idx="81">
                  <c:v>Bloomberg HD</c:v>
                </c:pt>
                <c:pt idx="82">
                  <c:v>FX</c:v>
                </c:pt>
                <c:pt idx="83">
                  <c:v>Cooking Channel</c:v>
                </c:pt>
                <c:pt idx="84">
                  <c:v>Independent Film (IFC)</c:v>
                </c:pt>
                <c:pt idx="85">
                  <c:v>Oprah Winfrey Network</c:v>
                </c:pt>
                <c:pt idx="86">
                  <c:v>USA Network</c:v>
                </c:pt>
                <c:pt idx="87">
                  <c:v>truTV</c:v>
                </c:pt>
                <c:pt idx="88">
                  <c:v>FX Movie Channel</c:v>
                </c:pt>
                <c:pt idx="89">
                  <c:v>CNBC</c:v>
                </c:pt>
                <c:pt idx="90">
                  <c:v>Comedy Central</c:v>
                </c:pt>
                <c:pt idx="91">
                  <c:v>FXX</c:v>
                </c:pt>
                <c:pt idx="92">
                  <c:v>Viceland</c:v>
                </c:pt>
                <c:pt idx="93">
                  <c:v>TNT</c:v>
                </c:pt>
                <c:pt idx="94">
                  <c:v>CNN</c:v>
                </c:pt>
                <c:pt idx="95">
                  <c:v>ESPN Deportes</c:v>
                </c:pt>
                <c:pt idx="96">
                  <c:v>Olympic Channel</c:v>
                </c:pt>
                <c:pt idx="97">
                  <c:v>Golf</c:v>
                </c:pt>
                <c:pt idx="98">
                  <c:v>FXDEP</c:v>
                </c:pt>
                <c:pt idx="99">
                  <c:v>BET</c:v>
                </c:pt>
                <c:pt idx="100">
                  <c:v>VH1</c:v>
                </c:pt>
                <c:pt idx="101">
                  <c:v>MLB Network</c:v>
                </c:pt>
                <c:pt idx="102">
                  <c:v>CBS Sports</c:v>
                </c:pt>
                <c:pt idx="103">
                  <c:v>Tennis Channel</c:v>
                </c:pt>
                <c:pt idx="104">
                  <c:v>BET Her</c:v>
                </c:pt>
                <c:pt idx="105">
                  <c:v>Big Ten Network</c:v>
                </c:pt>
                <c:pt idx="106">
                  <c:v>MTV2</c:v>
                </c:pt>
                <c:pt idx="107">
                  <c:v>TV ONE</c:v>
                </c:pt>
                <c:pt idx="108">
                  <c:v>Fox Sports 1</c:v>
                </c:pt>
                <c:pt idx="109">
                  <c:v>PAC-12 Network</c:v>
                </c:pt>
                <c:pt idx="110">
                  <c:v>ESPNEWS</c:v>
                </c:pt>
                <c:pt idx="111">
                  <c:v>NBC Sports</c:v>
                </c:pt>
                <c:pt idx="112">
                  <c:v>NFL Network</c:v>
                </c:pt>
                <c:pt idx="113">
                  <c:v>ESPNU</c:v>
                </c:pt>
                <c:pt idx="114">
                  <c:v>ESPN2</c:v>
                </c:pt>
                <c:pt idx="115">
                  <c:v>ESPN</c:v>
                </c:pt>
                <c:pt idx="116">
                  <c:v>NBA TV</c:v>
                </c:pt>
              </c:strCache>
            </c:strRef>
          </c:cat>
          <c:val>
            <c:numRef>
              <c:f>'Incremental Segment Reach Chart'!$B$4:$B$121</c:f>
              <c:numCache>
                <c:formatCode>General</c:formatCode>
                <c:ptCount val="117"/>
                <c:pt idx="0">
                  <c:v>-0.54335100736784503</c:v>
                </c:pt>
                <c:pt idx="1">
                  <c:v>-0.54213614948735001</c:v>
                </c:pt>
                <c:pt idx="2">
                  <c:v>-0.47951297760779299</c:v>
                </c:pt>
                <c:pt idx="3">
                  <c:v>-0.45966649504297002</c:v>
                </c:pt>
                <c:pt idx="4">
                  <c:v>-0.44432711861403601</c:v>
                </c:pt>
                <c:pt idx="5">
                  <c:v>-0.41009594268050198</c:v>
                </c:pt>
                <c:pt idx="6">
                  <c:v>-0.374464907961995</c:v>
                </c:pt>
                <c:pt idx="7">
                  <c:v>-0.36133291966272502</c:v>
                </c:pt>
                <c:pt idx="8">
                  <c:v>-0.34286341449214303</c:v>
                </c:pt>
                <c:pt idx="9">
                  <c:v>-0.32384880148900702</c:v>
                </c:pt>
                <c:pt idx="10">
                  <c:v>-0.27646321681998498</c:v>
                </c:pt>
                <c:pt idx="11">
                  <c:v>-0.27298882713337003</c:v>
                </c:pt>
                <c:pt idx="12">
                  <c:v>-0.25633660080834197</c:v>
                </c:pt>
                <c:pt idx="13">
                  <c:v>-0.23610467154387299</c:v>
                </c:pt>
                <c:pt idx="14">
                  <c:v>-0.23419605709254401</c:v>
                </c:pt>
                <c:pt idx="15">
                  <c:v>-0.20337575702798599</c:v>
                </c:pt>
                <c:pt idx="16">
                  <c:v>-0.20229213179198799</c:v>
                </c:pt>
                <c:pt idx="17">
                  <c:v>-0.186381503878007</c:v>
                </c:pt>
                <c:pt idx="18">
                  <c:v>-0.17430706034683899</c:v>
                </c:pt>
                <c:pt idx="19">
                  <c:v>-0.16819494921376099</c:v>
                </c:pt>
                <c:pt idx="20">
                  <c:v>-0.16453776282608501</c:v>
                </c:pt>
                <c:pt idx="21">
                  <c:v>-0.16416564830746899</c:v>
                </c:pt>
                <c:pt idx="22">
                  <c:v>-0.160516476530807</c:v>
                </c:pt>
                <c:pt idx="23">
                  <c:v>-0.159463231452068</c:v>
                </c:pt>
                <c:pt idx="24">
                  <c:v>-0.15108586135843399</c:v>
                </c:pt>
                <c:pt idx="25">
                  <c:v>-0.143355931138929</c:v>
                </c:pt>
                <c:pt idx="26">
                  <c:v>-0.140156128736869</c:v>
                </c:pt>
                <c:pt idx="27">
                  <c:v>-0.130765165876607</c:v>
                </c:pt>
                <c:pt idx="28">
                  <c:v>-0.112540029861857</c:v>
                </c:pt>
                <c:pt idx="29">
                  <c:v>-0.10802694747608001</c:v>
                </c:pt>
                <c:pt idx="30">
                  <c:v>-0.105451224104387</c:v>
                </c:pt>
                <c:pt idx="31">
                  <c:v>-0.10485055255332</c:v>
                </c:pt>
                <c:pt idx="32">
                  <c:v>-7.6259574983988498E-2</c:v>
                </c:pt>
                <c:pt idx="33">
                  <c:v>-6.9863099699125297E-2</c:v>
                </c:pt>
                <c:pt idx="34">
                  <c:v>-6.5775891713032594E-2</c:v>
                </c:pt>
                <c:pt idx="35">
                  <c:v>-6.0424719114978001E-2</c:v>
                </c:pt>
                <c:pt idx="36">
                  <c:v>-5.7907871852282002E-2</c:v>
                </c:pt>
                <c:pt idx="37">
                  <c:v>-5.5191067407799603E-2</c:v>
                </c:pt>
                <c:pt idx="38">
                  <c:v>-4.93706940305534E-2</c:v>
                </c:pt>
                <c:pt idx="39">
                  <c:v>-4.8012106031702299E-2</c:v>
                </c:pt>
                <c:pt idx="40">
                  <c:v>-4.3914919192330398E-2</c:v>
                </c:pt>
                <c:pt idx="41">
                  <c:v>-2.7182536429519798E-2</c:v>
                </c:pt>
                <c:pt idx="42">
                  <c:v>1.7421877658186701E-3</c:v>
                </c:pt>
                <c:pt idx="43">
                  <c:v>1.0972968390636099E-2</c:v>
                </c:pt>
                <c:pt idx="44">
                  <c:v>1.23269883610427E-2</c:v>
                </c:pt>
                <c:pt idx="45">
                  <c:v>1.38790374259961E-2</c:v>
                </c:pt>
                <c:pt idx="46">
                  <c:v>2.0108645554768202E-2</c:v>
                </c:pt>
                <c:pt idx="47">
                  <c:v>3.4702259946367602E-2</c:v>
                </c:pt>
                <c:pt idx="48">
                  <c:v>7.0278848349572903E-2</c:v>
                </c:pt>
                <c:pt idx="49">
                  <c:v>7.9357171353177006E-2</c:v>
                </c:pt>
                <c:pt idx="50">
                  <c:v>8.7354714553237095E-2</c:v>
                </c:pt>
                <c:pt idx="51">
                  <c:v>9.0103492148883302E-2</c:v>
                </c:pt>
                <c:pt idx="52">
                  <c:v>0.115996012055925</c:v>
                </c:pt>
                <c:pt idx="53">
                  <c:v>0.12982928490923001</c:v>
                </c:pt>
                <c:pt idx="54">
                  <c:v>0.136282858076023</c:v>
                </c:pt>
                <c:pt idx="55">
                  <c:v>0.14829714991569401</c:v>
                </c:pt>
                <c:pt idx="56">
                  <c:v>0.15157808028237699</c:v>
                </c:pt>
                <c:pt idx="57">
                  <c:v>0.15914878915671801</c:v>
                </c:pt>
                <c:pt idx="58">
                  <c:v>0.16201374881619099</c:v>
                </c:pt>
                <c:pt idx="59">
                  <c:v>0.16249385176519399</c:v>
                </c:pt>
                <c:pt idx="60">
                  <c:v>0.17074187715700601</c:v>
                </c:pt>
                <c:pt idx="61">
                  <c:v>0.17346162836050799</c:v>
                </c:pt>
                <c:pt idx="62">
                  <c:v>0.17817711732834601</c:v>
                </c:pt>
                <c:pt idx="63">
                  <c:v>0.18187610892935499</c:v>
                </c:pt>
                <c:pt idx="64">
                  <c:v>0.19312173818884101</c:v>
                </c:pt>
                <c:pt idx="65">
                  <c:v>0.19322173337781201</c:v>
                </c:pt>
                <c:pt idx="66">
                  <c:v>0.20269056254373699</c:v>
                </c:pt>
                <c:pt idx="67">
                  <c:v>0.20296085739714101</c:v>
                </c:pt>
                <c:pt idx="68">
                  <c:v>0.207894602714953</c:v>
                </c:pt>
                <c:pt idx="69">
                  <c:v>0.209544412958306</c:v>
                </c:pt>
                <c:pt idx="70">
                  <c:v>0.210104704227941</c:v>
                </c:pt>
                <c:pt idx="71">
                  <c:v>0.21428239792045101</c:v>
                </c:pt>
                <c:pt idx="72">
                  <c:v>0.21839300561523201</c:v>
                </c:pt>
                <c:pt idx="73">
                  <c:v>0.22220868081995099</c:v>
                </c:pt>
                <c:pt idx="74">
                  <c:v>0.245602249073472</c:v>
                </c:pt>
                <c:pt idx="75">
                  <c:v>0.24660635663335201</c:v>
                </c:pt>
                <c:pt idx="76">
                  <c:v>0.28967385405966101</c:v>
                </c:pt>
                <c:pt idx="77">
                  <c:v>0.31319669748090401</c:v>
                </c:pt>
                <c:pt idx="78">
                  <c:v>0.34500945955714701</c:v>
                </c:pt>
                <c:pt idx="79">
                  <c:v>0.348582424786963</c:v>
                </c:pt>
                <c:pt idx="80">
                  <c:v>0.370293395566338</c:v>
                </c:pt>
                <c:pt idx="81">
                  <c:v>0.379290639756655</c:v>
                </c:pt>
                <c:pt idx="82">
                  <c:v>0.38626038457364398</c:v>
                </c:pt>
                <c:pt idx="83">
                  <c:v>0.38996938316884699</c:v>
                </c:pt>
                <c:pt idx="84">
                  <c:v>0.401911850226297</c:v>
                </c:pt>
                <c:pt idx="85">
                  <c:v>0.40608557440552501</c:v>
                </c:pt>
                <c:pt idx="86">
                  <c:v>0.41607772685136601</c:v>
                </c:pt>
                <c:pt idx="87">
                  <c:v>0.45672376949115201</c:v>
                </c:pt>
                <c:pt idx="88">
                  <c:v>0.46443254745455398</c:v>
                </c:pt>
                <c:pt idx="89">
                  <c:v>0.481199022461266</c:v>
                </c:pt>
                <c:pt idx="90">
                  <c:v>0.54826013088746195</c:v>
                </c:pt>
                <c:pt idx="91">
                  <c:v>0.56149637533858299</c:v>
                </c:pt>
                <c:pt idx="92">
                  <c:v>0.69313782753616504</c:v>
                </c:pt>
                <c:pt idx="93">
                  <c:v>0.74317331405034903</c:v>
                </c:pt>
                <c:pt idx="94">
                  <c:v>0.77440727612525195</c:v>
                </c:pt>
                <c:pt idx="95">
                  <c:v>0.84553970418067004</c:v>
                </c:pt>
                <c:pt idx="96">
                  <c:v>0.88300488060214399</c:v>
                </c:pt>
                <c:pt idx="97">
                  <c:v>1.0421549603369</c:v>
                </c:pt>
                <c:pt idx="98">
                  <c:v>1.0908236685298001</c:v>
                </c:pt>
                <c:pt idx="99">
                  <c:v>1.17037567688775</c:v>
                </c:pt>
                <c:pt idx="100">
                  <c:v>1.21272079286263</c:v>
                </c:pt>
                <c:pt idx="101">
                  <c:v>1.2631892726196601</c:v>
                </c:pt>
                <c:pt idx="102">
                  <c:v>1.3873000369069901</c:v>
                </c:pt>
                <c:pt idx="103">
                  <c:v>1.3959956267910201</c:v>
                </c:pt>
                <c:pt idx="104">
                  <c:v>1.4668071753018099</c:v>
                </c:pt>
                <c:pt idx="105">
                  <c:v>1.56203795337796</c:v>
                </c:pt>
                <c:pt idx="106">
                  <c:v>1.6230348475227201</c:v>
                </c:pt>
                <c:pt idx="107">
                  <c:v>1.6630191142361399</c:v>
                </c:pt>
                <c:pt idx="108">
                  <c:v>1.75826912762193</c:v>
                </c:pt>
                <c:pt idx="109">
                  <c:v>2.0802731582103</c:v>
                </c:pt>
                <c:pt idx="110">
                  <c:v>2.26088748737721</c:v>
                </c:pt>
                <c:pt idx="111">
                  <c:v>2.46671137588686</c:v>
                </c:pt>
                <c:pt idx="112">
                  <c:v>2.6936134364761601</c:v>
                </c:pt>
                <c:pt idx="113">
                  <c:v>2.90871057000248</c:v>
                </c:pt>
                <c:pt idx="114">
                  <c:v>4.0160350869089099</c:v>
                </c:pt>
                <c:pt idx="115">
                  <c:v>4.5690952898078496</c:v>
                </c:pt>
                <c:pt idx="116">
                  <c:v>7.3904165044383099</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A-6EE5-4C1D-933D-F247D8550B64}"/>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200025</xdr:colOff>
      <xdr:row>0</xdr:row>
      <xdr:rowOff>59530</xdr:rowOff>
    </xdr:from>
    <xdr:to>
      <xdr:col>17</xdr:col>
      <xdr:colOff>500061</xdr:colOff>
      <xdr:row>67</xdr:row>
      <xdr:rowOff>76199</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27.676309490744" createdVersion="6" refreshedVersion="6" minRefreshableVersion="3" recordCount="1034" xr:uid="{B264E6AA-7EE5-40E4-8351-9573F5296AC9}">
  <cacheSource type="worksheet">
    <worksheetSource ref="A1:H1048576" sheet="NBA Audience"/>
  </cacheSource>
  <cacheFields count="8">
    <cacheField name="Network Family" numFmtId="0">
      <sharedItems containsBlank="1"/>
    </cacheField>
    <cacheField name="Network" numFmtId="0">
      <sharedItems containsBlank="1" count="118">
        <s v="ABC"/>
        <s v="ESPN"/>
        <s v="NBC"/>
        <s v="CBS"/>
        <s v="FOX"/>
        <s v="CNN"/>
        <s v="TNT"/>
        <s v="ESPN2"/>
        <s v="AMC"/>
        <s v="TBS"/>
        <s v="FX"/>
        <s v="Food Network"/>
        <s v="A&amp;E"/>
        <s v="VH1"/>
        <s v="HGTV"/>
        <s v="BET"/>
        <s v="USA Network"/>
        <s v="Fox News"/>
        <s v="BRAVO"/>
        <s v="MTV"/>
        <s v="Paramount Network"/>
        <s v="E!"/>
        <s v="History Channel"/>
        <s v="TLC"/>
        <s v="NBC Sports"/>
        <s v="Comedy Central"/>
        <s v="MSNBC"/>
        <s v="Discovery Channel"/>
        <s v="SYFY"/>
        <s v="Lifetime"/>
        <s v="Freeform"/>
        <s v="Fox Sports 1"/>
        <s v="National Geographic"/>
        <s v="NBA TV"/>
        <s v="NFL Network"/>
        <s v="FXX"/>
        <s v="Independent Film (IFC)"/>
        <s v="truTV"/>
        <s v="Nick"/>
        <s v="CNBC"/>
        <s v="Oprah Winfrey Network"/>
        <s v="ESPNEWS"/>
        <s v="WE TV"/>
        <s v="FX Movie Channel"/>
        <s v="Investigation Discovery"/>
        <s v="BBC America"/>
        <s v="TV ONE"/>
        <s v="ION"/>
        <s v="Disney Channel"/>
        <s v="CW"/>
        <s v="Disney Junior US"/>
        <s v="Game Show"/>
        <s v="Hallmark"/>
        <s v="OXYGEN"/>
        <s v="Motor Trend Network"/>
        <s v="Adult Swim"/>
        <s v="Viceland"/>
        <s v="SundanceTV"/>
        <s v="Cooking Channel"/>
        <s v="PBS"/>
        <s v="TV LAND"/>
        <s v="Nick@Nite"/>
        <s v="Lifetime Movies"/>
        <s v="Animal Planet"/>
        <s v="DIY"/>
        <s v="Nick Jr."/>
        <s v="ESPNU"/>
        <s v="Headline News"/>
        <s v="Cartoon Network"/>
        <s v="Golf"/>
        <s v="POP"/>
        <s v="WGN America"/>
        <s v="FYI"/>
        <s v="Destination America"/>
        <s v="Science Channel"/>
        <s v="Travel"/>
        <s v="MTV2"/>
        <s v="MLB Network"/>
        <s v="Reelz Channel"/>
        <s v="CMTV"/>
        <s v="Fox Business"/>
        <s v="Univision"/>
        <s v="Weather Channel"/>
        <s v="National Geographic Wild"/>
        <s v="Hallmark Movies &amp; Mysteries"/>
        <s v="FXDEP"/>
        <s v="Smithsonian"/>
        <s v="Ovation"/>
        <s v="American Heroes Channel"/>
        <s v="Telemundo"/>
        <s v="Disney XD"/>
        <s v="Great American Country"/>
        <s v="UP TV"/>
        <s v="BET Her"/>
        <s v="Outdoor Channel"/>
        <s v="Discovery Family Channel"/>
        <s v="Nick Toons"/>
        <s v="UniMas"/>
        <s v="Big Ten Network"/>
        <s v="Teen Nick"/>
        <s v="Universal Kids"/>
        <s v="Galavision"/>
        <s v="Bloomberg HD"/>
        <s v="Tennis Channel"/>
        <s v="TUDN"/>
        <s v="Olympic Channel"/>
        <s v="INSP"/>
        <s v="RFD TV"/>
        <s v="CBS Sports"/>
        <s v="NBC Universo"/>
        <s v="ESPN Deportes"/>
        <s v="The Sportsman Channel"/>
        <s v="Logo"/>
        <s v="Discovery Life Channel"/>
        <s v="NHL"/>
        <s v="MyNetworkTV"/>
        <s v="PAC-12 Network"/>
        <m/>
      </sharedItems>
    </cacheField>
    <cacheField name="Daypart" numFmtId="0">
      <sharedItems containsBlank="1" count="10">
        <s v="PRIME TIME"/>
        <s v="EARLY FRINGE"/>
        <s v="DAY TIME"/>
        <s v="LATE FRINGE PM"/>
        <s v="LATE FRINGE AM"/>
        <s v="WEEKEND AFTERNOON"/>
        <s v="EARLY MORNING"/>
        <s v="WEEKEND DAY"/>
        <s v="OVER NIGHT"/>
        <m/>
      </sharedItems>
    </cacheField>
    <cacheField name="Category" numFmtId="0">
      <sharedItems containsBlank="1"/>
    </cacheField>
    <cacheField name="Week of 3/30-4/5_x000a_Segment Reach" numFmtId="10">
      <sharedItems containsString="0" containsBlank="1" containsNumber="1" minValue="2.3961574591465201E-5" maxValue="0.33898260601866698"/>
    </cacheField>
    <cacheField name="Week of 3/30-4/5_x000a_Incremental Segment Reach" numFmtId="10">
      <sharedItems containsString="0" containsBlank="1" containsNumber="1" minValue="-0.79292239900649397" maxValue="7.6298363127022304"/>
    </cacheField>
    <cacheField name="Week of 3/30-4/5_x000a_Avg Time Viewed (minutes)" numFmtId="43">
      <sharedItems containsString="0" containsBlank="1" containsNumber="1" minValue="12.200729018577499" maxValue="113.329380276546"/>
    </cacheField>
    <cacheField name="WoW Change in Time Viewed" numFmtId="10">
      <sharedItems containsBlank="1" containsMixedTypes="1" containsNumber="1" minValue="-0.72041234497319595" maxValue="1.1807646796803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4">
  <r>
    <s v="The Walt Disney Company"/>
    <x v="0"/>
    <x v="0"/>
    <s v="Network (National)"/>
    <n v="0.33898260601866698"/>
    <n v="1.0972968390636099E-2"/>
    <n v="59.896407121649801"/>
    <n v="-1.8490014058193099E-2"/>
  </r>
  <r>
    <s v="The Walt Disney Company"/>
    <x v="1"/>
    <x v="0"/>
    <s v="Sports"/>
    <n v="0.30297843278723002"/>
    <n v="4.5690952898078496"/>
    <n v="50.689474394586497"/>
    <n v="1.2187005535289499E-2"/>
  </r>
  <r>
    <s v="NBCUniversal"/>
    <x v="2"/>
    <x v="0"/>
    <s v="Network (National)"/>
    <n v="0.27384169200561798"/>
    <n v="-0.105451224104387"/>
    <n v="52.770692655058298"/>
    <n v="-0.15528192432473201"/>
  </r>
  <r>
    <s v="CBS Corporation"/>
    <x v="3"/>
    <x v="0"/>
    <s v="Network (National)"/>
    <n v="0.265349935375021"/>
    <n v="-0.186381503878007"/>
    <n v="59.402207662869799"/>
    <n v="8.3862082026962298E-2"/>
  </r>
  <r>
    <s v="The Walt Disney Company"/>
    <x v="1"/>
    <x v="1"/>
    <s v="Sports"/>
    <n v="0.245006251790126"/>
    <n v="4.4556367599606004"/>
    <n v="51.090094305156299"/>
    <n v="-1.7033309683004101E-2"/>
  </r>
  <r>
    <s v="The Walt Disney Company"/>
    <x v="1"/>
    <x v="2"/>
    <s v="Sports"/>
    <n v="0.244519822203669"/>
    <n v="4.1233296687443302"/>
    <n v="70.760467647431796"/>
    <n v="-1.99253684816144E-2"/>
  </r>
  <r>
    <s v="Fox Entertainment Group"/>
    <x v="4"/>
    <x v="0"/>
    <s v="Network (National)"/>
    <n v="0.22479657897740399"/>
    <n v="2.0108645554768202E-2"/>
    <n v="51.9661905160958"/>
    <n v="0.11369911039420399"/>
  </r>
  <r>
    <s v="The Walt Disney Company"/>
    <x v="1"/>
    <x v="3"/>
    <s v="Sports"/>
    <n v="0.21375182071743601"/>
    <n v="5.2399760269954196"/>
    <n v="36.849440853963998"/>
    <n v="0.41700125139194399"/>
  </r>
  <r>
    <s v="Warner Media"/>
    <x v="5"/>
    <x v="0"/>
    <s v="News"/>
    <n v="0.18975003693036999"/>
    <n v="0.77440727612525195"/>
    <n v="59.430619105594303"/>
    <n v="3.3871303301473798E-3"/>
  </r>
  <r>
    <s v="The Walt Disney Company"/>
    <x v="0"/>
    <x v="1"/>
    <s v="Network (National)"/>
    <n v="0.183069863367298"/>
    <n v="-9.7858571857442206E-3"/>
    <n v="42.251236234582798"/>
    <n v="3.6106927596187298E-2"/>
  </r>
  <r>
    <s v="Warner Media"/>
    <x v="6"/>
    <x v="0"/>
    <s v="General Cable"/>
    <n v="0.16818266409011101"/>
    <n v="0.74317331405034903"/>
    <n v="50.011226458398703"/>
    <n v="-2.5233633962295401E-2"/>
  </r>
  <r>
    <s v="Warner Media"/>
    <x v="5"/>
    <x v="2"/>
    <s v="News"/>
    <n v="0.16677673496846099"/>
    <n v="0.59808416496519101"/>
    <n v="89.064803394290706"/>
    <n v="-6.0679793538786298E-3"/>
  </r>
  <r>
    <s v="Warner Media"/>
    <x v="5"/>
    <x v="1"/>
    <s v="News"/>
    <n v="0.16046423664283399"/>
    <n v="0.71316135215660104"/>
    <n v="68.510488831257206"/>
    <n v="6.7813674782249506E-2"/>
  </r>
  <r>
    <s v="The Walt Disney Company"/>
    <x v="1"/>
    <x v="4"/>
    <s v="Sports"/>
    <n v="0.150737249114896"/>
    <n v="5.3876252833880098"/>
    <n v="36.331739802961302"/>
    <n v="-3.5390405869676497E-2"/>
  </r>
  <r>
    <s v="The Walt Disney Company"/>
    <x v="7"/>
    <x v="0"/>
    <s v="Sports"/>
    <n v="0.14820820520526701"/>
    <n v="4.0160350869089099"/>
    <n v="37.101697215879803"/>
    <n v="0.30628209386261002"/>
  </r>
  <r>
    <s v="The Walt Disney Company"/>
    <x v="1"/>
    <x v="5"/>
    <s v="Sports"/>
    <n v="0.14584573219118499"/>
    <n v="4.20823297733501"/>
    <n v="46.393160141271302"/>
    <n v="0.34362602567449102"/>
  </r>
  <r>
    <s v="NBCUniversal"/>
    <x v="2"/>
    <x v="1"/>
    <s v="Network (National)"/>
    <n v="0.141839413965612"/>
    <n v="-0.15009278438145501"/>
    <n v="33.788819099257999"/>
    <n v="6.5107426092643403E-2"/>
  </r>
  <r>
    <s v="The Walt Disney Company"/>
    <x v="1"/>
    <x v="6"/>
    <s v="Sports"/>
    <n v="0.136874676031183"/>
    <n v="4.2739225733353301"/>
    <n v="50.801836915492999"/>
    <n v="-2.1980577740092501E-3"/>
  </r>
  <r>
    <s v="CBS Corporation"/>
    <x v="3"/>
    <x v="2"/>
    <s v="Network (National)"/>
    <n v="0.13269006318493401"/>
    <n v="-0.118393628442847"/>
    <n v="66.060423014126798"/>
    <n v="8.6207634061414795E-2"/>
  </r>
  <r>
    <s v="AMC Networks"/>
    <x v="8"/>
    <x v="0"/>
    <s v="General Cable"/>
    <n v="0.13183501739773901"/>
    <n v="0.21839300561523201"/>
    <n v="40.4424770004415"/>
    <n v="-4.4651255473539403E-2"/>
  </r>
  <r>
    <s v="The Walt Disney Company"/>
    <x v="1"/>
    <x v="7"/>
    <s v="Sports"/>
    <n v="0.13135496272884301"/>
    <n v="3.9134222630958302"/>
    <n v="40.532885480403202"/>
    <n v="1.96140810368234E-2"/>
  </r>
  <r>
    <s v="CBS Corporation"/>
    <x v="3"/>
    <x v="1"/>
    <s v="Network (National)"/>
    <n v="0.12652219127702"/>
    <n v="-0.15933671498900601"/>
    <n v="32.163658291442303"/>
    <n v="9.5238821502640805E-2"/>
  </r>
  <r>
    <s v="Warner Media"/>
    <x v="5"/>
    <x v="5"/>
    <s v="News"/>
    <n v="0.12502444705454599"/>
    <n v="0.67858087608153195"/>
    <n v="55.083061437943996"/>
    <n v="0.115656203131419"/>
  </r>
  <r>
    <s v="The Walt Disney Company"/>
    <x v="0"/>
    <x v="6"/>
    <s v="Network (National)"/>
    <n v="0.123123932033929"/>
    <n v="-0.124564238682526"/>
    <n v="70.779184440467205"/>
    <n v="2.8035635221494201E-2"/>
  </r>
  <r>
    <s v="Warner Media"/>
    <x v="9"/>
    <x v="0"/>
    <s v="General Cable"/>
    <n v="0.11850201114497801"/>
    <n v="0.245602249073472"/>
    <n v="47.212135062729999"/>
    <n v="5.03971346290027E-2"/>
  </r>
  <r>
    <s v="The Walt Disney Company"/>
    <x v="0"/>
    <x v="2"/>
    <s v="Network (National)"/>
    <n v="0.117326712859744"/>
    <n v="-5.4158273641259302E-2"/>
    <n v="51.371900939244199"/>
    <n v="8.5882347627616401E-2"/>
  </r>
  <r>
    <s v="The Walt Disney Company"/>
    <x v="0"/>
    <x v="3"/>
    <s v="Network (National)"/>
    <n v="0.11632868599874401"/>
    <n v="7.30369677600851E-2"/>
    <n v="34.047928715085298"/>
    <n v="0.223466307771782"/>
  </r>
  <r>
    <s v="The Walt Disney Company"/>
    <x v="0"/>
    <x v="5"/>
    <s v="Network (National)"/>
    <n v="0.113653649841595"/>
    <n v="5.1115093104400502E-2"/>
    <n v="35.3175740747483"/>
    <n v="0.238848478130465"/>
  </r>
  <r>
    <s v="The Walt Disney Company"/>
    <x v="10"/>
    <x v="0"/>
    <s v="General Cable"/>
    <n v="0.112143148612999"/>
    <n v="0.38626038457364398"/>
    <n v="45.807656364444199"/>
    <n v="-6.6814498172677594E-2"/>
  </r>
  <r>
    <s v="Discovery Communications"/>
    <x v="11"/>
    <x v="0"/>
    <s v="General Cable"/>
    <n v="0.111471861851391"/>
    <n v="0.136282858076023"/>
    <n v="52.242948287772798"/>
    <n v="8.0750261259079095E-2"/>
  </r>
  <r>
    <s v="A+E Networks"/>
    <x v="12"/>
    <x v="0"/>
    <s v="General Cable"/>
    <n v="0.109515336193122"/>
    <n v="0.20269056254373699"/>
    <n v="51.606029274357802"/>
    <n v="-3.1007004022272799E-2"/>
  </r>
  <r>
    <s v="Viacom Media Networks"/>
    <x v="13"/>
    <x v="0"/>
    <s v="General Cable"/>
    <n v="0.109099948265969"/>
    <n v="1.21272079286263"/>
    <n v="60.368817018049"/>
    <n v="-1.27699412713074E-3"/>
  </r>
  <r>
    <s v="Warner Media"/>
    <x v="5"/>
    <x v="3"/>
    <s v="News"/>
    <n v="0.10802507392527801"/>
    <n v="0.8547573706778"/>
    <n v="34.745322290163202"/>
    <n v="2.7257363221673901E-2"/>
  </r>
  <r>
    <s v="Discovery Communications"/>
    <x v="14"/>
    <x v="0"/>
    <s v="General Cable"/>
    <n v="0.108001681438101"/>
    <n v="-4.93706940305534E-2"/>
    <n v="47.161770186230001"/>
    <n v="-3.2773630989318597E-2"/>
  </r>
  <r>
    <s v="The Walt Disney Company"/>
    <x v="1"/>
    <x v="8"/>
    <s v="Sports"/>
    <n v="0.103855851128781"/>
    <n v="4.9145986343311199"/>
    <n v="59.137055876705503"/>
    <n v="-1.3755761898142E-2"/>
  </r>
  <r>
    <s v="Viacom Media Networks"/>
    <x v="15"/>
    <x v="0"/>
    <s v="General Cable"/>
    <n v="0.103832381529885"/>
    <n v="1.17037567688775"/>
    <n v="58.592216751200198"/>
    <n v="0.14023295204344899"/>
  </r>
  <r>
    <s v="The Walt Disney Company"/>
    <x v="7"/>
    <x v="2"/>
    <s v="Sports"/>
    <n v="0.103637102977479"/>
    <n v="4.3953711741553798"/>
    <n v="33.448634096083303"/>
    <n v="1.46466318901118E-2"/>
  </r>
  <r>
    <s v="NBCUniversal"/>
    <x v="16"/>
    <x v="0"/>
    <s v="General Cable"/>
    <n v="0.101402008796649"/>
    <n v="0.41607772685136601"/>
    <n v="46.538571337316199"/>
    <n v="2.10444648004693E-3"/>
  </r>
  <r>
    <s v="Fox Entertainment Group"/>
    <x v="17"/>
    <x v="0"/>
    <s v="News"/>
    <n v="0.100142539899143"/>
    <n v="-0.23419605709254401"/>
    <n v="58.534883871947301"/>
    <n v="3.7745299911103897E-2"/>
  </r>
  <r>
    <s v="NBCUniversal"/>
    <x v="2"/>
    <x v="2"/>
    <s v="Network (National)"/>
    <n v="9.9900868516302796E-2"/>
    <n v="-0.23888378349827399"/>
    <n v="53.152413594500999"/>
    <n v="4.7338198906423601E-2"/>
  </r>
  <r>
    <s v="Warner Media"/>
    <x v="5"/>
    <x v="7"/>
    <s v="News"/>
    <n v="9.9062144724465798E-2"/>
    <n v="0.52862434538732195"/>
    <n v="45.749332600377997"/>
    <n v="0.14778016996132901"/>
  </r>
  <r>
    <s v="NBCUniversal"/>
    <x v="18"/>
    <x v="0"/>
    <s v="General Cable"/>
    <n v="9.7506426697464399E-2"/>
    <n v="0.16201374881619099"/>
    <n v="50.062410779445798"/>
    <n v="-5.0808706141573304E-3"/>
  </r>
  <r>
    <s v="Viacom Media Networks"/>
    <x v="19"/>
    <x v="0"/>
    <s v="General Cable"/>
    <n v="9.6428364744733194E-2"/>
    <n v="0.348582424786963"/>
    <n v="52.862709878582201"/>
    <n v="0.141907156585694"/>
  </r>
  <r>
    <s v="The Walt Disney Company"/>
    <x v="10"/>
    <x v="1"/>
    <s v="General Cable"/>
    <n v="9.6059526095031003E-2"/>
    <n v="0.358857626892716"/>
    <n v="49.142949566193799"/>
    <n v="-8.0839372035200294E-2"/>
  </r>
  <r>
    <s v="Fox Entertainment Group"/>
    <x v="17"/>
    <x v="1"/>
    <s v="News"/>
    <n v="9.2994531635066005E-2"/>
    <n v="-0.27122253530752699"/>
    <n v="72.174343405298004"/>
    <n v="6.1207857220171601E-2"/>
  </r>
  <r>
    <s v="Viacom Media Networks"/>
    <x v="20"/>
    <x v="0"/>
    <s v="General Cable"/>
    <n v="9.2908127202865606E-2"/>
    <n v="0.31319669748090401"/>
    <n v="38.487857253065997"/>
    <n v="2.1568592939144302E-2"/>
  </r>
  <r>
    <s v="Warner Media"/>
    <x v="5"/>
    <x v="4"/>
    <s v="News"/>
    <n v="9.0743712240108895E-2"/>
    <n v="0.90074442524294396"/>
    <n v="43.317855597519802"/>
    <n v="0.119679707744835"/>
  </r>
  <r>
    <s v="NBCUniversal"/>
    <x v="2"/>
    <x v="6"/>
    <s v="Network (National)"/>
    <n v="9.01292856172458E-2"/>
    <n v="-0.22872010270193499"/>
    <n v="64.907097903293504"/>
    <n v="1.4917713490417799E-2"/>
  </r>
  <r>
    <s v="NBCUniversal"/>
    <x v="21"/>
    <x v="0"/>
    <s v="General Cable"/>
    <n v="8.7653191852239701E-2"/>
    <n v="0.115996012055925"/>
    <n v="45.192190663805299"/>
    <n v="0.15858606697224401"/>
  </r>
  <r>
    <s v="A+E Networks"/>
    <x v="22"/>
    <x v="0"/>
    <s v="General Cable"/>
    <n v="8.7212030699360496E-2"/>
    <n v="-0.140156128736869"/>
    <n v="45.711143718033"/>
    <n v="7.2841616830248796E-3"/>
  </r>
  <r>
    <s v="Discovery Communications"/>
    <x v="23"/>
    <x v="0"/>
    <s v="General Cable"/>
    <n v="8.5783588154967894E-2"/>
    <n v="-0.160516476530807"/>
    <n v="53.237525021940499"/>
    <n v="2.8417426375567E-2"/>
  </r>
  <r>
    <s v="Warner Media"/>
    <x v="6"/>
    <x v="5"/>
    <s v="General Cable"/>
    <n v="8.5664652296666297E-2"/>
    <n v="0.60231661204182696"/>
    <n v="53.829795064384001"/>
    <n v="0.15177243029581"/>
  </r>
  <r>
    <s v="Warner Media"/>
    <x v="5"/>
    <x v="6"/>
    <s v="News"/>
    <n v="8.5311938228971096E-2"/>
    <n v="0.56768287850729304"/>
    <n v="54.935255305113301"/>
    <n v="-4.6588976289979503E-2"/>
  </r>
  <r>
    <s v="Fox Entertainment Group"/>
    <x v="17"/>
    <x v="2"/>
    <s v="News"/>
    <n v="8.50429835779557E-2"/>
    <n v="-0.31617497765694702"/>
    <n v="83.510463229238297"/>
    <n v="-5.31411605818808E-2"/>
  </r>
  <r>
    <s v="NBCUniversal"/>
    <x v="24"/>
    <x v="0"/>
    <s v="Sports"/>
    <n v="8.49716892610516E-2"/>
    <n v="2.46671137588686"/>
    <n v="41.530960027276301"/>
    <n v="0.733370299903086"/>
  </r>
  <r>
    <s v="Viacom Media Networks"/>
    <x v="25"/>
    <x v="0"/>
    <s v="General Cable"/>
    <n v="8.4013617496782503E-2"/>
    <n v="0.54826013088746195"/>
    <n v="39.513013987806303"/>
    <n v="-4.31852507552015E-2"/>
  </r>
  <r>
    <s v="Warner Media"/>
    <x v="6"/>
    <x v="1"/>
    <s v="General Cable"/>
    <n v="8.3619310735776706E-2"/>
    <n v="0.50136607093486196"/>
    <n v="43.471307132512202"/>
    <n v="1.30635314513689E-2"/>
  </r>
  <r>
    <s v="The Walt Disney Company"/>
    <x v="7"/>
    <x v="1"/>
    <s v="Sports"/>
    <n v="8.3374317941618301E-2"/>
    <n v="3.9430207600317302"/>
    <n v="32.016990885886997"/>
    <n v="3.9292761713496001E-2"/>
  </r>
  <r>
    <s v="NBCUniversal"/>
    <x v="2"/>
    <x v="3"/>
    <s v="Network (National)"/>
    <n v="8.1508828201321396E-2"/>
    <n v="-6.6679298118891603E-2"/>
    <n v="31.6"/>
    <n v="0.14071956495384499"/>
  </r>
  <r>
    <s v="NBCUniversal"/>
    <x v="2"/>
    <x v="4"/>
    <s v="Network (National)"/>
    <n v="8.0161499712999199E-2"/>
    <n v="-4.7509007128770403E-2"/>
    <n v="33.476626241098302"/>
    <n v="0.108596882862097"/>
  </r>
  <r>
    <s v="NBCUniversal"/>
    <x v="26"/>
    <x v="0"/>
    <s v="News"/>
    <n v="7.9730481336206097E-2"/>
    <n v="0.370293395566338"/>
    <n v="53.379699271820797"/>
    <n v="-6.2544119776426793E-2"/>
  </r>
  <r>
    <s v="Discovery Communications"/>
    <x v="27"/>
    <x v="0"/>
    <s v="General Cable"/>
    <n v="7.8252335669354994E-2"/>
    <n v="-5.7907871852282002E-2"/>
    <n v="46.855343646460703"/>
    <n v="1.00937556332545E-2"/>
  </r>
  <r>
    <s v="Fox Entertainment Group"/>
    <x v="17"/>
    <x v="5"/>
    <s v="News"/>
    <n v="7.7684794361752796E-2"/>
    <n v="-0.25125768812204002"/>
    <n v="55.150786479456002"/>
    <n v="0.33397287664965603"/>
  </r>
  <r>
    <s v="Warner Media"/>
    <x v="6"/>
    <x v="3"/>
    <s v="General Cable"/>
    <n v="7.4822915172145094E-2"/>
    <n v="0.78861268749686197"/>
    <n v="36.9430381901972"/>
    <n v="-3.3684907655137902E-2"/>
  </r>
  <r>
    <s v="The Walt Disney Company"/>
    <x v="0"/>
    <x v="8"/>
    <s v="Network (National)"/>
    <n v="7.4796914302427797E-2"/>
    <n v="-0.211524654618132"/>
    <n v="36.081653144878302"/>
    <n v="-6.6344252392219902E-2"/>
  </r>
  <r>
    <s v="Discovery Communications"/>
    <x v="11"/>
    <x v="1"/>
    <s v="General Cable"/>
    <n v="7.3679145160954196E-2"/>
    <n v="0.237222168302123"/>
    <n v="49.779979370787999"/>
    <n v="7.6214483992860294E-2"/>
  </r>
  <r>
    <s v="NBCUniversal"/>
    <x v="28"/>
    <x v="0"/>
    <s v="General Cable"/>
    <n v="7.34573750696845E-2"/>
    <n v="0.17346162836050799"/>
    <n v="39.612164002929497"/>
    <n v="-0.159502946322087"/>
  </r>
  <r>
    <s v="The Walt Disney Company"/>
    <x v="7"/>
    <x v="5"/>
    <s v="Sports"/>
    <n v="7.3414742912669098E-2"/>
    <n v="2.8582418647716801"/>
    <n v="40.5624440283053"/>
    <n v="0.14393613853871301"/>
  </r>
  <r>
    <s v="The Walt Disney Company"/>
    <x v="0"/>
    <x v="4"/>
    <s v="Network (National)"/>
    <n v="7.1905369811940498E-2"/>
    <n v="8.2240099997955701E-2"/>
    <n v="34.268435304258503"/>
    <n v="6.4208095489261902E-2"/>
  </r>
  <r>
    <s v="Warner Media"/>
    <x v="9"/>
    <x v="5"/>
    <s v="General Cable"/>
    <n v="7.1118251611690803E-2"/>
    <n v="0.66172348137691295"/>
    <n v="45.063277859360497"/>
    <n v="2.3118011039922198E-2"/>
  </r>
  <r>
    <s v="Warner Media"/>
    <x v="5"/>
    <x v="8"/>
    <s v="News"/>
    <n v="7.0721720353132594E-2"/>
    <n v="0.70931603821424705"/>
    <n v="54.947184405027002"/>
    <n v="-6.1156497646681802E-2"/>
  </r>
  <r>
    <s v="Warner Media"/>
    <x v="6"/>
    <x v="2"/>
    <s v="General Cable"/>
    <n v="7.0206473534128302E-2"/>
    <n v="0.436440585498857"/>
    <n v="49.518657296438001"/>
    <n v="6.3472452372485902E-2"/>
  </r>
  <r>
    <s v="The Walt Disney Company"/>
    <x v="0"/>
    <x v="7"/>
    <s v="Network (National)"/>
    <n v="6.9993037102971903E-2"/>
    <n v="-0.10389507004621799"/>
    <n v="35.430620585691301"/>
    <n v="2.65675656070175E-2"/>
  </r>
  <r>
    <s v="Warner Media"/>
    <x v="9"/>
    <x v="1"/>
    <s v="General Cable"/>
    <n v="6.9748807919307196E-2"/>
    <n v="0.17953093149079499"/>
    <n v="38.324956256398004"/>
    <n v="2.16465365628352E-2"/>
  </r>
  <r>
    <s v="A+E Networks"/>
    <x v="29"/>
    <x v="0"/>
    <s v="General Cable"/>
    <n v="6.8357291533355999E-2"/>
    <n v="0.210104704227941"/>
    <n v="53.807461514796699"/>
    <n v="3.1712638145757699E-2"/>
  </r>
  <r>
    <s v="Warner Media"/>
    <x v="6"/>
    <x v="4"/>
    <s v="General Cable"/>
    <n v="6.7896061826395002E-2"/>
    <n v="0.80352407166523698"/>
    <n v="38.666261087048198"/>
    <n v="-5.9581746332076697E-2"/>
  </r>
  <r>
    <s v="The Walt Disney Company"/>
    <x v="7"/>
    <x v="3"/>
    <s v="Sports"/>
    <n v="6.7740370123153704E-2"/>
    <n v="4.6494247825622699"/>
    <n v="29.148504644188499"/>
    <n v="4.0963252168489901E-2"/>
  </r>
  <r>
    <s v="NBCUniversal"/>
    <x v="26"/>
    <x v="1"/>
    <s v="News"/>
    <n v="6.7351975768852698E-2"/>
    <n v="0.34331464447853199"/>
    <n v="58.875580159163199"/>
    <n v="-8.4660404980850895E-2"/>
  </r>
  <r>
    <s v="Discovery Communications"/>
    <x v="14"/>
    <x v="1"/>
    <s v="General Cable"/>
    <n v="6.6469040634459298E-2"/>
    <n v="-5.6838126046912303E-2"/>
    <n v="53.262533522810799"/>
    <n v="0.11135639229456699"/>
  </r>
  <r>
    <s v="The Walt Disney Company"/>
    <x v="30"/>
    <x v="0"/>
    <s v="General Cable"/>
    <n v="6.6340726746709697E-2"/>
    <n v="3.4702259946367602E-2"/>
    <n v="45.303558585187702"/>
    <n v="0.10344031460648501"/>
  </r>
  <r>
    <s v="NBCUniversal"/>
    <x v="2"/>
    <x v="7"/>
    <s v="Network (National)"/>
    <n v="6.6153411620300806E-2"/>
    <n v="-0.24346752907614"/>
    <n v="34.205595283411299"/>
    <n v="1.68180933210068E-2"/>
  </r>
  <r>
    <s v="NBCUniversal"/>
    <x v="26"/>
    <x v="2"/>
    <s v="News"/>
    <n v="6.5951984178607898E-2"/>
    <n v="0.28355260220310702"/>
    <n v="68.018373947067204"/>
    <n v="-5.7970189998024703E-2"/>
  </r>
  <r>
    <s v="AMC Networks"/>
    <x v="8"/>
    <x v="3"/>
    <s v="General Cable"/>
    <n v="6.5563748743007702E-2"/>
    <n v="0.208786727397067"/>
    <n v="29.0549708375903"/>
    <n v="-2.69853683556226E-2"/>
  </r>
  <r>
    <s v="Discovery Communications"/>
    <x v="11"/>
    <x v="5"/>
    <s v="General Cable"/>
    <n v="6.4905172465750297E-2"/>
    <n v="8.0957557776734898E-2"/>
    <n v="49.302703983584998"/>
    <n v="6.5772694693481196E-2"/>
  </r>
  <r>
    <s v="AMC Networks"/>
    <x v="8"/>
    <x v="1"/>
    <s v="General Cable"/>
    <n v="6.47638554140159E-2"/>
    <n v="0.30395962062071302"/>
    <n v="40.477859897212703"/>
    <n v="-1.31240951385384E-2"/>
  </r>
  <r>
    <s v="Fox Entertainment Group"/>
    <x v="17"/>
    <x v="6"/>
    <s v="News"/>
    <n v="6.4685748712718594E-2"/>
    <n v="-0.38213779678981202"/>
    <n v="68.401575006700696"/>
    <n v="-9.1680859779928597E-2"/>
  </r>
  <r>
    <s v="The Walt Disney Company"/>
    <x v="10"/>
    <x v="2"/>
    <s v="General Cable"/>
    <n v="6.4407588065411997E-2"/>
    <n v="0.27175313198237899"/>
    <n v="51.2"/>
    <n v="8.9255986869051604E-2"/>
  </r>
  <r>
    <s v="Viacom Media Networks"/>
    <x v="15"/>
    <x v="1"/>
    <s v="General Cable"/>
    <n v="6.4332716921516597E-2"/>
    <n v="1.3423550908546"/>
    <n v="52.362249564675501"/>
    <n v="7.6418107392719994E-2"/>
  </r>
  <r>
    <s v="Discovery Communications"/>
    <x v="14"/>
    <x v="2"/>
    <s v="General Cable"/>
    <n v="6.3385291346782002E-2"/>
    <n v="-0.126814142012906"/>
    <n v="67.884738625436995"/>
    <n v="3.1379100257084298E-2"/>
  </r>
  <r>
    <s v="Viacom Media Networks"/>
    <x v="15"/>
    <x v="3"/>
    <s v="General Cable"/>
    <n v="6.2697112124764295E-2"/>
    <n v="1.17193137660601"/>
    <n v="36.586226965176003"/>
    <n v="0.105143229875161"/>
  </r>
  <r>
    <s v="Fox Entertainment Group"/>
    <x v="31"/>
    <x v="2"/>
    <s v="Sports"/>
    <n v="6.16198063552299E-2"/>
    <n v="4.1670042816629502"/>
    <n v="61.567157412024699"/>
    <n v="7.4756224576305694E-2"/>
  </r>
  <r>
    <s v="Discovery Communications"/>
    <x v="14"/>
    <x v="5"/>
    <s v="General Cable"/>
    <n v="6.0814584604025897E-2"/>
    <n v="-0.113101428610188"/>
    <n v="67.075118119736004"/>
    <n v="0.107765603871376"/>
  </r>
  <r>
    <s v="Fox Entertainment Group"/>
    <x v="4"/>
    <x v="2"/>
    <s v="Network (National)"/>
    <n v="6.0030475561681999E-2"/>
    <n v="2.5814811721908901E-2"/>
    <n v="36.555311938479498"/>
    <n v="-2.4156353843648899E-2"/>
  </r>
  <r>
    <s v="Fox Entertainment Group"/>
    <x v="31"/>
    <x v="1"/>
    <s v="Sports"/>
    <n v="5.9589799964373302E-2"/>
    <n v="2.7247829737037601"/>
    <n v="36.232897575168202"/>
    <n v="9.8832135058299506E-2"/>
  </r>
  <r>
    <s v="The Walt Disney Company"/>
    <x v="32"/>
    <x v="0"/>
    <s v="General Cable"/>
    <n v="5.9018329351308102E-2"/>
    <n v="0.18187610892935499"/>
    <n v="38.810879429459199"/>
    <n v="6.9257868860642405E-2"/>
  </r>
  <r>
    <s v="NBCUniversal"/>
    <x v="28"/>
    <x v="1"/>
    <s v="General Cable"/>
    <n v="5.7807212624207099E-2"/>
    <n v="0.160100771785363"/>
    <n v="46.093772696894199"/>
    <n v="-6.0903937726926399E-2"/>
  </r>
  <r>
    <s v="Discovery Communications"/>
    <x v="11"/>
    <x v="2"/>
    <s v="General Cable"/>
    <n v="5.7499981601022002E-2"/>
    <n v="9.5716011751324007E-2"/>
    <n v="48.3111857033308"/>
    <n v="-1.0311828247739701E-2"/>
  </r>
  <r>
    <s v="AMC Networks"/>
    <x v="8"/>
    <x v="4"/>
    <s v="General Cable"/>
    <n v="5.7366378179634303E-2"/>
    <n v="0.18373880220657501"/>
    <n v="30.1954116646282"/>
    <n v="-3.2152096214334701E-2"/>
  </r>
  <r>
    <s v="CBS Corporation"/>
    <x v="3"/>
    <x v="6"/>
    <s v="Network (National)"/>
    <n v="5.6781025276019602E-2"/>
    <n v="-0.26980215892343801"/>
    <n v="52.684683009625303"/>
    <n v="6.9207297175336996E-2"/>
  </r>
  <r>
    <m/>
    <x v="33"/>
    <x v="0"/>
    <s v="Sports"/>
    <n v="5.6766928208343101E-2"/>
    <n v="7.3904165044383099"/>
    <n v="38.521504240094302"/>
    <n v="0.41746529730659698"/>
  </r>
  <r>
    <s v="CBS Corporation"/>
    <x v="3"/>
    <x v="7"/>
    <s v="Network (National)"/>
    <n v="5.6469933852203398E-2"/>
    <n v="-0.33428055454139199"/>
    <n v="37.417592525305302"/>
    <n v="-6.3791674112584004E-3"/>
  </r>
  <r>
    <s v="NBCUniversal"/>
    <x v="24"/>
    <x v="3"/>
    <s v="Sports"/>
    <n v="5.57238738909102E-2"/>
    <n v="2.8358523830581102"/>
    <n v="36.888743159656499"/>
    <n v="-0.24607688923961299"/>
  </r>
  <r>
    <s v="A+E Networks"/>
    <x v="12"/>
    <x v="2"/>
    <s v="General Cable"/>
    <n v="5.5185741010770298E-2"/>
    <n v="0.32014717779106"/>
    <n v="75.245016665895307"/>
    <n v="0.100051463328638"/>
  </r>
  <r>
    <s v="National Football League"/>
    <x v="34"/>
    <x v="0"/>
    <s v="Sports"/>
    <n v="5.5093607266784798E-2"/>
    <n v="2.6936134364761601"/>
    <n v="33.847020527494699"/>
    <n v="-0.14093253308258599"/>
  </r>
  <r>
    <s v="Fox Entertainment Group"/>
    <x v="17"/>
    <x v="7"/>
    <s v="News"/>
    <n v="5.4924772650889901E-2"/>
    <n v="-0.37419890760014402"/>
    <n v="48.071494631208999"/>
    <n v="8.5522320560342202E-2"/>
  </r>
  <r>
    <s v="Viacom Media Networks"/>
    <x v="13"/>
    <x v="1"/>
    <s v="General Cable"/>
    <n v="5.4920416761299697E-2"/>
    <n v="1.1129558927146399"/>
    <n v="48.137763695809703"/>
    <n v="2.48425173077087E-2"/>
  </r>
  <r>
    <s v="The Walt Disney Company"/>
    <x v="10"/>
    <x v="5"/>
    <s v="General Cable"/>
    <n v="5.4878572990548199E-2"/>
    <n v="0.38917173204636302"/>
    <n v="47.792437241996701"/>
    <n v="-2.5425070560467899E-2"/>
  </r>
  <r>
    <s v="Fox Entertainment Group"/>
    <x v="4"/>
    <x v="1"/>
    <s v="Network (National)"/>
    <n v="5.4866697125874803E-2"/>
    <n v="3.5097254252633603E-2"/>
    <n v="31.55999932464"/>
    <n v="2.0423847852030601E-2"/>
  </r>
  <r>
    <s v="Fox Entertainment Group"/>
    <x v="31"/>
    <x v="0"/>
    <s v="Sports"/>
    <n v="5.4796815373215499E-2"/>
    <n v="1.75826912762193"/>
    <n v="34.361688338491298"/>
    <n v="0.31578050687977599"/>
  </r>
  <r>
    <s v="NBCUniversal"/>
    <x v="21"/>
    <x v="1"/>
    <s v="General Cable"/>
    <n v="5.4748205527770502E-2"/>
    <n v="0.170224236378579"/>
    <n v="39.9713653096562"/>
    <n v="0.196734451565205"/>
  </r>
  <r>
    <s v="Warner Media"/>
    <x v="9"/>
    <x v="2"/>
    <s v="General Cable"/>
    <n v="5.4385972434618401E-2"/>
    <n v="5.0362553669429898E-2"/>
    <n v="74.796397513004706"/>
    <n v="4.7393294784791602E-2"/>
  </r>
  <r>
    <s v="Warner Media"/>
    <x v="6"/>
    <x v="7"/>
    <s v="General Cable"/>
    <n v="5.4234930770991903E-2"/>
    <n v="0.44697554708051701"/>
    <n v="51.591944827543003"/>
    <n v="-9.2522218738307793E-2"/>
  </r>
  <r>
    <s v="A+E Networks"/>
    <x v="12"/>
    <x v="1"/>
    <s v="General Cable"/>
    <n v="5.4203230868780802E-2"/>
    <n v="0.277177180291999"/>
    <n v="54.464336704870298"/>
    <n v="2.4895594542322302E-2"/>
  </r>
  <r>
    <s v="Viacom Media Networks"/>
    <x v="13"/>
    <x v="2"/>
    <s v="General Cable"/>
    <n v="5.3293464781852901E-2"/>
    <n v="1.142594386034"/>
    <n v="58.55"/>
    <n v="8.2003444993926103E-2"/>
  </r>
  <r>
    <s v="Warner Media"/>
    <x v="9"/>
    <x v="7"/>
    <s v="General Cable"/>
    <n v="5.3096486657134803E-2"/>
    <n v="0.40385223272097098"/>
    <n v="44.176480909821002"/>
    <n v="-4.1552195869164803E-2"/>
  </r>
  <r>
    <s v="Viacom Media Networks"/>
    <x v="20"/>
    <x v="4"/>
    <s v="General Cable"/>
    <n v="5.2424888406898802E-2"/>
    <n v="0.52472648096057195"/>
    <n v="38.993258987282701"/>
    <n v="-1.4049829699389499E-2"/>
  </r>
  <r>
    <s v="Discovery Communications"/>
    <x v="11"/>
    <x v="3"/>
    <s v="General Cable"/>
    <n v="5.23181035991458E-2"/>
    <n v="0.18814089024755801"/>
    <n v="37.512478361276202"/>
    <n v="0.228228230092687"/>
  </r>
  <r>
    <s v="Fox Entertainment Group"/>
    <x v="4"/>
    <x v="4"/>
    <s v="Network (National)"/>
    <n v="5.19889640088999E-2"/>
    <n v="0.122032711265083"/>
    <n v="24.891158135935701"/>
    <n v="1.32921869207159E-2"/>
  </r>
  <r>
    <s v="Viacom Media Networks"/>
    <x v="15"/>
    <x v="2"/>
    <s v="General Cable"/>
    <n v="5.1781079458808603E-2"/>
    <n v="1.39655341593884"/>
    <n v="62.993823658338499"/>
    <n v="4.80428598106886E-2"/>
  </r>
  <r>
    <s v="Viacom Media Networks"/>
    <x v="25"/>
    <x v="5"/>
    <s v="General Cable"/>
    <n v="5.1667861610779298E-2"/>
    <n v="0.45790426134604101"/>
    <n v="46.634858354879199"/>
    <n v="-4.6929871085786702E-2"/>
  </r>
  <r>
    <s v="The Walt Disney Company"/>
    <x v="35"/>
    <x v="0"/>
    <s v="General Cable"/>
    <n v="5.1509904898297001E-2"/>
    <n v="0.56149637533858299"/>
    <n v="36.182487088455801"/>
    <n v="7.5176717792300299E-2"/>
  </r>
  <r>
    <s v="Warner Media"/>
    <x v="6"/>
    <x v="8"/>
    <s v="General Cable"/>
    <n v="5.14845328497847E-2"/>
    <n v="0.63859626303122297"/>
    <n v="57.062085842721999"/>
    <n v="0.193449949266287"/>
  </r>
  <r>
    <s v="Fox Entertainment Group"/>
    <x v="4"/>
    <x v="7"/>
    <s v="Network (National)"/>
    <n v="5.1108145916634498E-2"/>
    <n v="0.138781489204199"/>
    <n v="30.186747745370301"/>
    <n v="4.0386056756719198E-2"/>
  </r>
  <r>
    <s v="AMC Networks"/>
    <x v="8"/>
    <x v="2"/>
    <s v="General Cable"/>
    <n v="5.0662554784883303E-2"/>
    <n v="0.18752776234929899"/>
    <n v="46.277914387821298"/>
    <n v="9.5562200872043396E-2"/>
  </r>
  <r>
    <s v="NBCUniversal"/>
    <x v="24"/>
    <x v="1"/>
    <s v="Sports"/>
    <n v="5.0298163933160903E-2"/>
    <n v="1.9531536312181199"/>
    <n v="32.517431194181498"/>
    <n v="0.16300533933733999"/>
  </r>
  <r>
    <s v="AMC Networks"/>
    <x v="36"/>
    <x v="0"/>
    <s v="General Cable"/>
    <n v="4.9421933283322901E-2"/>
    <n v="0.401911850226297"/>
    <n v="38.177830642416303"/>
    <n v="4.5967962805926903E-2"/>
  </r>
  <r>
    <s v="CBS Corporation"/>
    <x v="3"/>
    <x v="4"/>
    <s v="Network (National)"/>
    <n v="4.8548532347127499E-2"/>
    <n v="-0.15216437096959301"/>
    <n v="35.409413256171497"/>
    <n v="0.14359984680926"/>
  </r>
  <r>
    <s v="Viacom Media Networks"/>
    <x v="15"/>
    <x v="5"/>
    <s v="General Cable"/>
    <n v="4.8417411674882602E-2"/>
    <n v="1.10257156326515"/>
    <n v="55.826017060543499"/>
    <n v="-5.5656726813523703E-2"/>
  </r>
  <r>
    <s v="NBCUniversal"/>
    <x v="26"/>
    <x v="5"/>
    <s v="News"/>
    <n v="4.8318543557549498E-2"/>
    <n v="0.360264644962764"/>
    <n v="45.6122158770292"/>
    <n v="3.80581468418019E-2"/>
  </r>
  <r>
    <s v="Fox Entertainment Group"/>
    <x v="17"/>
    <x v="3"/>
    <s v="News"/>
    <n v="4.8162879354396497E-2"/>
    <n v="-0.23035548003258699"/>
    <n v="31.7284514979467"/>
    <n v="-4.9539768418404802E-2"/>
  </r>
  <r>
    <s v="NBCUniversal"/>
    <x v="26"/>
    <x v="3"/>
    <s v="News"/>
    <n v="4.7835356881397603E-2"/>
    <n v="0.40486913919179901"/>
    <n v="33.781449461676203"/>
    <n v="4.7312421832093603E-2"/>
  </r>
  <r>
    <s v="NBCUniversal"/>
    <x v="2"/>
    <x v="5"/>
    <s v="Network (National)"/>
    <n v="4.7335577593143503E-2"/>
    <n v="-0.184189894950476"/>
    <n v="22.420820168866999"/>
    <n v="2.0035798511280302E-3"/>
  </r>
  <r>
    <s v="Viacom Media Networks"/>
    <x v="15"/>
    <x v="4"/>
    <s v="General Cable"/>
    <n v="4.6807754319047198E-2"/>
    <n v="1.2823988970534499"/>
    <n v="49.166331745481699"/>
    <n v="0.330299462248273"/>
  </r>
  <r>
    <s v="The Walt Disney Company"/>
    <x v="7"/>
    <x v="7"/>
    <s v="Sports"/>
    <n v="4.6746865036593498E-2"/>
    <n v="2.51656304934329"/>
    <n v="33.570856490749797"/>
    <n v="0.20298808526464099"/>
  </r>
  <r>
    <s v="NBCUniversal"/>
    <x v="16"/>
    <x v="1"/>
    <s v="General Cable"/>
    <n v="4.6440578681053203E-2"/>
    <n v="0.10454653070627"/>
    <n v="65.536946338183697"/>
    <n v="0.113276204998845"/>
  </r>
  <r>
    <s v="CBS Corporation"/>
    <x v="3"/>
    <x v="5"/>
    <s v="Network (National)"/>
    <n v="4.63487591595797E-2"/>
    <n v="-0.13357481167562399"/>
    <n v="21.387644813378301"/>
    <n v="5.6815585817685497E-2"/>
  </r>
  <r>
    <s v="A+E Networks"/>
    <x v="22"/>
    <x v="1"/>
    <s v="General Cable"/>
    <n v="4.6074168956224598E-2"/>
    <n v="-5.7139354751231997E-2"/>
    <n v="41.6264603994453"/>
    <n v="2.5056960072342899E-2"/>
  </r>
  <r>
    <s v="Viacom Media Networks"/>
    <x v="13"/>
    <x v="3"/>
    <s v="General Cable"/>
    <n v="4.6054842615326497E-2"/>
    <n v="1.3081249762117"/>
    <n v="38.320996917046202"/>
    <n v="9.8168740595492396E-2"/>
  </r>
  <r>
    <s v="Discovery Communications"/>
    <x v="14"/>
    <x v="7"/>
    <s v="General Cable"/>
    <n v="4.5945467106033602E-2"/>
    <n v="-0.122775041820881"/>
    <n v="50.669812035695003"/>
    <n v="3.7152021859215303E-2"/>
  </r>
  <r>
    <s v="A+E Networks"/>
    <x v="12"/>
    <x v="3"/>
    <s v="General Cable"/>
    <n v="4.5815482498643499E-2"/>
    <n v="0.186585702326793"/>
    <n v="36.833818453608302"/>
    <n v="-0.109658333447245"/>
  </r>
  <r>
    <s v="NBCUniversal"/>
    <x v="26"/>
    <x v="7"/>
    <s v="News"/>
    <n v="4.5534544367973502E-2"/>
    <n v="0.28304093631152299"/>
    <n v="52.103491978135999"/>
    <n v="0.28217239494872398"/>
  </r>
  <r>
    <s v="Viacom Media Networks"/>
    <x v="20"/>
    <x v="5"/>
    <s v="General Cable"/>
    <n v="4.5451836656341303E-2"/>
    <n v="0.42801809864081503"/>
    <n v="47.734541681168501"/>
    <n v="-5.0795600504036399E-2"/>
  </r>
  <r>
    <s v="Viacom Media Networks"/>
    <x v="20"/>
    <x v="3"/>
    <s v="General Cable"/>
    <n v="4.5413156543102698E-2"/>
    <n v="0.493028973380775"/>
    <n v="32.647528494142698"/>
    <n v="-2.9049179581009999E-3"/>
  </r>
  <r>
    <s v="The Walt Disney Company"/>
    <x v="7"/>
    <x v="4"/>
    <s v="Sports"/>
    <n v="4.5220295378574797E-2"/>
    <n v="4.10308457084908"/>
    <n v="30.715908868160302"/>
    <n v="-3.1561346700296599E-3"/>
  </r>
  <r>
    <s v="Viacom Media Networks"/>
    <x v="19"/>
    <x v="1"/>
    <s v="General Cable"/>
    <n v="4.5036252348571497E-2"/>
    <n v="0.29736188269513297"/>
    <n v="44.158661667559002"/>
    <n v="6.4104702029461696E-2"/>
  </r>
  <r>
    <s v="Discovery Communications"/>
    <x v="14"/>
    <x v="3"/>
    <s v="General Cable"/>
    <n v="4.4969053399731097E-2"/>
    <n v="-1.44953901526939E-2"/>
    <n v="32.8006778926338"/>
    <n v="1.473037410731E-2"/>
  </r>
  <r>
    <s v="Viacom Media Networks"/>
    <x v="20"/>
    <x v="1"/>
    <s v="General Cable"/>
    <n v="4.4799724520518301E-2"/>
    <n v="0.206093185292617"/>
    <n v="37.957573160660701"/>
    <n v="6.0605038936848099E-2"/>
  </r>
  <r>
    <s v="Warner Media"/>
    <x v="37"/>
    <x v="0"/>
    <s v="General Cable"/>
    <n v="4.4242987377756303E-2"/>
    <n v="0.45672376949115201"/>
    <n v="33.149314801793302"/>
    <n v="-2.5316847906735999E-2"/>
  </r>
  <r>
    <s v="Viacom Media Networks"/>
    <x v="25"/>
    <x v="1"/>
    <s v="General Cable"/>
    <n v="4.4176532604306103E-2"/>
    <n v="0.49021120427195602"/>
    <n v="45.6461651648508"/>
    <n v="0.154331423140188"/>
  </r>
  <r>
    <s v="NBCUniversal"/>
    <x v="16"/>
    <x v="2"/>
    <s v="General Cable"/>
    <n v="4.4036235440504903E-2"/>
    <n v="2.53064865704326E-2"/>
    <n v="76.717929059852196"/>
    <n v="5.4012326223518502E-2"/>
  </r>
  <r>
    <s v="Viacom Media Networks"/>
    <x v="38"/>
    <x v="2"/>
    <s v="Children"/>
    <n v="4.40089907921195E-2"/>
    <n v="0.16262067902973901"/>
    <n v="60.314105162883799"/>
    <n v="8.4130144802561896E-2"/>
  </r>
  <r>
    <s v="CBS Corporation"/>
    <x v="3"/>
    <x v="3"/>
    <s v="Network (National)"/>
    <n v="4.3928095840418797E-2"/>
    <n v="-0.15672643862225899"/>
    <n v="33.014466220151803"/>
    <n v="0.20105832818347599"/>
  </r>
  <r>
    <s v="The Walt Disney Company"/>
    <x v="7"/>
    <x v="8"/>
    <s v="Sports"/>
    <n v="4.3675623300329397E-2"/>
    <n v="3.2576705470618799"/>
    <n v="32.836739332164001"/>
    <n v="-9.8524374118620806E-2"/>
  </r>
  <r>
    <s v="The Walt Disney Company"/>
    <x v="10"/>
    <x v="3"/>
    <s v="General Cable"/>
    <n v="4.3653777857828403E-2"/>
    <n v="0.53424818516914596"/>
    <n v="33.784290924075499"/>
    <n v="-4.4494284347914297E-2"/>
  </r>
  <r>
    <s v="NBCUniversal"/>
    <x v="26"/>
    <x v="6"/>
    <s v="News"/>
    <n v="4.3210191570784401E-2"/>
    <n v="0.17615651704138899"/>
    <n v="64.527732240424797"/>
    <n v="-5.1368239459975901E-2"/>
  </r>
  <r>
    <s v="Discovery Communications"/>
    <x v="11"/>
    <x v="7"/>
    <s v="General Cable"/>
    <n v="4.2866498560751698E-2"/>
    <n v="-0.170201651619065"/>
    <n v="45.761282877455798"/>
    <n v="6.8853887805656197E-2"/>
  </r>
  <r>
    <s v="A+E Networks"/>
    <x v="12"/>
    <x v="4"/>
    <s v="General Cable"/>
    <n v="4.2786396704721202E-2"/>
    <n v="0.30160188900893797"/>
    <n v="43.574959471141497"/>
    <n v="2.2679040540304899E-2"/>
  </r>
  <r>
    <s v="NBCUniversal"/>
    <x v="28"/>
    <x v="2"/>
    <s v="General Cable"/>
    <n v="4.2777672762558901E-2"/>
    <n v="0.11547364150669499"/>
    <n v="52.966324795693197"/>
    <n v="0.19856056093279001"/>
  </r>
  <r>
    <s v="National Football League"/>
    <x v="34"/>
    <x v="1"/>
    <s v="Sports"/>
    <n v="4.2577553700629198E-2"/>
    <n v="2.5090591996699301"/>
    <n v="35.871844633325203"/>
    <n v="-7.0194976868222597E-2"/>
  </r>
  <r>
    <s v="The Walt Disney Company"/>
    <x v="10"/>
    <x v="4"/>
    <s v="General Cable"/>
    <n v="4.2165795046197399E-2"/>
    <n v="0.52404395811688098"/>
    <n v="37.965324465746001"/>
    <n v="-4.1274676122231402E-2"/>
  </r>
  <r>
    <s v="Viacom Media Networks"/>
    <x v="13"/>
    <x v="5"/>
    <s v="General Cable"/>
    <n v="4.21204581735036E-2"/>
    <n v="1.2327139577061199"/>
    <n v="54.448199878159798"/>
    <n v="0.21652719130791401"/>
  </r>
  <r>
    <s v="Fox Entertainment Group"/>
    <x v="17"/>
    <x v="4"/>
    <s v="News"/>
    <n v="4.1527158691516103E-2"/>
    <n v="-0.20668740560271101"/>
    <n v="36.295911855979497"/>
    <n v="-7.4888539728626996E-2"/>
  </r>
  <r>
    <s v="A+E Networks"/>
    <x v="12"/>
    <x v="5"/>
    <s v="General Cable"/>
    <n v="4.1279205924537397E-2"/>
    <n v="8.2490140829515904E-2"/>
    <n v="50.066464497778298"/>
    <n v="9.8799801796030901E-2"/>
  </r>
  <r>
    <s v="NBCUniversal"/>
    <x v="39"/>
    <x v="0"/>
    <s v="News"/>
    <n v="4.12358433037514E-2"/>
    <n v="0.481199022461266"/>
    <n v="39.6715349485562"/>
    <n v="1.0583137448788801E-2"/>
  </r>
  <r>
    <s v="Discovery Communications"/>
    <x v="40"/>
    <x v="0"/>
    <s v="General Cable"/>
    <n v="4.1168570828827397E-2"/>
    <n v="0.40608557440552501"/>
    <n v="47.952737305319701"/>
    <n v="0.12993768588055299"/>
  </r>
  <r>
    <s v="Fox Entertainment Group"/>
    <x v="4"/>
    <x v="5"/>
    <s v="Network (National)"/>
    <n v="4.0888856684591399E-2"/>
    <n v="0.32623978119685898"/>
    <n v="28.8291170746948"/>
    <n v="9.6164147326799704E-2"/>
  </r>
  <r>
    <s v="NBCUniversal"/>
    <x v="21"/>
    <x v="2"/>
    <s v="General Cable"/>
    <n v="4.08725097715366E-2"/>
    <n v="0.168263012296714"/>
    <n v="43.2143710143432"/>
    <n v="-0.15321774775830099"/>
  </r>
  <r>
    <s v="The Walt Disney Company"/>
    <x v="41"/>
    <x v="0"/>
    <s v="Sports"/>
    <n v="4.0621302210927801E-2"/>
    <n v="2.26088748737721"/>
    <n v="26.914518389489"/>
    <n v="0.18267955016411699"/>
  </r>
  <r>
    <s v="A+E Networks"/>
    <x v="22"/>
    <x v="3"/>
    <s v="General Cable"/>
    <n v="4.0580774158039498E-2"/>
    <n v="-0.132908324369058"/>
    <n v="34.265643972023"/>
    <n v="3.19059240155906E-2"/>
  </r>
  <r>
    <s v="Viacom Media Networks"/>
    <x v="25"/>
    <x v="3"/>
    <s v="General Cable"/>
    <n v="4.0319065639118801E-2"/>
    <n v="0.53205000247427403"/>
    <n v="31.680597625760299"/>
    <n v="0.16947976579237101"/>
  </r>
  <r>
    <s v="A+E Networks"/>
    <x v="22"/>
    <x v="2"/>
    <s v="General Cable"/>
    <n v="4.0204622641540302E-2"/>
    <n v="-0.104874475839944"/>
    <n v="50.844677772262301"/>
    <n v="-2.5669308958329699E-2"/>
  </r>
  <r>
    <s v="Viacom Media Networks"/>
    <x v="13"/>
    <x v="4"/>
    <s v="General Cable"/>
    <n v="4.0150499121123701E-2"/>
    <n v="1.2042417898125299"/>
    <n v="47.805561657029997"/>
    <n v="0.17033777631921501"/>
  </r>
  <r>
    <s v="National Football League"/>
    <x v="34"/>
    <x v="3"/>
    <s v="Sports"/>
    <n v="4.0148161326624902E-2"/>
    <n v="3.00094471277002"/>
    <n v="32.043588634899301"/>
    <n v="-8.9900353973067004E-2"/>
  </r>
  <r>
    <s v="AMC Networks"/>
    <x v="42"/>
    <x v="0"/>
    <s v="General Cable"/>
    <n v="4.0050505211114397E-2"/>
    <n v="0.15157808028237699"/>
    <n v="49.445947427993502"/>
    <n v="6.5305329266058504E-2"/>
  </r>
  <r>
    <s v="NBCUniversal"/>
    <x v="16"/>
    <x v="5"/>
    <s v="General Cable"/>
    <n v="3.9593068531676101E-2"/>
    <n v="0.150339939872944"/>
    <n v="52.957641838316803"/>
    <n v="-8.0771403615351497E-2"/>
  </r>
  <r>
    <s v="AMC Networks"/>
    <x v="8"/>
    <x v="5"/>
    <s v="General Cable"/>
    <n v="3.9582742685043901E-2"/>
    <n v="7.4673313380284503E-2"/>
    <n v="39.540135293315799"/>
    <n v="6.8195221692151598E-3"/>
  </r>
  <r>
    <s v="Warner Media"/>
    <x v="9"/>
    <x v="3"/>
    <s v="General Cable"/>
    <n v="3.92009086697446E-2"/>
    <n v="0.32082302585269301"/>
    <n v="30.585801244808501"/>
    <n v="9.0624783587433894E-2"/>
  </r>
  <r>
    <s v="The Walt Disney Company"/>
    <x v="43"/>
    <x v="0"/>
    <s v="General Cable"/>
    <n v="3.8846205740490101E-2"/>
    <n v="0.46443254745455398"/>
    <n v="43.666484986115798"/>
    <n v="8.10234035322226E-4"/>
  </r>
  <r>
    <s v="Discovery Communications"/>
    <x v="44"/>
    <x v="0"/>
    <s v="General Cable"/>
    <n v="3.8827835889213499E-2"/>
    <n v="-0.10802694747608001"/>
    <n v="56.793407515800702"/>
    <n v="-4.7182609444081196E-3"/>
  </r>
  <r>
    <s v="AMC Networks"/>
    <x v="45"/>
    <x v="0"/>
    <s v="General Cable"/>
    <n v="3.8535680478987998E-2"/>
    <n v="0.14829714991569401"/>
    <n v="32.323575235519002"/>
    <n v="7.4540597447816598E-3"/>
  </r>
  <r>
    <s v="A+E Networks"/>
    <x v="29"/>
    <x v="1"/>
    <s v="General Cable"/>
    <n v="3.8358529527742297E-2"/>
    <n v="0.22755598484588899"/>
    <n v="52.077207744972299"/>
    <n v="0.127656424458613"/>
  </r>
  <r>
    <s v="NBCUniversal"/>
    <x v="18"/>
    <x v="3"/>
    <s v="General Cable"/>
    <n v="3.8266279242156399E-2"/>
    <n v="0.118982390686639"/>
    <n v="27.951272265612001"/>
    <n v="6.6842452885954098E-2"/>
  </r>
  <r>
    <s v="Viacom Media Networks"/>
    <x v="19"/>
    <x v="2"/>
    <s v="General Cable"/>
    <n v="3.7910852939100799E-2"/>
    <n v="0.25026894710699799"/>
    <n v="56.259797621004203"/>
    <n v="6.8506493314729702E-2"/>
  </r>
  <r>
    <s v="Urban One"/>
    <x v="46"/>
    <x v="0"/>
    <s v="General Cable"/>
    <n v="3.7178029712656303E-2"/>
    <n v="1.6630191142361399"/>
    <n v="44.933137663436803"/>
    <n v="-1.39230806714442E-2"/>
  </r>
  <r>
    <s v="Viacom Media Networks"/>
    <x v="38"/>
    <x v="1"/>
    <s v="Children"/>
    <n v="3.6989034728869698E-2"/>
    <n v="0.196682033901034"/>
    <n v="45.981610346692499"/>
    <n v="-2.5331404682352E-2"/>
  </r>
  <r>
    <s v="The Walt Disney Company"/>
    <x v="30"/>
    <x v="1"/>
    <s v="General Cable"/>
    <n v="3.6745342544999601E-2"/>
    <n v="0.160798686385656"/>
    <n v="34.132434208741998"/>
    <n v="-1.45165642738618E-2"/>
  </r>
  <r>
    <s v="Ion Media Networks"/>
    <x v="47"/>
    <x v="0"/>
    <s v="General Cable"/>
    <n v="3.6739804743951901E-2"/>
    <n v="-0.143355931138929"/>
    <n v="59.640274027041499"/>
    <n v="1.29083334267533E-2"/>
  </r>
  <r>
    <s v="NBCUniversal"/>
    <x v="2"/>
    <x v="8"/>
    <s v="Network (National)"/>
    <n v="3.6676940710544399E-2"/>
    <n v="-0.140716411223271"/>
    <n v="23.230477688423701"/>
    <n v="-8.8394457014977598E-2"/>
  </r>
  <r>
    <s v="Discovery Communications"/>
    <x v="23"/>
    <x v="1"/>
    <s v="General Cable"/>
    <n v="3.6418819772269601E-2"/>
    <n v="-0.139997678556116"/>
    <n v="37.196049712247699"/>
    <n v="-3.29504972152357E-3"/>
  </r>
  <r>
    <s v="NBCUniversal"/>
    <x v="18"/>
    <x v="4"/>
    <s v="General Cable"/>
    <n v="3.61683451787903E-2"/>
    <n v="0.101548349244862"/>
    <n v="28.7025674838413"/>
    <n v="-0.17735996920529401"/>
  </r>
  <r>
    <s v="The Walt Disney Company"/>
    <x v="48"/>
    <x v="2"/>
    <s v="Children"/>
    <n v="3.5880833235835997E-2"/>
    <n v="0.19215858594579799"/>
    <n v="57.947210191048498"/>
    <n v="0.13175109904103699"/>
  </r>
  <r>
    <s v="NBCUniversal"/>
    <x v="26"/>
    <x v="4"/>
    <s v="News"/>
    <n v="3.5830724913032602E-2"/>
    <n v="0.38547399841046498"/>
    <n v="36.315911146825997"/>
    <n v="6.6217328067815606E-2"/>
  </r>
  <r>
    <m/>
    <x v="33"/>
    <x v="1"/>
    <s v="Sports"/>
    <n v="3.5753687987545898E-2"/>
    <n v="7.01240797635496"/>
    <n v="39.3329988585797"/>
    <n v="0.73033747981641395"/>
  </r>
  <r>
    <m/>
    <x v="33"/>
    <x v="4"/>
    <s v="Sports"/>
    <n v="3.5658604273931999E-2"/>
    <n v="7.5563225703649"/>
    <n v="41.059931912356298"/>
    <n v="0.25673638726770598"/>
  </r>
  <r>
    <s v="A+E Networks"/>
    <x v="22"/>
    <x v="5"/>
    <s v="General Cable"/>
    <n v="3.5270414360080403E-2"/>
    <n v="-0.16298370661564199"/>
    <n v="48.157762424437799"/>
    <n v="0.121323077882888"/>
  </r>
  <r>
    <m/>
    <x v="33"/>
    <x v="3"/>
    <s v="Sports"/>
    <n v="3.4606331897971E-2"/>
    <n v="7.5511396460778402"/>
    <n v="41.101808403200302"/>
    <n v="0.66673146913469405"/>
  </r>
  <r>
    <s v="The Walt Disney Company"/>
    <x v="10"/>
    <x v="7"/>
    <s v="General Cable"/>
    <n v="3.4393604724692703E-2"/>
    <n v="0.47611960321271402"/>
    <n v="43.187645628895503"/>
    <n v="-0.15632638499415399"/>
  </r>
  <r>
    <s v="Warner Media"/>
    <x v="49"/>
    <x v="0"/>
    <s v="Network (National)"/>
    <n v="3.4059220729486299E-2"/>
    <n v="-2.7182536429519798E-2"/>
    <n v="29.538760397168701"/>
    <n v="-6.1280811476457302E-2"/>
  </r>
  <r>
    <s v="NBCUniversal"/>
    <x v="16"/>
    <x v="3"/>
    <s v="General Cable"/>
    <n v="3.3980014206878101E-2"/>
    <n v="0.32608658096397303"/>
    <n v="32.741055569044804"/>
    <n v="1.18142759492666E-2"/>
  </r>
  <r>
    <s v="The Walt Disney Company"/>
    <x v="50"/>
    <x v="2"/>
    <s v="Children"/>
    <n v="3.3857995645094001E-2"/>
    <n v="0.174886715063505"/>
    <n v="67.192493574996007"/>
    <n v="0.13308533946995299"/>
  </r>
  <r>
    <s v="NBCUniversal"/>
    <x v="28"/>
    <x v="5"/>
    <s v="General Cable"/>
    <n v="3.37471083620614E-2"/>
    <n v="5.32549697718104E-2"/>
    <n v="39.75"/>
    <n v="-0.14180466628037999"/>
  </r>
  <r>
    <s v="Fox Entertainment Group"/>
    <x v="31"/>
    <x v="5"/>
    <s v="Sports"/>
    <n v="3.3698398922140799E-2"/>
    <n v="0.57808169821257505"/>
    <n v="31.0499181959628"/>
    <n v="-0.19082663643738601"/>
  </r>
  <r>
    <s v="Viacom Media Networks"/>
    <x v="13"/>
    <x v="8"/>
    <s v="General Cable"/>
    <n v="3.3653120781113301E-2"/>
    <n v="1.23090248604942"/>
    <n v="70.710631784972193"/>
    <n v="8.3781103072831306E-2"/>
  </r>
  <r>
    <s v="Warner Media"/>
    <x v="49"/>
    <x v="1"/>
    <s v="Network (National)"/>
    <n v="3.3559511014546399E-2"/>
    <n v="0.32028790135375901"/>
    <n v="44.736734033349997"/>
    <n v="9.47920490720595E-2"/>
  </r>
  <r>
    <s v="Warner Media"/>
    <x v="9"/>
    <x v="6"/>
    <s v="General Cable"/>
    <n v="3.3458757468311E-2"/>
    <n v="0.15380924814118299"/>
    <n v="50.481445036290502"/>
    <n v="-1.01837410709044E-2"/>
  </r>
  <r>
    <s v="NBCUniversal"/>
    <x v="28"/>
    <x v="3"/>
    <s v="General Cable"/>
    <n v="3.3311507201504803E-2"/>
    <n v="0.236436160629068"/>
    <n v="29.040302521057701"/>
    <n v="-0.22449933959818399"/>
  </r>
  <r>
    <s v="Sony Pictures Television"/>
    <x v="51"/>
    <x v="0"/>
    <s v="General Cable"/>
    <n v="3.3131431384867301E-2"/>
    <n v="0.34500945955714701"/>
    <n v="50.213921001579997"/>
    <n v="-3.4427644156338803E-2"/>
  </r>
  <r>
    <s v="The Walt Disney Company"/>
    <x v="35"/>
    <x v="1"/>
    <s v="General Cable"/>
    <n v="3.2887933972842301E-2"/>
    <n v="0.37993601191521298"/>
    <n v="44.503376143008303"/>
    <n v="0.137993561890811"/>
  </r>
  <r>
    <s v="Discovery Communications"/>
    <x v="27"/>
    <x v="1"/>
    <s v="General Cable"/>
    <n v="3.2871791815935802E-2"/>
    <n v="-0.15625719199520499"/>
    <n v="34.5851712195037"/>
    <n v="-4.3933521826375098E-3"/>
  </r>
  <r>
    <s v="Crown Media Holdings"/>
    <x v="52"/>
    <x v="0"/>
    <s v="General Cable"/>
    <n v="3.2740046470765803E-2"/>
    <n v="-0.44432711861403601"/>
    <n v="67.749936165956299"/>
    <n v="5.4387249556797003E-2"/>
  </r>
  <r>
    <s v="Warner Media"/>
    <x v="9"/>
    <x v="4"/>
    <s v="General Cable"/>
    <n v="3.2690108128337197E-2"/>
    <n v="0.5302171095546"/>
    <n v="33.540026954957703"/>
    <n v="6.7078579201010499E-2"/>
  </r>
  <r>
    <m/>
    <x v="33"/>
    <x v="5"/>
    <s v="Sports"/>
    <n v="3.2360313786027002E-2"/>
    <n v="6.9656873988014496"/>
    <n v="41.7258383596727"/>
    <n v="-3.3250195545469201E-2"/>
  </r>
  <r>
    <s v="National Football League"/>
    <x v="34"/>
    <x v="2"/>
    <s v="Sports"/>
    <n v="3.2164560309136898E-2"/>
    <n v="2.2746836722507102"/>
    <n v="50.061669694964998"/>
    <n v="6.2189156958660598E-2"/>
  </r>
  <r>
    <s v="Viacom Media Networks"/>
    <x v="19"/>
    <x v="5"/>
    <s v="General Cable"/>
    <n v="3.1796173343258599E-2"/>
    <n v="0.40870929329428302"/>
    <n v="56.15"/>
    <n v="0.102088975695535"/>
  </r>
  <r>
    <s v="The Walt Disney Company"/>
    <x v="32"/>
    <x v="1"/>
    <s v="General Cable"/>
    <n v="3.15405157741094E-2"/>
    <n v="0.150898184557752"/>
    <n v="37.6712135336778"/>
    <n v="0.10633976620812099"/>
  </r>
  <r>
    <s v="The Walt Disney Company"/>
    <x v="30"/>
    <x v="5"/>
    <s v="General Cable"/>
    <n v="3.15283950581072E-2"/>
    <n v="-0.128141767309988"/>
    <n v="47.520496188697699"/>
    <n v="-5.07582251185314E-4"/>
  </r>
  <r>
    <s v="NBCUniversal"/>
    <x v="53"/>
    <x v="0"/>
    <s v="General Cable"/>
    <n v="3.1394352952177802E-2"/>
    <n v="1.23269883610427E-2"/>
    <n v="45.9419214819033"/>
    <n v="-6.8780204254611397E-3"/>
  </r>
  <r>
    <s v="Viacom Media Networks"/>
    <x v="15"/>
    <x v="8"/>
    <s v="General Cable"/>
    <n v="3.13911177599785E-2"/>
    <n v="1.2503757538512501"/>
    <n v="83.600143290159707"/>
    <n v="-2.5204280238965399E-2"/>
  </r>
  <r>
    <s v="Discovery Communications"/>
    <x v="54"/>
    <x v="0"/>
    <s v="General Cable"/>
    <n v="3.1354321972343703E-2"/>
    <n v="1.7421877658186701E-3"/>
    <n v="42.614052205047301"/>
    <n v="-4.5162976603717597E-2"/>
  </r>
  <r>
    <s v="Warner Media"/>
    <x v="9"/>
    <x v="8"/>
    <s v="General Cable"/>
    <n v="3.1326804034006603E-2"/>
    <n v="0.34373319734035102"/>
    <n v="46.978319339554801"/>
    <n v="-3.3089873930232799E-2"/>
  </r>
  <r>
    <s v="A+E Networks"/>
    <x v="22"/>
    <x v="4"/>
    <s v="General Cable"/>
    <n v="3.1157361923610301E-2"/>
    <n v="-5.0902186189439702E-2"/>
    <n v="34.803969175836798"/>
    <n v="-1.02886308178458E-2"/>
  </r>
  <r>
    <s v="Warner Media"/>
    <x v="55"/>
    <x v="0"/>
    <s v="General Cable"/>
    <n v="3.09880380930154E-2"/>
    <n v="0.209544412958306"/>
    <n v="35.289243649586503"/>
    <n v="2.58587811328591E-2"/>
  </r>
  <r>
    <s v="NBCUniversal"/>
    <x v="16"/>
    <x v="7"/>
    <s v="General Cable"/>
    <n v="3.0944257889891101E-2"/>
    <n v="0.12357936198936501"/>
    <n v="37.734536153844203"/>
    <n v="-5.971286231016E-2"/>
  </r>
  <r>
    <s v="AMC Networks"/>
    <x v="36"/>
    <x v="1"/>
    <s v="General Cable"/>
    <n v="3.0879781762413398E-2"/>
    <n v="0.36855067017787602"/>
    <n v="39.360086267003197"/>
    <n v="0.17028271130037001"/>
  </r>
  <r>
    <s v="A+E Networks"/>
    <x v="29"/>
    <x v="2"/>
    <s v="General Cable"/>
    <n v="3.0619217085542001E-2"/>
    <n v="0.13674332402252501"/>
    <n v="58.932601615624797"/>
    <n v="8.4626649537369494E-2"/>
  </r>
  <r>
    <s v="Viacom Media Networks"/>
    <x v="15"/>
    <x v="7"/>
    <s v="General Cable"/>
    <n v="3.0592468485106598E-2"/>
    <n v="1.16782770640998"/>
    <n v="45.669512694301297"/>
    <n v="-8.8076218051188995E-2"/>
  </r>
  <r>
    <s v="Fox Entertainment Group"/>
    <x v="17"/>
    <x v="8"/>
    <s v="News"/>
    <n v="3.04858960175622E-2"/>
    <n v="-0.31089383426811601"/>
    <n v="48.313851674412703"/>
    <n v="5.75983297278631E-2"/>
  </r>
  <r>
    <s v="NBCUniversal"/>
    <x v="16"/>
    <x v="4"/>
    <s v="General Cable"/>
    <n v="3.0468138639731999E-2"/>
    <n v="0.254074579358117"/>
    <n v="41.226610537869298"/>
    <n v="0.135395876007986"/>
  </r>
  <r>
    <s v="Viacom Media Networks"/>
    <x v="13"/>
    <x v="7"/>
    <s v="General Cable"/>
    <n v="3.0314652680863498E-2"/>
    <n v="1.2103337441434101"/>
    <n v="58.970449020784002"/>
    <n v="0.153713012898757"/>
  </r>
  <r>
    <s v="A+E Networks"/>
    <x v="56"/>
    <x v="0"/>
    <s v="General Cable"/>
    <n v="3.0193332595124401E-2"/>
    <n v="0.69313782753616504"/>
    <n v="36.858578837523503"/>
    <n v="0.115399052327203"/>
  </r>
  <r>
    <s v="A+E Networks"/>
    <x v="29"/>
    <x v="4"/>
    <s v="General Cable"/>
    <n v="3.01906153019087E-2"/>
    <n v="0.22452017426165699"/>
    <n v="43.531900933634297"/>
    <n v="0.10518976288437"/>
  </r>
  <r>
    <s v="NBCUniversal"/>
    <x v="57"/>
    <x v="0"/>
    <s v="General Cable"/>
    <n v="3.00632789540052E-2"/>
    <n v="0.20296085739714101"/>
    <n v="37.9929306968465"/>
    <n v="5.3530331881865102E-2"/>
  </r>
  <r>
    <s v="Discovery Communications"/>
    <x v="27"/>
    <x v="2"/>
    <s v="General Cable"/>
    <n v="3.0000490315207101E-2"/>
    <n v="-8.7358404015321495E-2"/>
    <n v="45.586466556579801"/>
    <n v="2.6739900230140601E-2"/>
  </r>
  <r>
    <m/>
    <x v="33"/>
    <x v="2"/>
    <s v="Sports"/>
    <n v="2.9992451922059401E-2"/>
    <n v="6.6279956602791499"/>
    <n v="41.310430342455"/>
    <n v="0.64161889443263398"/>
  </r>
  <r>
    <s v="The Walt Disney Company"/>
    <x v="43"/>
    <x v="1"/>
    <s v="General Cable"/>
    <n v="2.99827174652522E-2"/>
    <n v="0.41404941585453803"/>
    <n v="34.376085927460998"/>
    <n v="-1.93569651707414E-3"/>
  </r>
  <r>
    <s v="Discovery Communications"/>
    <x v="27"/>
    <x v="5"/>
    <s v="General Cable"/>
    <n v="2.9974614204256601E-2"/>
    <n v="0.17605438844232801"/>
    <n v="33.968614403834003"/>
    <n v="-4.5096120211587203E-2"/>
  </r>
  <r>
    <s v="Discovery Communications"/>
    <x v="23"/>
    <x v="2"/>
    <s v="General Cable"/>
    <n v="2.97494455016965E-2"/>
    <n v="-0.14801224843796101"/>
    <n v="43.143672989083498"/>
    <n v="-2.6450679174564801E-2"/>
  </r>
  <r>
    <s v="A+E Networks"/>
    <x v="29"/>
    <x v="3"/>
    <s v="General Cable"/>
    <n v="2.95144745176107E-2"/>
    <n v="0.315823013405088"/>
    <n v="37.088603440751697"/>
    <n v="0.105328661344281"/>
  </r>
  <r>
    <s v="Discovery Communications"/>
    <x v="58"/>
    <x v="0"/>
    <s v="General Cable"/>
    <n v="2.9250732321444099E-2"/>
    <n v="0.38996938316884699"/>
    <n v="30.501196988607202"/>
    <n v="-4.0400137005949096E-3"/>
  </r>
  <r>
    <s v="The Walt Disney Company"/>
    <x v="35"/>
    <x v="2"/>
    <s v="General Cable"/>
    <n v="2.8947605776963502E-2"/>
    <n v="0.290965254160852"/>
    <n v="47.758092360794798"/>
    <n v="5.3209666796648701E-2"/>
  </r>
  <r>
    <s v="Discovery Communications"/>
    <x v="23"/>
    <x v="3"/>
    <s v="General Cable"/>
    <n v="2.8946215379886401E-2"/>
    <n v="-0.22454526322854401"/>
    <n v="30.673669904554799"/>
    <n v="3.0985612826826599E-2"/>
  </r>
  <r>
    <s v="NBCUniversal"/>
    <x v="26"/>
    <x v="8"/>
    <s v="News"/>
    <n v="2.89216528296442E-2"/>
    <n v="0.275293629985567"/>
    <n v="48.471655366569301"/>
    <n v="-8.2142126170615198E-2"/>
  </r>
  <r>
    <s v="The Walt Disney Company"/>
    <x v="10"/>
    <x v="8"/>
    <s v="General Cable"/>
    <n v="2.8846357405399901E-2"/>
    <n v="0.42456515263390898"/>
    <n v="36.476027671796302"/>
    <n v="-0.24532547427992901"/>
  </r>
  <r>
    <s v="PBS"/>
    <x v="59"/>
    <x v="0"/>
    <s v="General Cable"/>
    <n v="2.8837728772220801E-2"/>
    <n v="-0.36133291966272502"/>
    <n v="33.692665085350797"/>
    <n v="8.2095424182547696E-3"/>
  </r>
  <r>
    <s v="NBCUniversal"/>
    <x v="21"/>
    <x v="3"/>
    <s v="General Cable"/>
    <n v="2.88151452170845E-2"/>
    <n v="-6.0707301391957201E-2"/>
    <n v="31.630961218319701"/>
    <n v="8.6911763448422497E-2"/>
  </r>
  <r>
    <s v="NBCUniversal"/>
    <x v="39"/>
    <x v="2"/>
    <s v="News"/>
    <n v="2.8787781509071599E-2"/>
    <n v="0.366287443651648"/>
    <n v="81.722916746702197"/>
    <n v="7.2982605807052695E-2"/>
  </r>
  <r>
    <s v="Viacom Media Networks"/>
    <x v="19"/>
    <x v="4"/>
    <s v="General Cable"/>
    <n v="2.8708910306725701E-2"/>
    <n v="0.41752634095387903"/>
    <n v="43.441900868693502"/>
    <n v="-8.8950349889540495E-2"/>
  </r>
  <r>
    <s v="NBCUniversal"/>
    <x v="21"/>
    <x v="5"/>
    <s v="General Cable"/>
    <n v="2.8617146935663602E-2"/>
    <n v="-9.54846777787145E-2"/>
    <n v="46.2624787296687"/>
    <n v="-5.8595250998969603E-2"/>
  </r>
  <r>
    <s v="Viacom Media Networks"/>
    <x v="25"/>
    <x v="7"/>
    <s v="General Cable"/>
    <n v="2.8302453868985802E-2"/>
    <n v="0.47135521567181499"/>
    <n v="53.439621119096998"/>
    <n v="0.22501690307622299"/>
  </r>
  <r>
    <s v="Viacom Media Networks"/>
    <x v="60"/>
    <x v="0"/>
    <s v="General Cable"/>
    <n v="2.8150339712459602E-2"/>
    <n v="-6.0424719114978001E-2"/>
    <n v="40.126120234382803"/>
    <n v="0.16905689892360301"/>
  </r>
  <r>
    <s v="Discovery Communications"/>
    <x v="14"/>
    <x v="4"/>
    <s v="General Cable"/>
    <n v="2.8017653256446302E-2"/>
    <n v="-4.8213757550354702E-2"/>
    <n v="31.800000951331501"/>
    <n v="-2.46524170277127E-2"/>
  </r>
  <r>
    <s v="Viacom Media Networks"/>
    <x v="20"/>
    <x v="8"/>
    <s v="General Cable"/>
    <n v="2.7993433631387701E-2"/>
    <n v="0.40759094516781402"/>
    <n v="45.660356083876202"/>
    <n v="0.132390794502287"/>
  </r>
  <r>
    <s v="Viacom Media Networks"/>
    <x v="61"/>
    <x v="0"/>
    <s v="Children"/>
    <n v="2.7922325179117101E-2"/>
    <n v="7.0278848349572903E-2"/>
    <n v="29.779784440114199"/>
    <n v="-6.1298478434636101E-2"/>
  </r>
  <r>
    <s v="Discovery Communications"/>
    <x v="11"/>
    <x v="8"/>
    <s v="General Cable"/>
    <n v="2.7820094084712799E-2"/>
    <n v="0.22801206877150501"/>
    <n v="47.167225930883802"/>
    <n v="-2.27315696606873E-2"/>
  </r>
  <r>
    <s v="The Walt Disney Company"/>
    <x v="50"/>
    <x v="1"/>
    <s v="Children"/>
    <n v="2.77551216014566E-2"/>
    <n v="0.112392381387903"/>
    <n v="55.162307553802499"/>
    <n v="-8.0824405458581501E-3"/>
  </r>
  <r>
    <s v="The Walt Disney Company"/>
    <x v="48"/>
    <x v="1"/>
    <s v="Children"/>
    <n v="2.77105548389215E-2"/>
    <n v="0.225222466363562"/>
    <n v="45.988206312133798"/>
    <n v="5.6877682207289199E-2"/>
  </r>
  <r>
    <s v="Viacom Media Networks"/>
    <x v="20"/>
    <x v="2"/>
    <s v="General Cable"/>
    <n v="2.7658886540100701E-2"/>
    <n v="4.5087913638322201E-2"/>
    <n v="43.797816284083702"/>
    <n v="-0.12515137702321"/>
  </r>
  <r>
    <s v="AMC Networks"/>
    <x v="36"/>
    <x v="3"/>
    <s v="General Cable"/>
    <n v="2.7632403928658199E-2"/>
    <n v="0.48899560974930201"/>
    <n v="34.100461195142998"/>
    <n v="4.7526919603605999E-2"/>
  </r>
  <r>
    <s v="National Football League"/>
    <x v="34"/>
    <x v="5"/>
    <s v="Sports"/>
    <n v="2.7618429077960999E-2"/>
    <n v="1.9507301556541199"/>
    <n v="38.692874978748499"/>
    <n v="7.3904720301322099E-2"/>
  </r>
  <r>
    <s v="The Walt Disney Company"/>
    <x v="32"/>
    <x v="2"/>
    <s v="General Cable"/>
    <n v="2.7586230248730199E-2"/>
    <n v="0.11173012583656"/>
    <n v="44.614322073441002"/>
    <n v="4.6802211336547099E-2"/>
  </r>
  <r>
    <s v="Viacom Media Networks"/>
    <x v="19"/>
    <x v="3"/>
    <s v="General Cable"/>
    <n v="2.7571656996928501E-2"/>
    <n v="0.39196577450592102"/>
    <n v="33.455828832840503"/>
    <n v="8.9545727485954296E-3"/>
  </r>
  <r>
    <s v="A+E Networks"/>
    <x v="62"/>
    <x v="0"/>
    <s v="General Cable"/>
    <n v="2.74225014221375E-2"/>
    <n v="0.12982928490923001"/>
    <n v="76.295599090136704"/>
    <n v="5.0891243965842999E-2"/>
  </r>
  <r>
    <s v="Discovery Communications"/>
    <x v="63"/>
    <x v="0"/>
    <s v="General Cable"/>
    <n v="2.6957364484366701E-2"/>
    <n v="-0.16453776282608501"/>
    <n v="33.978122280846698"/>
    <n v="9.5096922814115206E-2"/>
  </r>
  <r>
    <s v="Ion Media Networks"/>
    <x v="47"/>
    <x v="1"/>
    <s v="General Cable"/>
    <n v="2.6956470375506501E-2"/>
    <n v="-0.169504541104608"/>
    <n v="68.343319137009004"/>
    <n v="0.100503242242903"/>
  </r>
  <r>
    <s v="Discovery Communications"/>
    <x v="11"/>
    <x v="4"/>
    <s v="General Cable"/>
    <n v="2.6900223477301598E-2"/>
    <n v="0.35113736706709398"/>
    <n v="33.158305134581298"/>
    <n v="-4.9300088584620899E-2"/>
  </r>
  <r>
    <s v="The Walt Disney Company"/>
    <x v="30"/>
    <x v="2"/>
    <s v="General Cable"/>
    <n v="2.67454373436639E-2"/>
    <n v="1.9488231775505401E-2"/>
    <n v="42.114797280598196"/>
    <n v="0.12905005363761801"/>
  </r>
  <r>
    <s v="Discovery Communications"/>
    <x v="64"/>
    <x v="0"/>
    <s v="General Cable"/>
    <n v="2.6683226545148701E-2"/>
    <n v="-5.5191067407799603E-2"/>
    <n v="39.995559094957002"/>
    <n v="0.116042371221725"/>
  </r>
  <r>
    <s v="Viacom Media Networks"/>
    <x v="19"/>
    <x v="8"/>
    <s v="General Cable"/>
    <n v="2.6631912991517601E-2"/>
    <n v="0.34275947293423698"/>
    <n v="56.048855596355303"/>
    <n v="-0.20289020778917399"/>
  </r>
  <r>
    <s v="Viacom Media Networks"/>
    <x v="13"/>
    <x v="6"/>
    <s v="General Cable"/>
    <n v="2.63725284738342E-2"/>
    <n v="1.38379941076913"/>
    <n v="75.043233729309193"/>
    <n v="-9.5420814178891894E-2"/>
  </r>
  <r>
    <s v="A+E Networks"/>
    <x v="12"/>
    <x v="8"/>
    <s v="General Cable"/>
    <n v="2.61794799721712E-2"/>
    <n v="0.193807512497287"/>
    <n v="46.9812797856207"/>
    <n v="-0.160402626293733"/>
  </r>
  <r>
    <s v="Viacom Media Networks"/>
    <x v="38"/>
    <x v="5"/>
    <s v="Children"/>
    <n v="2.5822208450738099E-2"/>
    <n v="0.20359150407490201"/>
    <n v="55.743049846278304"/>
    <n v="0.105783247743211"/>
  </r>
  <r>
    <s v="Discovery Communications"/>
    <x v="23"/>
    <x v="4"/>
    <s v="General Cable"/>
    <n v="2.5751600403559401E-2"/>
    <n v="-0.170063438336958"/>
    <n v="32.056768967299298"/>
    <n v="5.17574966927319E-2"/>
  </r>
  <r>
    <s v="NBCUniversal"/>
    <x v="16"/>
    <x v="8"/>
    <s v="General Cable"/>
    <n v="2.5699690230401001E-2"/>
    <n v="0.19193104988967699"/>
    <n v="59.091634637275703"/>
    <n v="-2.3454433253136099E-2"/>
  </r>
  <r>
    <s v="Warner Media"/>
    <x v="37"/>
    <x v="1"/>
    <s v="General Cable"/>
    <n v="2.5424044317027501E-2"/>
    <n v="0.37806184551267602"/>
    <n v="35.953034248817197"/>
    <n v="8.4557040526952398E-2"/>
  </r>
  <r>
    <s v="Discovery Communications"/>
    <x v="44"/>
    <x v="1"/>
    <s v="General Cable"/>
    <n v="2.5393168256121101E-2"/>
    <n v="-0.105209476075593"/>
    <n v="64.415817204793996"/>
    <n v="0.11764393186481099"/>
  </r>
  <r>
    <s v="The Walt Disney Company"/>
    <x v="50"/>
    <x v="0"/>
    <s v="Children"/>
    <n v="2.5381715357894099E-2"/>
    <n v="0.15914878915671801"/>
    <n v="40.091562792795202"/>
    <n v="7.8447998284835103E-4"/>
  </r>
  <r>
    <s v="Viacom Media Networks"/>
    <x v="65"/>
    <x v="2"/>
    <s v="Children"/>
    <n v="2.5171444553085998E-2"/>
    <n v="0.19899440267537"/>
    <n v="63.386662268883804"/>
    <n v="-3.8598503808101203E-2"/>
  </r>
  <r>
    <s v="Ion Media Networks"/>
    <x v="47"/>
    <x v="2"/>
    <s v="General Cable"/>
    <n v="2.5072285835012101E-2"/>
    <n v="-0.18570146481222999"/>
    <n v="73.030870719910695"/>
    <n v="1.1692150787533701E-3"/>
  </r>
  <r>
    <s v="NBCUniversal"/>
    <x v="21"/>
    <x v="4"/>
    <s v="General Cable"/>
    <n v="2.50160985043088E-2"/>
    <n v="-5.9306920498940097E-2"/>
    <n v="31.295216835218699"/>
    <n v="-4.6356871529447299E-2"/>
  </r>
  <r>
    <s v="AMC Networks"/>
    <x v="8"/>
    <x v="8"/>
    <s v="General Cable"/>
    <n v="2.49840582232294E-2"/>
    <n v="0.158705856618129"/>
    <n v="39.838485548743201"/>
    <n v="4.4783549892558103E-2"/>
  </r>
  <r>
    <s v="Viacom Media Networks"/>
    <x v="38"/>
    <x v="0"/>
    <s v="Children"/>
    <n v="2.4899439371573E-2"/>
    <n v="0.19322173337781201"/>
    <n v="31.713392553573499"/>
    <n v="7.7319496350062397E-2"/>
  </r>
  <r>
    <s v="A+E Networks"/>
    <x v="29"/>
    <x v="5"/>
    <s v="General Cable"/>
    <n v="2.48771630526806E-2"/>
    <n v="0.115471990075015"/>
    <n v="76.069177503603697"/>
    <n v="0.20650266243305801"/>
  </r>
  <r>
    <s v="Discovery Communications"/>
    <x v="14"/>
    <x v="6"/>
    <s v="General Cable"/>
    <n v="2.4851077529329899E-2"/>
    <n v="-0.204716049449266"/>
    <n v="48.965563439989999"/>
    <n v="5.0223849066795202E-2"/>
  </r>
  <r>
    <s v="Discovery Communications"/>
    <x v="44"/>
    <x v="2"/>
    <s v="General Cable"/>
    <n v="2.4823796665116801E-2"/>
    <n v="-0.18427587575972201"/>
    <n v="80.041124352172304"/>
    <n v="0.207412898915288"/>
  </r>
  <r>
    <s v="Viacom Media Networks"/>
    <x v="38"/>
    <x v="6"/>
    <s v="Children"/>
    <n v="2.4753547010131299E-2"/>
    <n v="3.3837701185058501E-2"/>
    <n v="49.064722003123997"/>
    <n v="-5.0820691962996101E-2"/>
  </r>
  <r>
    <s v="NBCUniversal"/>
    <x v="39"/>
    <x v="1"/>
    <s v="News"/>
    <n v="2.4728579537322101E-2"/>
    <n v="0.468301501167531"/>
    <n v="55.2603006977658"/>
    <n v="2.8753424236705301E-2"/>
  </r>
  <r>
    <s v="AMC Networks"/>
    <x v="36"/>
    <x v="2"/>
    <s v="General Cable"/>
    <n v="2.46664797928146E-2"/>
    <n v="0.31839978588048801"/>
    <n v="40.494847887592798"/>
    <n v="2.5291838956732701E-2"/>
  </r>
  <r>
    <s v="Discovery Communications"/>
    <x v="27"/>
    <x v="4"/>
    <s v="General Cable"/>
    <n v="2.4628028159354699E-2"/>
    <n v="3.7457858928651999E-2"/>
    <n v="36.842218024231002"/>
    <n v="7.5187739850781393E-2"/>
  </r>
  <r>
    <s v="NBCUniversal"/>
    <x v="18"/>
    <x v="1"/>
    <s v="General Cable"/>
    <n v="2.45968623598335E-2"/>
    <n v="-1.32118275302967E-3"/>
    <n v="41.625669784616001"/>
    <n v="-2.7817247260352802E-2"/>
  </r>
  <r>
    <s v="NBCUniversal"/>
    <x v="28"/>
    <x v="4"/>
    <s v="General Cable"/>
    <n v="2.45578157715691E-2"/>
    <n v="0.13269512533716299"/>
    <n v="35.270721965881997"/>
    <n v="-5.4504886156665197E-2"/>
  </r>
  <r>
    <s v="The Walt Disney Company"/>
    <x v="48"/>
    <x v="6"/>
    <s v="Children"/>
    <n v="2.4538899632707299E-2"/>
    <n v="8.8773381402250398E-2"/>
    <n v="42.762143267488703"/>
    <n v="-7.7982769009431102E-2"/>
  </r>
  <r>
    <s v="The Walt Disney Company"/>
    <x v="35"/>
    <x v="3"/>
    <s v="General Cable"/>
    <n v="2.4402686898894001E-2"/>
    <n v="0.68228510257831598"/>
    <n v="27.524635970525999"/>
    <n v="0.14193393766644999"/>
  </r>
  <r>
    <s v="A+E Networks"/>
    <x v="22"/>
    <x v="7"/>
    <s v="General Cable"/>
    <n v="2.4382163935129299E-2"/>
    <n v="-0.13142653220775599"/>
    <n v="39.423337450297801"/>
    <n v="4.7265320746134799E-2"/>
  </r>
  <r>
    <s v="Viacom Media Networks"/>
    <x v="19"/>
    <x v="7"/>
    <s v="General Cable"/>
    <n v="2.43055616211581E-2"/>
    <n v="0.25068031457894802"/>
    <n v="46.694437454183301"/>
    <n v="0.14439183669744399"/>
  </r>
  <r>
    <s v="A+E Networks"/>
    <x v="22"/>
    <x v="8"/>
    <s v="General Cable"/>
    <n v="2.4257770452015399E-2"/>
    <n v="-4.4921487755071703E-2"/>
    <n v="43.790902729089296"/>
    <n v="0.123268293012834"/>
  </r>
  <r>
    <s v="AMC Networks"/>
    <x v="45"/>
    <x v="3"/>
    <s v="General Cable"/>
    <n v="2.41311730831738E-2"/>
    <n v="0.23400655103742099"/>
    <n v="28.543005346927199"/>
    <n v="-0.11219267972232801"/>
  </r>
  <r>
    <s v="The Walt Disney Company"/>
    <x v="66"/>
    <x v="0"/>
    <s v="Sports"/>
    <n v="2.39764432719894E-2"/>
    <n v="2.90871057000248"/>
    <n v="24.5824476958703"/>
    <n v="-0.198425753198407"/>
  </r>
  <r>
    <s v="The Walt Disney Company"/>
    <x v="30"/>
    <x v="3"/>
    <s v="General Cable"/>
    <n v="2.3962606352852401E-2"/>
    <n v="1.2455590978971099E-3"/>
    <n v="28.856434935157701"/>
    <n v="-0.19508715290814399"/>
  </r>
  <r>
    <s v="NBCUniversal"/>
    <x v="24"/>
    <x v="5"/>
    <s v="Sports"/>
    <n v="2.3935297221863501E-2"/>
    <n v="1.54360893493716"/>
    <n v="34.4365707863697"/>
    <n v="0.10653520123046401"/>
  </r>
  <r>
    <s v="The Walt Disney Company"/>
    <x v="43"/>
    <x v="4"/>
    <s v="General Cable"/>
    <n v="2.3849592880171699E-2"/>
    <n v="0.54506554602747004"/>
    <n v="39.1193537432573"/>
    <n v="-4.2741636536881601E-3"/>
  </r>
  <r>
    <s v="Fox Entertainment Group"/>
    <x v="31"/>
    <x v="4"/>
    <s v="Sports"/>
    <n v="2.3729921978185999E-2"/>
    <n v="2.6214911115066499"/>
    <n v="29.793911230356699"/>
    <n v="0.26022659228956002"/>
  </r>
  <r>
    <s v="The Walt Disney Company"/>
    <x v="32"/>
    <x v="3"/>
    <s v="General Cable"/>
    <n v="2.3650023709946399E-2"/>
    <n v="0.216964605810366"/>
    <n v="27.407390540872498"/>
    <n v="1.8109833903854799E-2"/>
  </r>
  <r>
    <s v="Warner Media"/>
    <x v="67"/>
    <x v="0"/>
    <s v="News"/>
    <n v="2.3640917954108599E-2"/>
    <n v="-4.8012106031702299E-2"/>
    <n v="35.978589433045798"/>
    <n v="5.0141369158460798E-2"/>
  </r>
  <r>
    <s v="The Walt Disney Company"/>
    <x v="10"/>
    <x v="6"/>
    <s v="General Cable"/>
    <n v="2.36156271812051E-2"/>
    <n v="0.24251920297948601"/>
    <n v="35.1893062757837"/>
    <n v="3.9815060702074002E-2"/>
  </r>
  <r>
    <s v="Warner Media"/>
    <x v="68"/>
    <x v="2"/>
    <s v="Children"/>
    <n v="2.3596318405879502E-2"/>
    <n v="0.23756751175903801"/>
    <n v="53.843192561088799"/>
    <n v="-2.7926010523029801E-2"/>
  </r>
  <r>
    <s v="Warner Media"/>
    <x v="55"/>
    <x v="3"/>
    <s v="General Cable"/>
    <n v="2.3512590763011099E-2"/>
    <n v="0.23151765390798901"/>
    <n v="34.508386431895502"/>
    <n v="4.05726462706174E-2"/>
  </r>
  <r>
    <s v="Discovery Communications"/>
    <x v="27"/>
    <x v="3"/>
    <s v="General Cable"/>
    <n v="2.3296885060145801E-2"/>
    <n v="-4.4342035114144897E-2"/>
    <n v="28.3019494307397"/>
    <n v="-7.5343552903751193E-2"/>
  </r>
  <r>
    <s v="The Walt Disney Company"/>
    <x v="32"/>
    <x v="5"/>
    <s v="General Cable"/>
    <n v="2.32577301559585E-2"/>
    <n v="2.96071381960872E-2"/>
    <n v="35.852535004415003"/>
    <n v="-9.7972021803249099E-2"/>
  </r>
  <r>
    <s v="A+E Networks"/>
    <x v="12"/>
    <x v="6"/>
    <s v="General Cable"/>
    <n v="2.3221814515139799E-2"/>
    <n v="0.25880788851115599"/>
    <n v="46.775153728257699"/>
    <n v="-8.6903174116954293E-2"/>
  </r>
  <r>
    <s v="NBCUniversal"/>
    <x v="28"/>
    <x v="7"/>
    <s v="General Cable"/>
    <n v="2.3053022033979399E-2"/>
    <n v="3.0716537397609499E-2"/>
    <n v="31.955833240296499"/>
    <n v="-0.26010804302430801"/>
  </r>
  <r>
    <s v="Viacom Media Networks"/>
    <x v="25"/>
    <x v="2"/>
    <s v="General Cable"/>
    <n v="2.3039527397608801E-2"/>
    <n v="0.32459864723788801"/>
    <n v="61.839790855366502"/>
    <n v="0.30714672339271798"/>
  </r>
  <r>
    <s v="Fox Entertainment Group"/>
    <x v="31"/>
    <x v="8"/>
    <s v="Sports"/>
    <n v="2.2826576978312502E-2"/>
    <n v="2.48223233672819"/>
    <n v="33.928486302248999"/>
    <n v="0.193642203608201"/>
  </r>
  <r>
    <s v="Viacom Media Networks"/>
    <x v="65"/>
    <x v="1"/>
    <s v="Children"/>
    <n v="2.2732127610212899E-2"/>
    <n v="0.197688084697872"/>
    <n v="57.099497964113198"/>
    <n v="6.4390032776530201E-2"/>
  </r>
  <r>
    <s v="The Walt Disney Company"/>
    <x v="35"/>
    <x v="4"/>
    <s v="General Cable"/>
    <n v="2.26671965480921E-2"/>
    <n v="0.63481546613078998"/>
    <n v="30.413706781463201"/>
    <n v="9.37272093846203E-2"/>
  </r>
  <r>
    <s v="Urban One"/>
    <x v="46"/>
    <x v="5"/>
    <s v="General Cable"/>
    <n v="2.2660498098541801E-2"/>
    <n v="1.5084174129547501"/>
    <n v="60.796841482469198"/>
    <n v="0.18070258789886501"/>
  </r>
  <r>
    <s v="NBCUniversal"/>
    <x v="69"/>
    <x v="0"/>
    <s v="Sports"/>
    <n v="2.2645477377894001E-2"/>
    <n v="1.0421549603369"/>
    <n v="33.950304751903801"/>
    <n v="0.17010865442370501"/>
  </r>
  <r>
    <s v="Viacom Media Networks"/>
    <x v="38"/>
    <x v="7"/>
    <s v="Children"/>
    <n v="2.2618881626578199E-2"/>
    <n v="0.101321932921924"/>
    <n v="44.778732782276698"/>
    <n v="-6.7885928381083297E-3"/>
  </r>
  <r>
    <m/>
    <x v="33"/>
    <x v="8"/>
    <s v="Sports"/>
    <n v="2.2596360070431198E-2"/>
    <n v="7.6298363127022304"/>
    <n v="45.671180475873797"/>
    <n v="-5.2682222938832499E-2"/>
  </r>
  <r>
    <s v="Viacom Media Networks"/>
    <x v="20"/>
    <x v="7"/>
    <s v="General Cable"/>
    <n v="2.24750413503941E-2"/>
    <n v="0.127995202930618"/>
    <n v="37.935681509178998"/>
    <n v="7.9690071203644103E-2"/>
  </r>
  <r>
    <s v="The Walt Disney Company"/>
    <x v="35"/>
    <x v="5"/>
    <s v="General Cable"/>
    <n v="2.2338599935551699E-2"/>
    <n v="0.219420699462538"/>
    <n v="38.484456669009802"/>
    <n v="3.3847239939873403E-2"/>
  </r>
  <r>
    <s v="Viacom Media Networks"/>
    <x v="65"/>
    <x v="0"/>
    <s v="Children"/>
    <n v="2.22938101672253E-2"/>
    <n v="0.17817711732834601"/>
    <n v="44.070359777442199"/>
    <n v="9.9049130180624504E-3"/>
  </r>
  <r>
    <s v="Ion Media Networks"/>
    <x v="47"/>
    <x v="5"/>
    <s v="General Cable"/>
    <n v="2.2034432694849899E-2"/>
    <n v="-0.19034612660016101"/>
    <n v="77.2267306184727"/>
    <n v="3.9899865130143798E-2"/>
  </r>
  <r>
    <s v="CBS Corporation"/>
    <x v="70"/>
    <x v="0"/>
    <s v="General Cable"/>
    <n v="2.1887823277277198E-2"/>
    <n v="-7.6259574983988498E-2"/>
    <n v="33.095755096689999"/>
    <n v="0.16800459957063699"/>
  </r>
  <r>
    <s v="Discovery Communications"/>
    <x v="44"/>
    <x v="4"/>
    <s v="General Cable"/>
    <n v="2.1858624481867199E-2"/>
    <n v="-2.9231751975066299E-2"/>
    <n v="46.561237457859299"/>
    <n v="1.2447610976090401E-2"/>
  </r>
  <r>
    <s v="Crown Media Holdings"/>
    <x v="52"/>
    <x v="5"/>
    <s v="General Cable"/>
    <n v="2.1726212405204701E-2"/>
    <n v="-0.44759652061781102"/>
    <n v="85.307935901215501"/>
    <n v="0.137797733623853"/>
  </r>
  <r>
    <s v="Discovery Communications"/>
    <x v="14"/>
    <x v="8"/>
    <s v="General Cable"/>
    <n v="2.17071694344745E-2"/>
    <n v="-0.100809889734107"/>
    <n v="50.093895209496502"/>
    <n v="-2.3771256902501499E-3"/>
  </r>
  <r>
    <s v="NBCUniversal"/>
    <x v="53"/>
    <x v="2"/>
    <s v="General Cable"/>
    <n v="2.1691364987817902E-2"/>
    <n v="-7.9622278545951899E-2"/>
    <n v="58.284701692339503"/>
    <n v="0.102535476828105"/>
  </r>
  <r>
    <s v="The Walt Disney Company"/>
    <x v="50"/>
    <x v="5"/>
    <s v="Children"/>
    <n v="2.13512173914964E-2"/>
    <n v="0.149030383821176"/>
    <n v="43.9823398515612"/>
    <n v="-5.2201038728931302E-2"/>
  </r>
  <r>
    <s v="NBCUniversal"/>
    <x v="16"/>
    <x v="6"/>
    <s v="General Cable"/>
    <n v="2.13194219236745E-2"/>
    <n v="-1.4924952708347899E-2"/>
    <n v="55.633823860439797"/>
    <n v="0.161727814263494"/>
  </r>
  <r>
    <s v="The Walt Disney Company"/>
    <x v="66"/>
    <x v="1"/>
    <s v="Sports"/>
    <n v="2.1231645693306E-2"/>
    <n v="3.3293422150093601"/>
    <n v="28.900042524420002"/>
    <n v="-1.07418252370944E-2"/>
  </r>
  <r>
    <s v="Warner Media"/>
    <x v="37"/>
    <x v="2"/>
    <s v="General Cable"/>
    <n v="2.1108602637585801E-2"/>
    <n v="0.27269940121781799"/>
    <n v="42.143774188898703"/>
    <n v="0.105313514547297"/>
  </r>
  <r>
    <s v="A+E Networks"/>
    <x v="12"/>
    <x v="7"/>
    <s v="General Cable"/>
    <n v="2.1105706236525801E-2"/>
    <n v="-0.10421322364154301"/>
    <n v="43.304426914784997"/>
    <n v="7.6448567093540004E-2"/>
  </r>
  <r>
    <s v="Tribune Broadcasting"/>
    <x v="71"/>
    <x v="0"/>
    <s v="General Cable"/>
    <n v="2.1084643842075201E-2"/>
    <n v="-0.112540029861857"/>
    <n v="37.777706898561803"/>
    <n v="3.8619886840545202E-2"/>
  </r>
  <r>
    <s v="AMC Networks"/>
    <x v="45"/>
    <x v="5"/>
    <s v="General Cable"/>
    <n v="2.0787197103579999E-2"/>
    <n v="0.13807084546021101"/>
    <n v="36.096998593874297"/>
    <n v="9.3332544017757896E-2"/>
  </r>
  <r>
    <s v="AMC Networks"/>
    <x v="36"/>
    <x v="4"/>
    <s v="General Cable"/>
    <n v="2.0644957939869601E-2"/>
    <n v="0.46292425023357597"/>
    <n v="36.682230266568503"/>
    <n v="9.7817158605140106E-2"/>
  </r>
  <r>
    <s v="The Walt Disney Company"/>
    <x v="50"/>
    <x v="7"/>
    <s v="Children"/>
    <n v="2.0572596017241498E-2"/>
    <n v="0.13549244091753401"/>
    <n v="41.8820361757355"/>
    <n v="-8.5483413052087398E-2"/>
  </r>
  <r>
    <s v="Discovery Communications"/>
    <x v="27"/>
    <x v="8"/>
    <s v="General Cable"/>
    <n v="2.0494279186530299E-2"/>
    <n v="-1.3403762534157E-2"/>
    <n v="45.1593139981007"/>
    <n v="0.12521116564406201"/>
  </r>
  <r>
    <s v="A+E Networks"/>
    <x v="29"/>
    <x v="7"/>
    <s v="General Cable"/>
    <n v="2.02923690795371E-2"/>
    <n v="4.6292710831480899E-2"/>
    <n v="35.8609649161262"/>
    <n v="0.244650846053143"/>
  </r>
  <r>
    <s v="Crown Media Holdings"/>
    <x v="52"/>
    <x v="1"/>
    <s v="General Cable"/>
    <n v="2.0290168076261401E-2"/>
    <n v="-0.36239320141735898"/>
    <n v="66.683491282279306"/>
    <n v="1.7694397203206098E-2"/>
  </r>
  <r>
    <s v="Discovery Communications"/>
    <x v="44"/>
    <x v="5"/>
    <s v="General Cable"/>
    <n v="2.0267598746010699E-2"/>
    <n v="-0.159886758237784"/>
    <n v="67.225233430410299"/>
    <n v="0.128900830590784"/>
  </r>
  <r>
    <s v="NBCUniversal"/>
    <x v="18"/>
    <x v="5"/>
    <s v="General Cable"/>
    <n v="2.0231532341578401E-2"/>
    <n v="0.14380940633900599"/>
    <n v="45.786739227754197"/>
    <n v="0.21683695925115801"/>
  </r>
  <r>
    <s v="National Football League"/>
    <x v="34"/>
    <x v="7"/>
    <s v="Sports"/>
    <n v="2.02237750417338E-2"/>
    <n v="1.8218994454714901"/>
    <n v="33.434079810775799"/>
    <n v="0.109763219298484"/>
  </r>
  <r>
    <s v="Viacom Media Networks"/>
    <x v="61"/>
    <x v="4"/>
    <s v="Children"/>
    <n v="2.0196789755500901E-2"/>
    <n v="-7.5685430454887404E-2"/>
    <n v="58.063639973293"/>
    <n v="6.7652721483874301E-2"/>
  </r>
  <r>
    <s v="Viacom Media Networks"/>
    <x v="15"/>
    <x v="6"/>
    <s v="General Cable"/>
    <n v="2.0099841819276199E-2"/>
    <n v="1.1611722831065501"/>
    <n v="48.386460209531997"/>
    <n v="-0.13196185339875299"/>
  </r>
  <r>
    <s v="A+E Networks"/>
    <x v="72"/>
    <x v="0"/>
    <s v="General Cable"/>
    <n v="1.9865365355869899E-2"/>
    <n v="1.38790374259961E-2"/>
    <n v="34.6838236344447"/>
    <n v="0.13532258835311101"/>
  </r>
  <r>
    <s v="Viacom Media Networks"/>
    <x v="25"/>
    <x v="4"/>
    <s v="General Cable"/>
    <n v="1.9805774856244799E-2"/>
    <n v="0.49055951500468198"/>
    <n v="41.840764749540199"/>
    <n v="0.17319949780527799"/>
  </r>
  <r>
    <s v="NBCUniversal"/>
    <x v="53"/>
    <x v="1"/>
    <s v="General Cable"/>
    <n v="1.96850144575582E-2"/>
    <n v="-9.8122489590615994E-2"/>
    <n v="51.511334293869297"/>
    <n v="3.2735318826164997E-2"/>
  </r>
  <r>
    <s v="Viacom Media Networks"/>
    <x v="19"/>
    <x v="6"/>
    <s v="General Cable"/>
    <n v="1.9666286047113301E-2"/>
    <n v="0.169935292525971"/>
    <n v="46.058530668391199"/>
    <n v="-0.174879154451999"/>
  </r>
  <r>
    <s v="The Walt Disney Company"/>
    <x v="43"/>
    <x v="3"/>
    <s v="General Cable"/>
    <n v="1.9642532740235301E-2"/>
    <n v="0.59489623681655801"/>
    <n v="37.623152260266302"/>
    <n v="3.9189446649356599E-2"/>
  </r>
  <r>
    <s v="Fox Entertainment Group"/>
    <x v="31"/>
    <x v="6"/>
    <s v="Sports"/>
    <n v="1.9606063725188399E-2"/>
    <n v="3.9520576813489301"/>
    <n v="38.483822396929497"/>
    <n v="0.295947660607563"/>
  </r>
  <r>
    <s v="Discovery Communications"/>
    <x v="54"/>
    <x v="1"/>
    <s v="General Cable"/>
    <n v="1.9553117602878201E-2"/>
    <n v="-5.9241612559595903E-2"/>
    <n v="36.145788618857303"/>
    <n v="1.70434541953026E-2"/>
  </r>
  <r>
    <s v="A+E Networks"/>
    <x v="29"/>
    <x v="8"/>
    <s v="General Cable"/>
    <n v="1.95510007088367E-2"/>
    <n v="0.19730930563643101"/>
    <n v="53.507978132393802"/>
    <n v="0.14105912587264"/>
  </r>
  <r>
    <s v="The Walt Disney Company"/>
    <x v="32"/>
    <x v="4"/>
    <s v="General Cable"/>
    <n v="1.95420277245789E-2"/>
    <n v="0.243865658989247"/>
    <n v="35.620221912787301"/>
    <n v="4.5034056188864198E-2"/>
  </r>
  <r>
    <s v="National Football League"/>
    <x v="34"/>
    <x v="4"/>
    <s v="Sports"/>
    <n v="1.94233005643621E-2"/>
    <n v="2.76575551457494"/>
    <n v="32.715685074911697"/>
    <n v="-0.10934435194385"/>
  </r>
  <r>
    <s v="Discovery Communications"/>
    <x v="73"/>
    <x v="0"/>
    <s v="General Cable"/>
    <n v="1.93036460898902E-2"/>
    <n v="0.17074187715700601"/>
    <n v="27.121691848254301"/>
    <n v="-0.13996178764286199"/>
  </r>
  <r>
    <s v="Discovery Communications"/>
    <x v="58"/>
    <x v="1"/>
    <s v="General Cable"/>
    <n v="1.9278082129010499E-2"/>
    <n v="0.35932586891329699"/>
    <n v="34.963176300414503"/>
    <n v="0.103024299392876"/>
  </r>
  <r>
    <s v="Discovery Communications"/>
    <x v="23"/>
    <x v="5"/>
    <s v="General Cable"/>
    <n v="1.92742107774913E-2"/>
    <n v="-0.21176580013301599"/>
    <n v="39.161848457034502"/>
    <n v="0.11622549939174801"/>
  </r>
  <r>
    <s v="NBCUniversal"/>
    <x v="18"/>
    <x v="2"/>
    <s v="General Cable"/>
    <n v="1.9262152731783899E-2"/>
    <n v="-1.8732757395751101E-2"/>
    <n v="57.7855816865222"/>
    <n v="0.20408654314222999"/>
  </r>
  <r>
    <s v="Discovery Communications"/>
    <x v="74"/>
    <x v="0"/>
    <s v="General Cable"/>
    <n v="1.9204361026265299E-2"/>
    <n v="-0.27298882713337003"/>
    <n v="31.165440798104701"/>
    <n v="9.39222892985008E-2"/>
  </r>
  <r>
    <s v="Warner Media"/>
    <x v="37"/>
    <x v="5"/>
    <s v="General Cable"/>
    <n v="1.91062642973008E-2"/>
    <n v="0.31067392135660898"/>
    <n v="32.430707883893199"/>
    <n v="-8.0748788412148997E-2"/>
  </r>
  <r>
    <s v="Ion Media Networks"/>
    <x v="47"/>
    <x v="4"/>
    <s v="General Cable"/>
    <n v="1.909616246964E-2"/>
    <n v="-0.112698654367693"/>
    <n v="54.767620309889502"/>
    <n v="5.4260111350074303E-2"/>
  </r>
  <r>
    <s v="NBCUniversal"/>
    <x v="21"/>
    <x v="7"/>
    <s v="General Cable"/>
    <n v="1.8885857696248998E-2"/>
    <n v="-2.9024866956806401E-2"/>
    <n v="40.113714759305701"/>
    <n v="-6.3530397218881401E-2"/>
  </r>
  <r>
    <s v="AMC Networks"/>
    <x v="45"/>
    <x v="4"/>
    <s v="General Cable"/>
    <n v="1.8864777666464699E-2"/>
    <n v="0.24984449691653601"/>
    <n v="33.826319004744803"/>
    <n v="4.8559060350125201E-2"/>
  </r>
  <r>
    <s v="The Walt Disney Company"/>
    <x v="41"/>
    <x v="1"/>
    <s v="Sports"/>
    <n v="1.8761232060538899E-2"/>
    <n v="2.5470386892549"/>
    <n v="26.4336693521395"/>
    <n v="0.18417957667662199"/>
  </r>
  <r>
    <s v="Discovery Communications"/>
    <x v="75"/>
    <x v="0"/>
    <s v="General Cable"/>
    <n v="1.8725164867231098E-2"/>
    <n v="-0.374464907961995"/>
    <n v="40.0220711455745"/>
    <n v="-8.9291517817237497E-3"/>
  </r>
  <r>
    <s v="Ion Media Networks"/>
    <x v="47"/>
    <x v="3"/>
    <s v="General Cable"/>
    <n v="1.8647447464488501E-2"/>
    <n v="-0.149606876969822"/>
    <n v="38.3429539277628"/>
    <n v="3.2488911882264403E-2"/>
  </r>
  <r>
    <s v="Viacom Media Networks"/>
    <x v="61"/>
    <x v="3"/>
    <s v="Children"/>
    <n v="1.86386232947394E-2"/>
    <n v="-8.4379845067672904E-2"/>
    <n v="36.263251535490497"/>
    <n v="1.8318454452769601E-2"/>
  </r>
  <r>
    <s v="National Football League"/>
    <x v="34"/>
    <x v="8"/>
    <s v="Sports"/>
    <n v="1.8403059700415E-2"/>
    <n v="2.5760874724106899"/>
    <n v="42.598824266887497"/>
    <n v="-0.194318757178815"/>
  </r>
  <r>
    <s v="Discovery Communications"/>
    <x v="44"/>
    <x v="3"/>
    <s v="General Cable"/>
    <n v="1.8399282062755901E-2"/>
    <n v="-0.16016190106901801"/>
    <n v="39.8743947691095"/>
    <n v="5.4317839474888399E-2"/>
  </r>
  <r>
    <s v="Tribune Broadcasting"/>
    <x v="71"/>
    <x v="1"/>
    <s v="General Cable"/>
    <n v="1.8358176830625499E-2"/>
    <n v="-9.8585288011210706E-2"/>
    <n v="39.488912419465201"/>
    <n v="-2.3535270264754399E-2"/>
  </r>
  <r>
    <s v="AMC Networks"/>
    <x v="8"/>
    <x v="6"/>
    <s v="General Cable"/>
    <n v="1.8293008049073502E-2"/>
    <n v="8.0417284886973806E-2"/>
    <n v="35.840752723407299"/>
    <n v="9.2705875713638294E-2"/>
  </r>
  <r>
    <s v="AMC Networks"/>
    <x v="42"/>
    <x v="3"/>
    <s v="General Cable"/>
    <n v="1.8194536668841799E-2"/>
    <n v="6.2424689584285299E-2"/>
    <n v="32.726465014241697"/>
    <n v="6.6886612484943805E-2"/>
  </r>
  <r>
    <s v="Warner Media"/>
    <x v="68"/>
    <x v="1"/>
    <s v="Children"/>
    <n v="1.8193156360360101E-2"/>
    <n v="0.206206693659929"/>
    <n v="40.981024122278697"/>
    <n v="2.61572604605027E-2"/>
  </r>
  <r>
    <s v="Viacom Media Networks"/>
    <x v="65"/>
    <x v="7"/>
    <s v="Children"/>
    <n v="1.81878597332947E-2"/>
    <n v="0.20066636867319801"/>
    <n v="50.565386996439997"/>
    <n v="0.110610017536116"/>
  </r>
  <r>
    <s v="A+E Networks"/>
    <x v="62"/>
    <x v="2"/>
    <s v="General Cable"/>
    <n v="1.8137616339639302E-2"/>
    <n v="8.8274111292424004E-2"/>
    <n v="81.416304324978498"/>
    <n v="6.0304824684070397E-2"/>
  </r>
  <r>
    <s v="NBCUniversal"/>
    <x v="28"/>
    <x v="8"/>
    <s v="General Cable"/>
    <n v="1.8127974434079101E-2"/>
    <n v="0.18178388837999301"/>
    <n v="43.007209664806801"/>
    <n v="-7.7773151728965798E-3"/>
  </r>
  <r>
    <s v="The Walt Disney Company"/>
    <x v="50"/>
    <x v="6"/>
    <s v="Children"/>
    <n v="1.8087766274898599E-2"/>
    <n v="8.7357839333375306E-2"/>
    <n v="47.872489947036698"/>
    <n v="-1.8805577919378098E-2"/>
  </r>
  <r>
    <s v="Warner Media"/>
    <x v="67"/>
    <x v="2"/>
    <s v="News"/>
    <n v="1.8083628703095999E-2"/>
    <n v="-6.4392367140560097E-2"/>
    <n v="34.466826249132303"/>
    <n v="0.25552701620200702"/>
  </r>
  <r>
    <s v="Viacom Media Networks"/>
    <x v="76"/>
    <x v="0"/>
    <s v="General Cable"/>
    <n v="1.8033513464144099E-2"/>
    <n v="1.6230348475227201"/>
    <n v="36.543450448445"/>
    <n v="-0.23863437004156901"/>
  </r>
  <r>
    <s v="Discovery Communications"/>
    <x v="27"/>
    <x v="7"/>
    <s v="General Cable"/>
    <n v="1.8026964831707602E-2"/>
    <n v="5.5905658275374297E-2"/>
    <n v="33.352966046014302"/>
    <n v="0.140232845241684"/>
  </r>
  <r>
    <s v="Fox Entertainment Group"/>
    <x v="31"/>
    <x v="3"/>
    <s v="Sports"/>
    <n v="1.7989381354412502E-2"/>
    <n v="2.12720903928783"/>
    <n v="21.940064981939798"/>
    <n v="-0.26331570945197202"/>
  </r>
  <r>
    <s v="NBCUniversal"/>
    <x v="39"/>
    <x v="6"/>
    <s v="News"/>
    <n v="1.7917545641607299E-2"/>
    <n v="0.199415399476851"/>
    <n v="65.813426351008005"/>
    <n v="1.2231384109329601E-2"/>
  </r>
  <r>
    <s v="Viacom Media Networks"/>
    <x v="60"/>
    <x v="4"/>
    <s v="General Cable"/>
    <n v="1.7913397346727599E-2"/>
    <n v="7.7042368131950395E-2"/>
    <n v="48.979606414266001"/>
    <n v="-2.9566373133470998E-3"/>
  </r>
  <r>
    <s v="NBCUniversal"/>
    <x v="57"/>
    <x v="3"/>
    <s v="General Cable"/>
    <n v="1.7891599553410301E-2"/>
    <n v="0.24877148667622101"/>
    <n v="28.7914414083608"/>
    <n v="7.4631371517295299E-3"/>
  </r>
  <r>
    <s v="Urban One"/>
    <x v="46"/>
    <x v="4"/>
    <s v="General Cable"/>
    <n v="1.78474627637304E-2"/>
    <n v="1.44054530618364"/>
    <n v="50.9"/>
    <n v="0.112157060988579"/>
  </r>
  <r>
    <s v="Viacom Media Networks"/>
    <x v="61"/>
    <x v="8"/>
    <s v="Children"/>
    <n v="1.7841784955325301E-2"/>
    <n v="-0.16613268754945701"/>
    <n v="78.349999999999994"/>
    <n v="-8.4388419002396894E-2"/>
  </r>
  <r>
    <s v="Warner Media"/>
    <x v="6"/>
    <x v="6"/>
    <s v="General Cable"/>
    <n v="1.77397254613758E-2"/>
    <n v="0.30451712892640398"/>
    <n v="87.774407884089797"/>
    <n v="2.6875710540395299E-2"/>
  </r>
  <r>
    <s v="A+E Networks"/>
    <x v="62"/>
    <x v="5"/>
    <s v="General Cable"/>
    <n v="1.76734877692564E-2"/>
    <n v="8.2122334623180304E-2"/>
    <n v="93.8"/>
    <n v="6.6049864878192699E-2"/>
  </r>
  <r>
    <s v="The Walt Disney Company"/>
    <x v="48"/>
    <x v="0"/>
    <s v="Children"/>
    <n v="1.76383122988489E-2"/>
    <n v="0.19312173818884101"/>
    <n v="28.5386012196882"/>
    <n v="-0.18228793278978001"/>
  </r>
  <r>
    <s v="The Walt Disney Company"/>
    <x v="48"/>
    <x v="7"/>
    <s v="Children"/>
    <n v="1.7567665066886898E-2"/>
    <n v="0.105661753638709"/>
    <n v="34.707041988384503"/>
    <n v="-0.13851879537834499"/>
  </r>
  <r>
    <s v="The Walt Disney Company"/>
    <x v="48"/>
    <x v="5"/>
    <s v="Children"/>
    <n v="1.7473024091429101E-2"/>
    <n v="0.17832101317360199"/>
    <n v="48.531289652564503"/>
    <n v="7.3799468077518304E-2"/>
  </r>
  <r>
    <s v="Sony Pictures Television"/>
    <x v="51"/>
    <x v="3"/>
    <s v="General Cable"/>
    <n v="1.7432143256307299E-2"/>
    <n v="0.42950495661664001"/>
    <n v="37.920010443055801"/>
    <n v="6.9655458049806301E-2"/>
  </r>
  <r>
    <s v="Viacom Media Networks"/>
    <x v="60"/>
    <x v="1"/>
    <s v="General Cable"/>
    <n v="1.7409246582696599E-2"/>
    <n v="-8.2067042650541697E-2"/>
    <n v="45.736646978154802"/>
    <n v="3.9863917591999802E-2"/>
  </r>
  <r>
    <s v="Warner Media"/>
    <x v="37"/>
    <x v="3"/>
    <s v="General Cable"/>
    <n v="1.7405484621673399E-2"/>
    <n v="0.49344758980532"/>
    <n v="28.053392203327999"/>
    <n v="-8.8084542774369501E-2"/>
  </r>
  <r>
    <s v="A+E Networks"/>
    <x v="62"/>
    <x v="1"/>
    <s v="General Cable"/>
    <n v="1.7369891105766099E-2"/>
    <n v="7.3389175807367701E-2"/>
    <n v="66.217542277395793"/>
    <n v="-3.8425812851758799E-2"/>
  </r>
  <r>
    <s v="Crown Media Holdings"/>
    <x v="52"/>
    <x v="2"/>
    <s v="General Cable"/>
    <n v="1.7347779502922999E-2"/>
    <n v="-0.42434712890995402"/>
    <n v="67.632844327044495"/>
    <n v="6.6238228646194705E-2"/>
  </r>
  <r>
    <s v="NBCUniversal"/>
    <x v="39"/>
    <x v="3"/>
    <s v="News"/>
    <n v="1.73462215876669E-2"/>
    <n v="0.64755764637575097"/>
    <n v="28.1901885710258"/>
    <n v="8.7693937417601397E-2"/>
  </r>
  <r>
    <s v="Major League Baseball"/>
    <x v="77"/>
    <x v="0"/>
    <s v="Sports"/>
    <n v="1.7232294600750299E-2"/>
    <n v="1.2631892726196601"/>
    <n v="26.313935464426201"/>
    <n v="-2.5250173098617198E-2"/>
  </r>
  <r>
    <s v="NBCUniversal"/>
    <x v="57"/>
    <x v="4"/>
    <s v="General Cable"/>
    <n v="1.7191391851415602E-2"/>
    <n v="0.22252539236372401"/>
    <n v="34.7761441651407"/>
    <n v="2.51250385818605E-2"/>
  </r>
  <r>
    <s v="NBCUniversal"/>
    <x v="53"/>
    <x v="5"/>
    <s v="General Cable"/>
    <n v="1.7162101615623301E-2"/>
    <n v="-5.0342325507475999E-2"/>
    <n v="59.402287399994798"/>
    <n v="5.9942887813511501E-2"/>
  </r>
  <r>
    <s v="Discovery Communications"/>
    <x v="44"/>
    <x v="8"/>
    <s v="General Cable"/>
    <n v="1.7138887366047299E-2"/>
    <n v="-0.11281588200045101"/>
    <n v="81.3379965069023"/>
    <n v="6.2739903768586402E-2"/>
  </r>
  <r>
    <s v="The Walt Disney Company"/>
    <x v="30"/>
    <x v="4"/>
    <s v="General Cable"/>
    <n v="1.7136078373062202E-2"/>
    <n v="7.3944276389051405E-2"/>
    <n v="29.207235461660499"/>
    <n v="-5.5919199519148602E-2"/>
  </r>
  <r>
    <s v="Sony Pictures Television"/>
    <x v="51"/>
    <x v="1"/>
    <s v="General Cable"/>
    <n v="1.71020473714775E-2"/>
    <n v="0.13154360781430399"/>
    <n v="64.684994150197795"/>
    <n v="3.7602563729133197E-2"/>
  </r>
  <r>
    <s v="Urban One"/>
    <x v="46"/>
    <x v="3"/>
    <s v="General Cable"/>
    <n v="1.7042727073033E-2"/>
    <n v="1.68055268985559"/>
    <n v="31.766538701227301"/>
    <n v="5.7346407799049703E-2"/>
  </r>
  <r>
    <s v="NBCUniversal"/>
    <x v="39"/>
    <x v="4"/>
    <s v="News"/>
    <n v="1.7026639777727899E-2"/>
    <n v="0.61093301785816401"/>
    <n v="38.802472283013202"/>
    <n v="3.2951031229669997E-2"/>
  </r>
  <r>
    <s v="Viacom Media Networks"/>
    <x v="25"/>
    <x v="8"/>
    <s v="General Cable"/>
    <n v="1.70209170846219E-2"/>
    <n v="0.38222169023995001"/>
    <n v="74.196283768290996"/>
    <n v="7.3019743460283407E-2"/>
  </r>
  <r>
    <s v="A+E Networks"/>
    <x v="62"/>
    <x v="3"/>
    <s v="General Cable"/>
    <n v="1.6969277131186001E-2"/>
    <n v="0.14848965196168801"/>
    <n v="56.674436407220703"/>
    <n v="7.13437731473852E-2"/>
  </r>
  <r>
    <s v="The Walt Disney Company"/>
    <x v="32"/>
    <x v="7"/>
    <s v="General Cable"/>
    <n v="1.69320327982104E-2"/>
    <n v="-3.4698083715741797E-2"/>
    <n v="26.717750883521699"/>
    <n v="-0.147131312870243"/>
  </r>
  <r>
    <s v="Warner Media"/>
    <x v="55"/>
    <x v="4"/>
    <s v="General Cable"/>
    <n v="1.6908680283864299E-2"/>
    <n v="0.15963769872424799"/>
    <n v="39.490452497419703"/>
    <n v="-1.8293706953591799E-2"/>
  </r>
  <r>
    <s v="AMC Networks"/>
    <x v="42"/>
    <x v="4"/>
    <s v="General Cable"/>
    <n v="1.6855616647675899E-2"/>
    <n v="0.13297041226749601"/>
    <n v="40.834038319122797"/>
    <n v="-1.72702023045108E-2"/>
  </r>
  <r>
    <s v="AMC Networks"/>
    <x v="36"/>
    <x v="8"/>
    <s v="General Cable"/>
    <n v="1.68036305260209E-2"/>
    <n v="0.369606677178697"/>
    <n v="39.793655160872198"/>
    <n v="-0.19903095697821899"/>
  </r>
  <r>
    <s v="The Walt Disney Company"/>
    <x v="66"/>
    <x v="2"/>
    <s v="Sports"/>
    <n v="1.6731221151661799E-2"/>
    <n v="3.420342724937"/>
    <n v="35.077250021342202"/>
    <n v="0.114552888302296"/>
  </r>
  <r>
    <s v="Viacom Media Networks"/>
    <x v="60"/>
    <x v="3"/>
    <s v="General Cable"/>
    <n v="1.6563186892322501E-2"/>
    <n v="5.0390698384687398E-2"/>
    <n v="33.553790238076203"/>
    <n v="2.9750619324359798E-2"/>
  </r>
  <r>
    <s v="NBCUniversal"/>
    <x v="28"/>
    <x v="6"/>
    <s v="General Cable"/>
    <n v="1.6510665057289198E-2"/>
    <n v="-1.09054856096954E-2"/>
    <n v="50.991761115715498"/>
    <n v="0.195983486387065"/>
  </r>
  <r>
    <s v="Warner Media"/>
    <x v="37"/>
    <x v="4"/>
    <s v="General Cable"/>
    <n v="1.6457570279179001E-2"/>
    <n v="0.59928990726396103"/>
    <n v="32.343720290074302"/>
    <n v="7.3322378164235799E-2"/>
  </r>
  <r>
    <s v="Discovery Communications"/>
    <x v="54"/>
    <x v="5"/>
    <s v="General Cable"/>
    <n v="1.6443988308123901E-2"/>
    <n v="-0.134071648118741"/>
    <n v="45.35"/>
    <n v="5.5339461841708001E-2"/>
  </r>
  <r>
    <s v="The Walt Disney Company"/>
    <x v="32"/>
    <x v="8"/>
    <s v="General Cable"/>
    <n v="1.6411994509806099E-2"/>
    <n v="0.21855679548631499"/>
    <n v="57.221876376216699"/>
    <n v="0.122317963202112"/>
  </r>
  <r>
    <s v="Urban One"/>
    <x v="46"/>
    <x v="2"/>
    <s v="General Cable"/>
    <n v="1.6411864300335501E-2"/>
    <n v="1.21979569106035"/>
    <n v="65.999773716631196"/>
    <n v="8.4938863577094903E-2"/>
  </r>
  <r>
    <s v="NBCUniversal"/>
    <x v="18"/>
    <x v="7"/>
    <s v="General Cable"/>
    <n v="1.63870235484792E-2"/>
    <n v="0.15428532200221201"/>
    <n v="39.305131939720297"/>
    <n v="-2.9160411661038301E-2"/>
  </r>
  <r>
    <s v="NBCUniversal"/>
    <x v="24"/>
    <x v="4"/>
    <s v="Sports"/>
    <n v="1.6348037562196702E-2"/>
    <n v="1.9059011371135299"/>
    <n v="32.35"/>
    <n v="1.78355478996721E-3"/>
  </r>
  <r>
    <s v="AMC Networks"/>
    <x v="36"/>
    <x v="5"/>
    <s v="General Cable"/>
    <n v="1.62991303858128E-2"/>
    <n v="0.15424322040368499"/>
    <n v="33.713222720221196"/>
    <n v="-0.13354507893452799"/>
  </r>
  <r>
    <s v="Warner Media"/>
    <x v="55"/>
    <x v="8"/>
    <s v="General Cable"/>
    <n v="1.6258185288297901E-2"/>
    <n v="0.18263186203743301"/>
    <n v="57.834785822139999"/>
    <n v="2.1527141385695302E-2"/>
  </r>
  <r>
    <s v="Hubbard Broadcasting"/>
    <x v="78"/>
    <x v="0"/>
    <s v="General Cable"/>
    <n v="1.61988464592412E-2"/>
    <n v="0.28967385405966101"/>
    <n v="34.913410734071803"/>
    <n v="5.1546673252982803E-2"/>
  </r>
  <r>
    <s v="AMC Networks"/>
    <x v="8"/>
    <x v="7"/>
    <s v="General Cable"/>
    <n v="1.6134445978073699E-2"/>
    <n v="2.0908924666109201E-2"/>
    <n v="38.789180659211802"/>
    <n v="-8.9087749412266798E-2"/>
  </r>
  <r>
    <s v="Discovery Communications"/>
    <x v="63"/>
    <x v="1"/>
    <s v="General Cable"/>
    <n v="1.6120145382743201E-2"/>
    <n v="-0.153479007174918"/>
    <n v="34.0978183264058"/>
    <n v="0.15651469910035601"/>
  </r>
  <r>
    <s v="Sony Pictures Television"/>
    <x v="51"/>
    <x v="5"/>
    <s v="General Cable"/>
    <n v="1.60896662773506E-2"/>
    <n v="0.13673456177818499"/>
    <n v="38.5654017467145"/>
    <n v="-0.10400010375261599"/>
  </r>
  <r>
    <s v="Sony Pictures Television"/>
    <x v="51"/>
    <x v="4"/>
    <s v="General Cable"/>
    <n v="1.6082446169999199E-2"/>
    <n v="0.36372247437829502"/>
    <n v="54.104040137619798"/>
    <n v="7.2518744703422899E-2"/>
  </r>
  <r>
    <s v="Discovery Communications"/>
    <x v="63"/>
    <x v="5"/>
    <s v="General Cable"/>
    <n v="1.6036710602874E-2"/>
    <n v="-0.15025447740011799"/>
    <n v="42.581942214360303"/>
    <n v="0.19882924176830899"/>
  </r>
  <r>
    <s v="The Walt Disney Company"/>
    <x v="41"/>
    <x v="3"/>
    <s v="Sports"/>
    <n v="1.60247960164288E-2"/>
    <n v="2.8903343318761698"/>
    <n v="23.529609498092299"/>
    <n v="0.168566649297861"/>
  </r>
  <r>
    <s v="NBCUniversal"/>
    <x v="24"/>
    <x v="8"/>
    <s v="Sports"/>
    <n v="1.60032764519921E-2"/>
    <n v="0.601535480190036"/>
    <n v="24.177488354116502"/>
    <n v="0.19476224622270599"/>
  </r>
  <r>
    <s v="CBS Corporation"/>
    <x v="3"/>
    <x v="8"/>
    <s v="Network (National)"/>
    <n v="1.59863185481635E-2"/>
    <n v="-0.224323094445635"/>
    <n v="28.732092987604801"/>
    <n v="-1.95564005766194E-2"/>
  </r>
  <r>
    <s v="AMC Networks"/>
    <x v="42"/>
    <x v="1"/>
    <s v="General Cable"/>
    <n v="1.5849029984849199E-2"/>
    <n v="3.7623197305342797E-2"/>
    <n v="51.417841468794499"/>
    <n v="6.3970294457245794E-2"/>
  </r>
  <r>
    <s v="Warner Media"/>
    <x v="68"/>
    <x v="6"/>
    <s v="Children"/>
    <n v="1.5842397537076901E-2"/>
    <n v="0.16890345518197999"/>
    <n v="48.442858662495802"/>
    <n v="6.5343213851993695E-2"/>
  </r>
  <r>
    <s v="Urban One"/>
    <x v="46"/>
    <x v="1"/>
    <s v="General Cable"/>
    <n v="1.5823641689555999E-2"/>
    <n v="1.37024826880211"/>
    <n v="50.384663132002203"/>
    <n v="-4.4373108616097001E-2"/>
  </r>
  <r>
    <s v="Urban One"/>
    <x v="46"/>
    <x v="7"/>
    <s v="General Cable"/>
    <n v="1.5805195599704801E-2"/>
    <n v="1.3449245899251701"/>
    <n v="50.272416644830699"/>
    <n v="0.18062901784444901"/>
  </r>
  <r>
    <s v="Ion Media Networks"/>
    <x v="47"/>
    <x v="7"/>
    <s v="General Cable"/>
    <n v="1.5720594110038299E-2"/>
    <n v="-0.2035639794771"/>
    <n v="43.5911453029182"/>
    <n v="-1.36423599025459E-3"/>
  </r>
  <r>
    <s v="Discovery Communications"/>
    <x v="44"/>
    <x v="7"/>
    <s v="General Cable"/>
    <n v="1.56602405212674E-2"/>
    <n v="-0.19175310939232501"/>
    <n v="75.456775851684696"/>
    <n v="7.2739320863699497E-2"/>
  </r>
  <r>
    <s v="Viacom Media Networks"/>
    <x v="79"/>
    <x v="5"/>
    <s v="General Cable"/>
    <n v="1.55854789241267E-2"/>
    <n v="-0.13723122609934699"/>
    <n v="40.882951246320502"/>
    <n v="0.14411710258337901"/>
  </r>
  <r>
    <s v="Viacom Media Networks"/>
    <x v="60"/>
    <x v="2"/>
    <s v="General Cable"/>
    <n v="1.5503218169384001E-2"/>
    <n v="-8.2064914353983595E-2"/>
    <n v="64.456165191222198"/>
    <n v="0.103408825250771"/>
  </r>
  <r>
    <s v="Discovery Communications"/>
    <x v="54"/>
    <x v="2"/>
    <s v="General Cable"/>
    <n v="1.5478886167744999E-2"/>
    <n v="-0.18839075030515301"/>
    <n v="50.395263949741498"/>
    <n v="-0.110621473523009"/>
  </r>
  <r>
    <m/>
    <x v="33"/>
    <x v="7"/>
    <s v="Sports"/>
    <n v="1.54582543578829E-2"/>
    <n v="7.2777362535757897"/>
    <n v="38.620936152321804"/>
    <n v="9.5939576064734897E-2"/>
  </r>
  <r>
    <s v="Discovery Communications"/>
    <x v="11"/>
    <x v="6"/>
    <s v="General Cable"/>
    <n v="1.5234638497267699E-2"/>
    <n v="-6.8092067450299595E-2"/>
    <n v="19.952492368517301"/>
    <n v="3.8431153558940903E-2"/>
  </r>
  <r>
    <m/>
    <x v="33"/>
    <x v="6"/>
    <s v="Sports"/>
    <n v="1.51210248859301E-2"/>
    <n v="6.8234026694146301"/>
    <n v="42.859943224830701"/>
    <n v="-6.7485848365825801E-2"/>
  </r>
  <r>
    <s v="NBCUniversal"/>
    <x v="57"/>
    <x v="5"/>
    <s v="General Cable"/>
    <n v="1.50910835390595E-2"/>
    <n v="0.17050313397184899"/>
    <n v="40.0786493201852"/>
    <n v="0.23635133191144"/>
  </r>
  <r>
    <s v="Discovery Communications"/>
    <x v="64"/>
    <x v="5"/>
    <s v="General Cable"/>
    <n v="1.49903576492641E-2"/>
    <n v="-0.14180150438171699"/>
    <n v="46.009232375046302"/>
    <n v="9.0800778171596808E-3"/>
  </r>
  <r>
    <s v="The Walt Disney Company"/>
    <x v="7"/>
    <x v="6"/>
    <s v="Sports"/>
    <n v="1.49743694644423E-2"/>
    <n v="3.0413223673067402"/>
    <n v="37.953708261990798"/>
    <n v="-6.2762131310137498E-2"/>
  </r>
  <r>
    <s v="Discovery Communications"/>
    <x v="23"/>
    <x v="8"/>
    <s v="General Cable"/>
    <n v="1.49595672990988E-2"/>
    <n v="-0.237679982697801"/>
    <n v="43.309195581949801"/>
    <n v="-0.1190784951582"/>
  </r>
  <r>
    <s v="Discovery Communications"/>
    <x v="64"/>
    <x v="1"/>
    <s v="General Cable"/>
    <n v="1.4869885506926001E-2"/>
    <n v="-0.115793778407492"/>
    <n v="41.134608331427202"/>
    <n v="0.13559180939019"/>
  </r>
  <r>
    <s v="The Walt Disney Company"/>
    <x v="41"/>
    <x v="4"/>
    <s v="Sports"/>
    <n v="1.4866047811733001E-2"/>
    <n v="2.8050854217674499"/>
    <n v="27.132852010428"/>
    <n v="0.14530465751834201"/>
  </r>
  <r>
    <s v="Warner Media"/>
    <x v="49"/>
    <x v="4"/>
    <s v="Network (National)"/>
    <n v="1.47531522599484E-2"/>
    <n v="0.16420050603494801"/>
    <n v="21.658103347784198"/>
    <n v="0.111796518375953"/>
  </r>
  <r>
    <s v="Discovery Communications"/>
    <x v="63"/>
    <x v="2"/>
    <s v="General Cable"/>
    <n v="1.47273422593306E-2"/>
    <n v="-0.21221835557105001"/>
    <n v="45.038672837022297"/>
    <n v="0.17892753347610801"/>
  </r>
  <r>
    <s v="Warner Media"/>
    <x v="67"/>
    <x v="7"/>
    <s v="News"/>
    <n v="1.4665022078369099E-2"/>
    <n v="3.7476886147283797E-2"/>
    <n v="35.623632780845"/>
    <n v="-2.8921393997944501E-2"/>
  </r>
  <r>
    <s v="NBCUniversal"/>
    <x v="57"/>
    <x v="1"/>
    <s v="General Cable"/>
    <n v="1.4596487521983E-2"/>
    <n v="-1.4817387105756799E-3"/>
    <n v="41.640315619637001"/>
    <n v="8.0782282559982696E-2"/>
  </r>
  <r>
    <s v="Crown Media Holdings"/>
    <x v="52"/>
    <x v="7"/>
    <s v="General Cable"/>
    <n v="1.4586699528133899E-2"/>
    <n v="-0.426890243670769"/>
    <n v="66.872218547107494"/>
    <n v="3.6827295738277498E-2"/>
  </r>
  <r>
    <s v="Viacom Media Networks"/>
    <x v="79"/>
    <x v="0"/>
    <s v="General Cable"/>
    <n v="1.45626648454075E-2"/>
    <n v="-0.25633660080834197"/>
    <n v="32.939226567055201"/>
    <n v="-4.5853042097920398E-2"/>
  </r>
  <r>
    <s v="Warner Media"/>
    <x v="49"/>
    <x v="6"/>
    <s v="Network (National)"/>
    <n v="1.44465887925917E-2"/>
    <n v="0.13550576449217799"/>
    <n v="30.429662871950001"/>
    <n v="0.218968467316079"/>
  </r>
  <r>
    <s v="Discovery Communications"/>
    <x v="27"/>
    <x v="6"/>
    <s v="General Cable"/>
    <n v="1.43430486893018E-2"/>
    <n v="-6.2927332665071001E-2"/>
    <n v="35.582822648665797"/>
    <n v="-0.14165239008223199"/>
  </r>
  <r>
    <s v="Warner Media"/>
    <x v="67"/>
    <x v="1"/>
    <s v="News"/>
    <n v="1.4245708840547501E-2"/>
    <n v="-9.0878563093164097E-2"/>
    <n v="32.513477137531297"/>
    <n v="2.5571629688539401E-2"/>
  </r>
  <r>
    <s v="Fox Entertainment Group"/>
    <x v="80"/>
    <x v="2"/>
    <s v="News"/>
    <n v="1.42196053732339E-2"/>
    <n v="-0.25871975822251297"/>
    <n v="52.473861797959799"/>
    <n v="-4.00487638633647E-2"/>
  </r>
  <r>
    <s v="Discovery Communications"/>
    <x v="54"/>
    <x v="4"/>
    <s v="General Cable"/>
    <n v="1.4157987946479701E-2"/>
    <n v="0.120890145091387"/>
    <n v="35.630986397007703"/>
    <n v="0.13219419158491799"/>
  </r>
  <r>
    <s v="Discovery Communications"/>
    <x v="23"/>
    <x v="7"/>
    <s v="General Cable"/>
    <n v="1.4142879917212201E-2"/>
    <n v="-0.225306355734538"/>
    <n v="41.533118326645997"/>
    <n v="3.5507518782421699E-2"/>
  </r>
  <r>
    <s v="NBCUniversal"/>
    <x v="39"/>
    <x v="5"/>
    <s v="News"/>
    <n v="1.4097783626397201E-2"/>
    <n v="0.45349925737096503"/>
    <n v="26.511829479549299"/>
    <n v="-3.3283498454402302E-2"/>
  </r>
  <r>
    <s v="Univision Communications"/>
    <x v="81"/>
    <x v="1"/>
    <s v="Spanish"/>
    <n v="1.4083400543775101E-2"/>
    <n v="-0.42171867352818199"/>
    <n v="96.218591827467307"/>
    <n v="0.121015111901058"/>
  </r>
  <r>
    <s v="Discovery Communications"/>
    <x v="54"/>
    <x v="3"/>
    <s v="General Cable"/>
    <n v="1.4003916387679E-2"/>
    <n v="0.13847287356840099"/>
    <n v="28.471723167598299"/>
    <n v="-3.38803194937628E-2"/>
  </r>
  <r>
    <s v="AMC Networks"/>
    <x v="42"/>
    <x v="2"/>
    <s v="General Cable"/>
    <n v="1.3939150966902399E-2"/>
    <n v="6.3230821707814994E-2"/>
    <n v="54.996499242213702"/>
    <n v="0.31200326989522797"/>
  </r>
  <r>
    <s v="Ion Media Networks"/>
    <x v="47"/>
    <x v="8"/>
    <s v="General Cable"/>
    <n v="1.39335287885126E-2"/>
    <n v="-0.186684064820031"/>
    <n v="45.398676637275798"/>
    <n v="-7.6343614099615195E-2"/>
  </r>
  <r>
    <s v="The Walt Disney Company"/>
    <x v="48"/>
    <x v="4"/>
    <s v="Children"/>
    <n v="1.3887528030937801E-2"/>
    <n v="0.14692832562184899"/>
    <n v="43.529328284465798"/>
    <n v="-5.7629368467088099E-5"/>
  </r>
  <r>
    <s v="NBCUniversal"/>
    <x v="18"/>
    <x v="8"/>
    <s v="General Cable"/>
    <n v="1.38763812012086E-2"/>
    <n v="7.4463968313831896E-2"/>
    <n v="36.185211208192797"/>
    <n v="-0.133063218479648"/>
  </r>
  <r>
    <s v="Warner Media"/>
    <x v="67"/>
    <x v="4"/>
    <s v="News"/>
    <n v="1.3838064966105601E-2"/>
    <n v="-6.94213823473563E-2"/>
    <n v="38.392587639092802"/>
    <n v="9.0264791722096394E-2"/>
  </r>
  <r>
    <s v="Viacom Media Networks"/>
    <x v="65"/>
    <x v="5"/>
    <s v="Children"/>
    <n v="1.3831647173752499E-2"/>
    <n v="0.23384014324734301"/>
    <n v="55.783276624632698"/>
    <n v="1.8315881474539299E-2"/>
  </r>
  <r>
    <s v="Sony Pictures Television"/>
    <x v="51"/>
    <x v="2"/>
    <s v="General Cable"/>
    <n v="1.3771491808532399E-2"/>
    <n v="-1.8283657885606801E-2"/>
    <n v="62.157693003601203"/>
    <n v="0.107941202408501"/>
  </r>
  <r>
    <s v="Fox Entertainment Group"/>
    <x v="4"/>
    <x v="3"/>
    <s v="Network (National)"/>
    <n v="1.37348061417862E-2"/>
    <n v="0.14567876332767901"/>
    <n v="29.049703523194299"/>
    <n v="9.2693330012875007E-3"/>
  </r>
  <r>
    <s v="A+E Networks"/>
    <x v="22"/>
    <x v="6"/>
    <s v="General Cable"/>
    <n v="1.3674209755693299E-2"/>
    <n v="-0.20313308121235299"/>
    <n v="34.472663040405997"/>
    <n v="-4.4739452962765901E-2"/>
  </r>
  <r>
    <s v="NBCUniversal"/>
    <x v="24"/>
    <x v="2"/>
    <s v="Sports"/>
    <n v="1.36405259108025E-2"/>
    <n v="0.62632585762652804"/>
    <n v="34.371040694385499"/>
    <n v="0.17817566737446899"/>
  </r>
  <r>
    <s v="Discovery Communications"/>
    <x v="64"/>
    <x v="2"/>
    <s v="General Cable"/>
    <n v="1.3629110411313801E-2"/>
    <n v="-0.18939985284778299"/>
    <n v="47.650697312650301"/>
    <n v="1.9084763721727901E-3"/>
  </r>
  <r>
    <s v="NBCUniversal"/>
    <x v="53"/>
    <x v="4"/>
    <s v="General Cable"/>
    <n v="1.35938239932914E-2"/>
    <n v="-4.5799061018251402E-2"/>
    <n v="55.280776637843701"/>
    <n v="0.17298859886387799"/>
  </r>
  <r>
    <s v="NBCUniversal"/>
    <x v="82"/>
    <x v="2"/>
    <s v="News"/>
    <n v="1.35454041673335E-2"/>
    <n v="-2.4831914139557199E-2"/>
    <n v="35.655766466327798"/>
    <n v="0.13238271453748199"/>
  </r>
  <r>
    <s v="Urban One"/>
    <x v="46"/>
    <x v="8"/>
    <s v="General Cable"/>
    <n v="1.35226755193048E-2"/>
    <n v="0.73162885139302003"/>
    <n v="41.165386613909497"/>
    <n v="-0.132642216912673"/>
  </r>
  <r>
    <s v="The Walt Disney Company"/>
    <x v="32"/>
    <x v="6"/>
    <s v="General Cable"/>
    <n v="1.33901456679941E-2"/>
    <n v="-7.2036597418939002E-2"/>
    <n v="20.579785105152201"/>
    <n v="7.8448533221556205E-3"/>
  </r>
  <r>
    <s v="Viacom Media Networks"/>
    <x v="60"/>
    <x v="5"/>
    <s v="General Cable"/>
    <n v="1.3384546715619901E-2"/>
    <n v="-0.21046417219231101"/>
    <n v="37.566069320282999"/>
    <n v="-7.3129105053695007E-2"/>
  </r>
  <r>
    <s v="Warner Media"/>
    <x v="67"/>
    <x v="6"/>
    <s v="News"/>
    <n v="1.3379317251316801E-2"/>
    <n v="-2.72318198827976E-2"/>
    <n v="47.008516624942501"/>
    <n v="2.59178277423344E-2"/>
  </r>
  <r>
    <s v="A+E Networks"/>
    <x v="56"/>
    <x v="3"/>
    <s v="General Cable"/>
    <n v="1.3377834997351099E-2"/>
    <n v="0.89465925493663401"/>
    <n v="27.719791271090799"/>
    <n v="6.7868233131006803E-2"/>
  </r>
  <r>
    <s v="Discovery Communications"/>
    <x v="40"/>
    <x v="4"/>
    <s v="General Cable"/>
    <n v="1.3368700670736601E-2"/>
    <n v="0.19955042647662299"/>
    <n v="39.429342053755803"/>
    <n v="0.19706657939798"/>
  </r>
  <r>
    <s v="National Football League"/>
    <x v="34"/>
    <x v="6"/>
    <s v="Sports"/>
    <n v="1.3280830967285001E-2"/>
    <n v="2.2279555116865599"/>
    <n v="49.129708770233002"/>
    <n v="0.164062976469942"/>
  </r>
  <r>
    <s v="The Walt Disney Company"/>
    <x v="83"/>
    <x v="0"/>
    <s v="General Cable"/>
    <n v="1.32517323262777E-2"/>
    <n v="-0.34286341449214303"/>
    <n v="40.434039563094302"/>
    <n v="0.19761993854138099"/>
  </r>
  <r>
    <s v="Discovery Communications"/>
    <x v="64"/>
    <x v="3"/>
    <s v="General Cable"/>
    <n v="1.3239500867097E-2"/>
    <n v="6.0483887670050099E-2"/>
    <n v="32.654914809944799"/>
    <n v="0.18935889003968601"/>
  </r>
  <r>
    <s v="Discovery Communications"/>
    <x v="44"/>
    <x v="6"/>
    <s v="General Cable"/>
    <n v="1.3192248056173601E-2"/>
    <n v="-0.21169916559725899"/>
    <n v="75.7183775076263"/>
    <n v="0.10977990912584"/>
  </r>
  <r>
    <s v="Viacom Media Networks"/>
    <x v="60"/>
    <x v="8"/>
    <s v="General Cable"/>
    <n v="1.3146832254723901E-2"/>
    <n v="4.3256871219873004E-3"/>
    <n v="82.765312326016002"/>
    <n v="-5.7229560727232703E-2"/>
  </r>
  <r>
    <s v="Discovery Communications"/>
    <x v="58"/>
    <x v="5"/>
    <s v="General Cable"/>
    <n v="1.2992511950468501E-2"/>
    <n v="0.15367007739084401"/>
    <n v="32.3948874002728"/>
    <n v="-8.4586819067853605E-2"/>
  </r>
  <r>
    <s v="The Walt Disney Company"/>
    <x v="41"/>
    <x v="5"/>
    <s v="Sports"/>
    <n v="1.29844120321805E-2"/>
    <n v="1.41822937240073"/>
    <n v="18.0636835933478"/>
    <n v="-0.45238096897805002"/>
  </r>
  <r>
    <s v="Discovery Communications"/>
    <x v="58"/>
    <x v="2"/>
    <s v="General Cable"/>
    <n v="1.29344841106227E-2"/>
    <n v="0.120803673971747"/>
    <n v="36.411630486634998"/>
    <n v="0.210792519173577"/>
  </r>
  <r>
    <s v="NBCUniversal"/>
    <x v="39"/>
    <x v="8"/>
    <s v="News"/>
    <n v="1.29238486777378E-2"/>
    <n v="8.0827544561737893E-2"/>
    <n v="34.047418309222799"/>
    <n v="-0.20069017937342201"/>
  </r>
  <r>
    <s v="Viacom Media Networks"/>
    <x v="65"/>
    <x v="6"/>
    <s v="Children"/>
    <n v="1.2872838444496E-2"/>
    <n v="0.146158415248796"/>
    <n v="48.917897551253503"/>
    <n v="9.4561897344627201E-3"/>
  </r>
  <r>
    <s v="A+E Networks"/>
    <x v="62"/>
    <x v="7"/>
    <s v="General Cable"/>
    <n v="1.2852289798798801E-2"/>
    <n v="5.6356606693284302E-2"/>
    <n v="74.455822267690706"/>
    <n v="4.4413955853775798E-2"/>
  </r>
  <r>
    <s v="AMC Networks"/>
    <x v="42"/>
    <x v="5"/>
    <s v="General Cable"/>
    <n v="1.28094214861514E-2"/>
    <n v="-9.4742660042902493E-2"/>
    <n v="61.124130308807203"/>
    <n v="-4.1627771158587498E-2"/>
  </r>
  <r>
    <s v="Warner Media"/>
    <x v="68"/>
    <x v="7"/>
    <s v="Children"/>
    <n v="1.27975480858281E-2"/>
    <n v="0.18451127489760399"/>
    <n v="39.4"/>
    <n v="-4.2110722781631901E-2"/>
  </r>
  <r>
    <s v="Tribune Broadcasting"/>
    <x v="71"/>
    <x v="2"/>
    <s v="General Cable"/>
    <n v="1.24905593826256E-2"/>
    <n v="-2.6863826581220201E-2"/>
    <n v="67.512504960787794"/>
    <n v="4.7005560000322501E-2"/>
  </r>
  <r>
    <s v="Discovery Communications"/>
    <x v="73"/>
    <x v="5"/>
    <s v="General Cable"/>
    <n v="1.24043412240636E-2"/>
    <n v="0.15419058593980001"/>
    <n v="33.441315502658298"/>
    <n v="-0.319298134371438"/>
  </r>
  <r>
    <s v="Warner Media"/>
    <x v="37"/>
    <x v="8"/>
    <s v="General Cable"/>
    <n v="1.2373604237876E-2"/>
    <n v="0.29240783946186"/>
    <n v="38.467870333328797"/>
    <n v="-1.04652724511676E-3"/>
  </r>
  <r>
    <s v="Crown Media Holdings"/>
    <x v="84"/>
    <x v="0"/>
    <s v="General Cable"/>
    <n v="1.23444095024412E-2"/>
    <n v="-0.54213614948735001"/>
    <n v="62.720711398198503"/>
    <n v="0.17656752493335701"/>
  </r>
  <r>
    <s v="Discovery Communications"/>
    <x v="40"/>
    <x v="3"/>
    <s v="General Cable"/>
    <n v="1.23336481242745E-2"/>
    <n v="0.119663566171215"/>
    <n v="32.614274632063001"/>
    <n v="0.16363168626928101"/>
  </r>
  <r>
    <s v="Discovery Communications"/>
    <x v="58"/>
    <x v="3"/>
    <s v="General Cable"/>
    <n v="1.2326474697638E-2"/>
    <n v="0.45885216688622998"/>
    <n v="23.4196173679033"/>
    <n v="-6.1193165068297702E-2"/>
  </r>
  <r>
    <s v="NBCUniversal"/>
    <x v="21"/>
    <x v="8"/>
    <s v="General Cable"/>
    <n v="1.2323634829673601E-2"/>
    <n v="-6.3758347891912899E-3"/>
    <n v="42.6554719705548"/>
    <n v="0.117262964580981"/>
  </r>
  <r>
    <s v="NBCUniversal"/>
    <x v="69"/>
    <x v="5"/>
    <s v="Sports"/>
    <n v="1.22827743369004E-2"/>
    <n v="0.78355665554582898"/>
    <n v="26.196302718475199"/>
    <n v="-6.7303771796625902E-2"/>
  </r>
  <r>
    <s v="PBS"/>
    <x v="59"/>
    <x v="2"/>
    <s v="General Cable"/>
    <n v="1.22369497013318E-2"/>
    <n v="-4.25489793712669E-2"/>
    <n v="35.447795009604803"/>
    <n v="-6.5237598930284593E-2"/>
  </r>
  <r>
    <s v="Univision Communications"/>
    <x v="81"/>
    <x v="2"/>
    <s v="Spanish"/>
    <n v="1.2169271787231199E-2"/>
    <n v="-0.44863818389555599"/>
    <n v="86.876930860761206"/>
    <n v="0.156732033546269"/>
  </r>
  <r>
    <s v="Fox Entertainment Group"/>
    <x v="85"/>
    <x v="5"/>
    <s v="General Cable"/>
    <n v="1.21038461410314E-2"/>
    <n v="0.88577194352034205"/>
    <n v="29.243793483218301"/>
    <n v="0.14495088754815599"/>
  </r>
  <r>
    <s v="NBCUniversal"/>
    <x v="53"/>
    <x v="8"/>
    <s v="General Cable"/>
    <n v="1.2074612119280599E-2"/>
    <n v="-3.6543710270342103E-2"/>
    <n v="67.149544914103004"/>
    <n v="3.6228155038605402E-2"/>
  </r>
  <r>
    <s v="A+E Networks"/>
    <x v="62"/>
    <x v="4"/>
    <s v="General Cable"/>
    <n v="1.2049551763814E-2"/>
    <n v="0.100058056829093"/>
    <n v="58.021358894936"/>
    <n v="-1.13991959396835E-2"/>
  </r>
  <r>
    <s v="Viacom Media Networks"/>
    <x v="79"/>
    <x v="1"/>
    <s v="General Cable"/>
    <n v="1.2027073842996099E-2"/>
    <n v="-0.39088550409446599"/>
    <n v="44.116650129562998"/>
    <n v="-4.9573390149750103E-2"/>
  </r>
  <r>
    <s v="Crown Media Holdings"/>
    <x v="52"/>
    <x v="4"/>
    <s v="General Cable"/>
    <n v="1.1990405649764699E-2"/>
    <n v="-0.43986822889322402"/>
    <n v="56.285974724021699"/>
    <n v="0.106741931420551"/>
  </r>
  <r>
    <s v="The Walt Disney Company"/>
    <x v="30"/>
    <x v="7"/>
    <s v="General Cable"/>
    <n v="1.19622494532684E-2"/>
    <n v="-0.136774774753506"/>
    <n v="39.096512488573303"/>
    <n v="-3.0885858747224201E-2"/>
  </r>
  <r>
    <s v="A+E Networks"/>
    <x v="72"/>
    <x v="5"/>
    <s v="General Cable"/>
    <n v="1.1954555892022699E-2"/>
    <n v="1.15679266197931E-2"/>
    <n v="44.618970874436002"/>
    <n v="0.34440324401847899"/>
  </r>
  <r>
    <s v="Viacom Media Networks"/>
    <x v="60"/>
    <x v="6"/>
    <s v="General Cable"/>
    <n v="1.19066785016925E-2"/>
    <n v="-0.138620109802956"/>
    <n v="21.536392147687199"/>
    <n v="5.9255924141301999E-2"/>
  </r>
  <r>
    <s v="Univision Communications"/>
    <x v="81"/>
    <x v="0"/>
    <s v="Spanish"/>
    <n v="1.1892306906094101E-2"/>
    <n v="-0.47951297760779299"/>
    <n v="106.707237854521"/>
    <n v="7.9168440988535899E-2"/>
  </r>
  <r>
    <s v="NBCUniversal"/>
    <x v="82"/>
    <x v="6"/>
    <s v="News"/>
    <n v="1.1891461854626599E-2"/>
    <n v="-5.1601496901966901E-2"/>
    <n v="36.374256482854001"/>
    <n v="3.25939604393903E-2"/>
  </r>
  <r>
    <s v="Viacom Media Networks"/>
    <x v="79"/>
    <x v="7"/>
    <s v="General Cable"/>
    <n v="1.18549800927566E-2"/>
    <n v="-0.15851795135053701"/>
    <n v="38.395855024006003"/>
    <n v="0.15862819378937201"/>
  </r>
  <r>
    <s v="Discovery Communications"/>
    <x v="75"/>
    <x v="2"/>
    <s v="General Cable"/>
    <n v="1.1841265772876501E-2"/>
    <n v="-0.360150243007201"/>
    <n v="44.275437797164699"/>
    <n v="1.6520429070258798E-2"/>
  </r>
  <r>
    <s v="Fox Entertainment Group"/>
    <x v="80"/>
    <x v="1"/>
    <s v="News"/>
    <n v="1.18078484585515E-2"/>
    <n v="-0.27495502802357102"/>
    <n v="26.587087451498501"/>
    <n v="-9.70908780564705E-2"/>
  </r>
  <r>
    <s v="A+E Networks"/>
    <x v="29"/>
    <x v="6"/>
    <s v="General Cable"/>
    <n v="1.17385085820644E-2"/>
    <n v="2.6704949432575901E-2"/>
    <n v="32.939908678338"/>
    <n v="0.1339039131958"/>
  </r>
  <r>
    <s v="A+E Networks"/>
    <x v="56"/>
    <x v="1"/>
    <s v="General Cable"/>
    <n v="1.1705490024160501E-2"/>
    <n v="0.39158429926999"/>
    <n v="33.680902610225999"/>
    <n v="0.17432688149094999"/>
  </r>
  <r>
    <s v="The Walt Disney Company"/>
    <x v="41"/>
    <x v="6"/>
    <s v="Sports"/>
    <n v="1.1491199786400501E-2"/>
    <n v="2.7100167967087199"/>
    <n v="35.195963971969498"/>
    <n v="0.301686276887279"/>
  </r>
  <r>
    <s v="Discovery Communications"/>
    <x v="63"/>
    <x v="7"/>
    <s v="General Cable"/>
    <n v="1.14823819432092E-2"/>
    <n v="-0.214842973902167"/>
    <n v="41.800941397484301"/>
    <n v="0.21178950611026101"/>
  </r>
  <r>
    <s v="The Walt Disney Company"/>
    <x v="43"/>
    <x v="8"/>
    <s v="General Cable"/>
    <n v="1.1475799669560501E-2"/>
    <n v="0.36477894301045299"/>
    <n v="37.909973077404999"/>
    <n v="7.08663076005836E-2"/>
  </r>
  <r>
    <s v="NBCUniversal"/>
    <x v="69"/>
    <x v="2"/>
    <s v="Sports"/>
    <n v="1.14751217100744E-2"/>
    <n v="0.65172602084369102"/>
    <n v="38.699508671656297"/>
    <n v="9.8039180947891796E-2"/>
  </r>
  <r>
    <s v="NBCUniversal"/>
    <x v="57"/>
    <x v="2"/>
    <s v="General Cable"/>
    <n v="1.1470942878088799E-2"/>
    <n v="-9.9554885237814597E-2"/>
    <n v="42.289345026064801"/>
    <n v="0.21678313940390401"/>
  </r>
  <r>
    <s v="CBS Corporation"/>
    <x v="86"/>
    <x v="0"/>
    <s v="General Cable"/>
    <n v="1.1456512433736601E-2"/>
    <n v="-0.130765165876607"/>
    <n v="25.124618888340699"/>
    <n v="0.10895460356062001"/>
  </r>
  <r>
    <s v="Discovery Communications"/>
    <x v="73"/>
    <x v="1"/>
    <s v="General Cable"/>
    <n v="1.14445337237499E-2"/>
    <n v="6.5316483550533599E-2"/>
    <n v="32.2248700161852"/>
    <n v="-1.26924043731408E-2"/>
  </r>
  <r>
    <s v="AMC Networks"/>
    <x v="45"/>
    <x v="1"/>
    <s v="General Cable"/>
    <n v="1.1428811217831999E-2"/>
    <n v="-4.0804500048715997E-2"/>
    <n v="35.043692347009703"/>
    <n v="-2.6933018512196701E-2"/>
  </r>
  <r>
    <s v="Warner Media"/>
    <x v="67"/>
    <x v="5"/>
    <s v="News"/>
    <n v="1.14038134951907E-2"/>
    <n v="-9.6197647388934701E-2"/>
    <n v="40.647629205986803"/>
    <n v="7.8531060263877503E-2"/>
  </r>
  <r>
    <s v="Warner Media"/>
    <x v="67"/>
    <x v="3"/>
    <s v="News"/>
    <n v="1.1374361699810801E-2"/>
    <n v="-0.113962867376539"/>
    <n v="30.401197809425"/>
    <n v="0.19004211484912001"/>
  </r>
  <r>
    <s v="AMC Networks"/>
    <x v="42"/>
    <x v="8"/>
    <s v="General Cable"/>
    <n v="1.1317516070262299E-2"/>
    <n v="0.17492414770849199"/>
    <n v="50.986502539985999"/>
    <n v="-5.1972055466151398E-2"/>
  </r>
  <r>
    <s v="The Walt Disney Company"/>
    <x v="48"/>
    <x v="3"/>
    <s v="Children"/>
    <n v="1.13024614356581E-2"/>
    <n v="0.107287972784348"/>
    <n v="29.6395829178445"/>
    <n v="-3.2101023119288002E-2"/>
  </r>
  <r>
    <s v="NBCUniversal"/>
    <x v="82"/>
    <x v="1"/>
    <s v="News"/>
    <n v="1.12994076600354E-2"/>
    <n v="2.3360153049399101E-2"/>
    <n v="30.362182425669701"/>
    <n v="0.141518116017471"/>
  </r>
  <r>
    <s v="Warner Media"/>
    <x v="67"/>
    <x v="8"/>
    <s v="News"/>
    <n v="1.1262646673897401E-2"/>
    <n v="-0.112451836285082"/>
    <n v="68.611364751411301"/>
    <n v="7.48334188459992E-2"/>
  </r>
  <r>
    <s v="NBCUniversal"/>
    <x v="53"/>
    <x v="3"/>
    <s v="General Cable"/>
    <n v="1.1259600817383199E-2"/>
    <n v="-6.3951415984496399E-2"/>
    <n v="35.440534533887501"/>
    <n v="3.7239196156914602E-2"/>
  </r>
  <r>
    <s v="Warner Media"/>
    <x v="68"/>
    <x v="5"/>
    <s v="Children"/>
    <n v="1.1225648229282501E-2"/>
    <n v="0.12007348076671601"/>
    <n v="42.765445499760197"/>
    <n v="0.14101595318061999"/>
  </r>
  <r>
    <s v="Discovery Communications"/>
    <x v="58"/>
    <x v="4"/>
    <s v="General Cable"/>
    <n v="1.1211721589303199E-2"/>
    <n v="0.46971731382242199"/>
    <n v="32.763442207132201"/>
    <n v="3.2177311028220003E-2"/>
  </r>
  <r>
    <s v="Discovery Communications"/>
    <x v="40"/>
    <x v="1"/>
    <s v="General Cable"/>
    <n v="1.1210058813873901E-2"/>
    <n v="-0.19766376082498899"/>
    <n v="36.8449314664173"/>
    <n v="2.8639814782045001E-2"/>
  </r>
  <r>
    <s v="Warner Media"/>
    <x v="37"/>
    <x v="7"/>
    <s v="General Cable"/>
    <n v="1.11712204882785E-2"/>
    <n v="0.18308109588872701"/>
    <n v="30.345018270648499"/>
    <n v="-7.4155116027524004E-2"/>
  </r>
  <r>
    <s v="NBCUniversal"/>
    <x v="57"/>
    <x v="7"/>
    <s v="General Cable"/>
    <n v="1.11685955916777E-2"/>
    <n v="6.3834748690180798E-2"/>
    <n v="48.007061525447703"/>
    <n v="8.4624922053078297E-2"/>
  </r>
  <r>
    <s v="NBCUniversal"/>
    <x v="69"/>
    <x v="3"/>
    <s v="Sports"/>
    <n v="1.11564300277799E-2"/>
    <n v="1.3211742267233899"/>
    <n v="26.937420928222298"/>
    <n v="0.38726154980850303"/>
  </r>
  <r>
    <s v="Discovery Communications"/>
    <x v="23"/>
    <x v="6"/>
    <s v="General Cable"/>
    <n v="1.0987127247689601E-2"/>
    <n v="-0.305631751743763"/>
    <n v="37.011452585111201"/>
    <n v="3.5152955974112601E-3"/>
  </r>
  <r>
    <s v="NBCUniversal"/>
    <x v="21"/>
    <x v="6"/>
    <s v="General Cable"/>
    <n v="1.0978797612550099E-2"/>
    <n v="5.8465804121076603E-2"/>
    <n v="42.773653331734202"/>
    <n v="-3.9312812879631004E-3"/>
  </r>
  <r>
    <s v="Hubbard Broadcasting"/>
    <x v="87"/>
    <x v="0"/>
    <s v="General Cable"/>
    <n v="1.09166490763511E-2"/>
    <n v="-6.9863099699125297E-2"/>
    <n v="31.525168537745699"/>
    <n v="4.7096540089337103E-3"/>
  </r>
  <r>
    <s v="NBCUniversal"/>
    <x v="82"/>
    <x v="0"/>
    <s v="News"/>
    <n v="1.08862390130363E-2"/>
    <n v="-0.16416564830746899"/>
    <n v="24.827178550191299"/>
    <n v="-0.112349157993184"/>
  </r>
  <r>
    <s v="Crown Media Holdings"/>
    <x v="52"/>
    <x v="8"/>
    <s v="General Cable"/>
    <n v="1.0685075900033701E-2"/>
    <n v="-0.414415031009148"/>
    <n v="73.080855056580006"/>
    <n v="1.03030033513321E-2"/>
  </r>
  <r>
    <s v="Discovery Communications"/>
    <x v="40"/>
    <x v="5"/>
    <s v="General Cable"/>
    <n v="1.06361235920514E-2"/>
    <n v="0.49436127280917103"/>
    <n v="44.475787746722702"/>
    <n v="6.7781425161398401E-2"/>
  </r>
  <r>
    <s v="A+E Networks"/>
    <x v="62"/>
    <x v="8"/>
    <s v="General Cable"/>
    <n v="1.06281858619694E-2"/>
    <n v="-1.92483694128507E-4"/>
    <n v="34.830362837756198"/>
    <n v="-0.35894234110651102"/>
  </r>
  <r>
    <s v="Discovery Communications"/>
    <x v="73"/>
    <x v="2"/>
    <s v="General Cable"/>
    <n v="1.05814092320199E-2"/>
    <n v="-7.2710090173784103E-2"/>
    <n v="37.0404065457817"/>
    <n v="5.1593688115888298E-2"/>
  </r>
  <r>
    <s v="Discovery Communications"/>
    <x v="88"/>
    <x v="0"/>
    <s v="General Cable"/>
    <n v="1.0565872381488499E-2"/>
    <n v="7.9357171353177006E-2"/>
    <n v="26.597023098103701"/>
    <n v="-8.2561365815120802E-2"/>
  </r>
  <r>
    <s v="Discovery Communications"/>
    <x v="54"/>
    <x v="8"/>
    <s v="General Cable"/>
    <n v="1.04642068944355E-2"/>
    <n v="3.10294054291359E-2"/>
    <n v="45.994411445199802"/>
    <n v="9.0052403971563805E-2"/>
  </r>
  <r>
    <s v="Discovery Communications"/>
    <x v="54"/>
    <x v="7"/>
    <s v="General Cable"/>
    <n v="1.04081507359878E-2"/>
    <n v="-0.35631106324355399"/>
    <n v="36.6463666418217"/>
    <n v="0.241356724447853"/>
  </r>
  <r>
    <s v="The Walt Disney Company"/>
    <x v="41"/>
    <x v="2"/>
    <s v="Sports"/>
    <n v="1.0403727789751099E-2"/>
    <n v="3.2715421179145499"/>
    <n v="32.049999999999997"/>
    <n v="-1.2027900220523E-2"/>
  </r>
  <r>
    <s v="NBCUniversal"/>
    <x v="69"/>
    <x v="1"/>
    <s v="Sports"/>
    <n v="1.03804532721667E-2"/>
    <n v="0.86910929184360997"/>
    <n v="26.978950585336499"/>
    <n v="0.23953383945755799"/>
  </r>
  <r>
    <s v="Crown Media Holdings"/>
    <x v="52"/>
    <x v="3"/>
    <s v="General Cable"/>
    <n v="1.03440597673171E-2"/>
    <n v="-0.484913232006905"/>
    <n v="39.100199015974297"/>
    <n v="-4.5381943311346802E-3"/>
  </r>
  <r>
    <s v="Viacom Media Networks"/>
    <x v="20"/>
    <x v="6"/>
    <s v="General Cable"/>
    <n v="1.0331078763198699E-2"/>
    <n v="6.4321991882402105E-2"/>
    <n v="26.9"/>
    <n v="-0.17026108948256899"/>
  </r>
  <r>
    <s v="Fox Entertainment Group"/>
    <x v="80"/>
    <x v="6"/>
    <s v="News"/>
    <n v="1.0322851652171099E-2"/>
    <n v="-0.343860282409374"/>
    <n v="46.098972919043298"/>
    <n v="0.274863432135526"/>
  </r>
  <r>
    <s v="Discovery Communications"/>
    <x v="64"/>
    <x v="7"/>
    <s v="General Cable"/>
    <n v="1.03081120855561E-2"/>
    <n v="-0.17604061303485599"/>
    <n v="40.466625464510301"/>
    <n v="5.9037652474157501E-2"/>
  </r>
  <r>
    <s v="Hubbard Broadcasting"/>
    <x v="78"/>
    <x v="1"/>
    <s v="General Cable"/>
    <n v="1.0231381758551801E-2"/>
    <n v="0.28709845893776498"/>
    <n v="33"/>
    <n v="0.18326925695448601"/>
  </r>
  <r>
    <s v="Discovery Communications"/>
    <x v="40"/>
    <x v="2"/>
    <s v="General Cable"/>
    <n v="1.0225000977583399E-2"/>
    <n v="-0.3151114040188"/>
    <n v="49.004168785379697"/>
    <n v="0.29719363422593398"/>
  </r>
  <r>
    <s v="The Walt Disney Company"/>
    <x v="66"/>
    <x v="5"/>
    <s v="Sports"/>
    <n v="1.01353416553422E-2"/>
    <n v="1.6195225050401501"/>
    <n v="27.240776476243699"/>
    <n v="-0.125309141175312"/>
  </r>
  <r>
    <s v="CBS Corporation"/>
    <x v="70"/>
    <x v="1"/>
    <s v="General Cable"/>
    <n v="1.0128262397782899E-2"/>
    <n v="-0.13434902137836499"/>
    <n v="35.680848150566"/>
    <n v="4.1200627647071601E-2"/>
  </r>
  <r>
    <s v="Hubbard Broadcasting"/>
    <x v="78"/>
    <x v="8"/>
    <s v="General Cable"/>
    <n v="1.01153978586797E-2"/>
    <n v="-4.8694884260557701E-2"/>
    <n v="18.891376134367"/>
    <n v="-2.2863641320138298E-2"/>
  </r>
  <r>
    <s v="Sony Pictures Television"/>
    <x v="51"/>
    <x v="8"/>
    <s v="General Cable"/>
    <n v="1.0104166153261001E-2"/>
    <n v="0.148923653910011"/>
    <n v="35.521908677800198"/>
    <n v="0.12776201712548399"/>
  </r>
  <r>
    <s v="NBCUniversal"/>
    <x v="53"/>
    <x v="6"/>
    <s v="General Cable"/>
    <n v="1.00877898785232E-2"/>
    <n v="-8.4684015588183795E-2"/>
    <n v="49.922300601824297"/>
    <n v="1.4542222191786899E-2"/>
  </r>
  <r>
    <s v="Viacom Media Networks"/>
    <x v="25"/>
    <x v="6"/>
    <s v="General Cable"/>
    <n v="1.00874510437371E-2"/>
    <n v="9.6683802286878201E-2"/>
    <n v="49.168900215627701"/>
    <n v="0.19142719721131099"/>
  </r>
  <r>
    <s v="The Walt Disney Company"/>
    <x v="48"/>
    <x v="8"/>
    <s v="Children"/>
    <n v="1.00705795365556E-2"/>
    <n v="4.3789308707008E-2"/>
    <n v="103.039407954201"/>
    <n v="0.42176468160986902"/>
  </r>
  <r>
    <s v="Discovery Communications"/>
    <x v="64"/>
    <x v="4"/>
    <s v="General Cable"/>
    <n v="1.0058369664858799E-2"/>
    <n v="-2.8042717795753701E-2"/>
    <n v="36.2753982950195"/>
    <n v="2.1349446682876399E-2"/>
  </r>
  <r>
    <s v="Discovery Communications"/>
    <x v="40"/>
    <x v="8"/>
    <s v="General Cable"/>
    <n v="1.0026959263091301E-2"/>
    <n v="0.11038131375364001"/>
    <n v="47.277590584808202"/>
    <n v="7.1480854732775906E-2"/>
  </r>
  <r>
    <s v="NBCUniversal"/>
    <x v="69"/>
    <x v="7"/>
    <s v="Sports"/>
    <n v="1.0011936418338601E-2"/>
    <n v="0.67439390525947396"/>
    <n v="24.553762140740499"/>
    <n v="-0.288355231312936"/>
  </r>
  <r>
    <s v="NBCUniversal"/>
    <x v="57"/>
    <x v="8"/>
    <s v="General Cable"/>
    <n v="9.9952625062267007E-3"/>
    <n v="0.15505621211440099"/>
    <n v="41.620730007294"/>
    <n v="0.148982889128047"/>
  </r>
  <r>
    <s v="PBS"/>
    <x v="59"/>
    <x v="1"/>
    <s v="General Cable"/>
    <n v="9.9752224642722497E-3"/>
    <n v="-0.20065500056022301"/>
    <n v="21.15"/>
    <n v="-5.5775396354677299E-2"/>
  </r>
  <r>
    <s v="The Walt Disney Company"/>
    <x v="43"/>
    <x v="5"/>
    <s v="General Cable"/>
    <n v="9.95761000484938E-3"/>
    <n v="8.3655478717204093E-2"/>
    <n v="40.684601749618302"/>
    <n v="-1.81922954962901E-2"/>
  </r>
  <r>
    <s v="Discovery Communications"/>
    <x v="63"/>
    <x v="3"/>
    <s v="General Cable"/>
    <n v="9.8970444981881806E-3"/>
    <n v="-0.18491684906415401"/>
    <n v="28.0956033928652"/>
    <n v="2.5386985141064501E-2"/>
  </r>
  <r>
    <s v="The Walt Disney Company"/>
    <x v="66"/>
    <x v="3"/>
    <s v="Sports"/>
    <n v="9.8504258063875898E-3"/>
    <n v="3.7100279889489101"/>
    <n v="22.2483024232113"/>
    <n v="-0.209442167700369"/>
  </r>
  <r>
    <s v="CBS Corporation"/>
    <x v="70"/>
    <x v="5"/>
    <s v="General Cable"/>
    <n v="9.7685970336349303E-3"/>
    <n v="-0.22435567592717101"/>
    <n v="42.414142437834002"/>
    <n v="0.37220796390851801"/>
  </r>
  <r>
    <s v="Discovery Communications"/>
    <x v="74"/>
    <x v="1"/>
    <s v="General Cable"/>
    <n v="9.7407456569964905E-3"/>
    <n v="-0.331377049413417"/>
    <n v="32.470941905902698"/>
    <n v="5.18404515410998E-2"/>
  </r>
  <r>
    <s v="AMC Networks"/>
    <x v="45"/>
    <x v="8"/>
    <s v="General Cable"/>
    <n v="9.73718783572761E-3"/>
    <n v="0.243359190678238"/>
    <n v="50.390288159943502"/>
    <n v="0.17906609464164899"/>
  </r>
  <r>
    <s v="Discovery Communications"/>
    <x v="74"/>
    <x v="5"/>
    <s v="General Cable"/>
    <n v="9.7366060387260797E-3"/>
    <n v="-0.34513537618374901"/>
    <n v="41.592740181529301"/>
    <n v="0.178246948443993"/>
  </r>
  <r>
    <s v="NBCUniversal"/>
    <x v="89"/>
    <x v="0"/>
    <s v="Spanish"/>
    <n v="9.7028459827450501E-3"/>
    <n v="-0.41009594268050198"/>
    <n v="48.266351099198801"/>
    <n v="-0.41327501370498099"/>
  </r>
  <r>
    <s v="The Walt Disney Company"/>
    <x v="35"/>
    <x v="7"/>
    <s v="General Cable"/>
    <n v="9.6485731773308207E-3"/>
    <n v="0.12029684395567"/>
    <n v="41.592375549284498"/>
    <n v="6.27521079832387E-2"/>
  </r>
  <r>
    <s v="Discovery Communications"/>
    <x v="75"/>
    <x v="1"/>
    <s v="General Cable"/>
    <n v="9.6210337011774002E-3"/>
    <n v="-0.44493752770495898"/>
    <n v="44.852532317659801"/>
    <n v="8.6701420208274205E-2"/>
  </r>
  <r>
    <s v="Discovery Communications"/>
    <x v="58"/>
    <x v="7"/>
    <s v="General Cable"/>
    <n v="9.5746987939762905E-3"/>
    <n v="0.17140464730513399"/>
    <n v="28.001917692936299"/>
    <n v="-7.9707884156840103E-2"/>
  </r>
  <r>
    <s v="NBCUniversal"/>
    <x v="24"/>
    <x v="6"/>
    <s v="Sports"/>
    <n v="9.5329509386624604E-3"/>
    <n v="0.91166264791949903"/>
    <n v="25.798178176750199"/>
    <n v="6.6520418344236096E-2"/>
  </r>
  <r>
    <s v="Warner Media"/>
    <x v="49"/>
    <x v="2"/>
    <s v="Network (National)"/>
    <n v="9.4850841809671193E-3"/>
    <n v="-3.8212712637315599E-2"/>
    <n v="34.161337531354"/>
    <n v="-9.7239708886778894E-2"/>
  </r>
  <r>
    <s v="The Walt Disney Company"/>
    <x v="50"/>
    <x v="3"/>
    <s v="Children"/>
    <n v="9.4804122183997294E-3"/>
    <n v="0.14677306810760701"/>
    <n v="30.737592315391002"/>
    <n v="9.3369326956141904E-2"/>
  </r>
  <r>
    <s v="The Walt Disney Company"/>
    <x v="90"/>
    <x v="2"/>
    <s v="Children"/>
    <n v="9.4102443363544407E-3"/>
    <n v="0.11800125927218"/>
    <n v="37.624182098924997"/>
    <n v="2.6765120034634798E-2"/>
  </r>
  <r>
    <s v="Viacom Media Networks"/>
    <x v="76"/>
    <x v="2"/>
    <s v="General Cable"/>
    <n v="9.4022276698754997E-3"/>
    <n v="0.84373445557108795"/>
    <n v="43.0617430086632"/>
    <n v="4.1805075184306102E-2"/>
  </r>
  <r>
    <s v="Viacom Media Networks"/>
    <x v="76"/>
    <x v="4"/>
    <s v="General Cable"/>
    <n v="9.3816405445750692E-3"/>
    <n v="1.59091651137872"/>
    <n v="47.557348821580298"/>
    <n v="-9.6550334094519505E-2"/>
  </r>
  <r>
    <s v="Viacom Media Networks"/>
    <x v="79"/>
    <x v="4"/>
    <s v="General Cable"/>
    <n v="9.3574184242984099E-3"/>
    <n v="-2.2563380102782998E-2"/>
    <n v="44.0237828632552"/>
    <n v="0.44535613121190698"/>
  </r>
  <r>
    <s v="A+E Networks"/>
    <x v="56"/>
    <x v="5"/>
    <s v="General Cable"/>
    <n v="9.3301875588285201E-3"/>
    <n v="0.50672246101375795"/>
    <n v="35.335057061748799"/>
    <n v="0.210904950220351"/>
  </r>
  <r>
    <s v="A+E Networks"/>
    <x v="56"/>
    <x v="2"/>
    <s v="General Cable"/>
    <n v="9.2990375914281404E-3"/>
    <n v="7.4485913695467407E-2"/>
    <n v="38.852269344325002"/>
    <n v="0.55409077377299998"/>
  </r>
  <r>
    <s v="The Walt Disney Company"/>
    <x v="30"/>
    <x v="8"/>
    <s v="General Cable"/>
    <n v="9.2936191625712702E-3"/>
    <n v="-0.15135763060053001"/>
    <n v="19.726913614833201"/>
    <n v="-8.1892515383131997E-2"/>
  </r>
  <r>
    <s v="NBCUniversal"/>
    <x v="24"/>
    <x v="7"/>
    <s v="Sports"/>
    <n v="9.2706248882842308E-3"/>
    <n v="1.36981907559131"/>
    <n v="48.985487682242201"/>
    <n v="0.152626786908584"/>
  </r>
  <r>
    <s v="Tribune Broadcasting"/>
    <x v="71"/>
    <x v="3"/>
    <s v="General Cable"/>
    <n v="9.2686118322938705E-3"/>
    <n v="-2.5592348398403499E-2"/>
    <n v="26.930756478514301"/>
    <n v="-6.0144290737168801E-2"/>
  </r>
  <r>
    <s v="Discovery Communications"/>
    <x v="75"/>
    <x v="5"/>
    <s v="General Cable"/>
    <n v="9.2146392252591205E-3"/>
    <n v="-0.342629330464573"/>
    <n v="42.3680002165285"/>
    <n v="8.6871564695868903E-2"/>
  </r>
  <r>
    <s v="Fox Entertainment Group"/>
    <x v="85"/>
    <x v="0"/>
    <s v="General Cable"/>
    <n v="9.2054813103571703E-3"/>
    <n v="1.0908236685298001"/>
    <n v="16.8286769578975"/>
    <n v="0.32334440771242601"/>
  </r>
  <r>
    <s v="Hubbard Broadcasting"/>
    <x v="87"/>
    <x v="4"/>
    <s v="General Cable"/>
    <n v="9.1663547787019604E-3"/>
    <n v="0.194979181772233"/>
    <n v="32.791915085281303"/>
    <n v="1.6569566683791299E-2"/>
  </r>
  <r>
    <s v="Discovery Communications"/>
    <x v="91"/>
    <x v="0"/>
    <s v="General Cable"/>
    <n v="9.0956674441855304E-3"/>
    <n v="-0.159463231452068"/>
    <n v="34.439957759573197"/>
    <n v="-7.3062147561516105E-2"/>
  </r>
  <r>
    <s v="Viacom Media Networks"/>
    <x v="76"/>
    <x v="1"/>
    <s v="General Cable"/>
    <n v="9.0548620259347703E-3"/>
    <n v="1.24629451950189"/>
    <n v="46.378461562348001"/>
    <n v="0.166816626467124"/>
  </r>
  <r>
    <s v="CBS Corporation"/>
    <x v="70"/>
    <x v="4"/>
    <s v="General Cable"/>
    <n v="9.0505254583954399E-3"/>
    <n v="5.1103832569516498E-2"/>
    <n v="40.937281989972298"/>
    <n v="0.33904475874263901"/>
  </r>
  <r>
    <s v="Tribune Broadcasting"/>
    <x v="71"/>
    <x v="4"/>
    <s v="General Cable"/>
    <n v="8.9699919726133892E-3"/>
    <n v="0.10229064338944301"/>
    <n v="29.095231551891999"/>
    <n v="-0.12955308326263701"/>
  </r>
  <r>
    <s v="Discovery Communications"/>
    <x v="74"/>
    <x v="2"/>
    <s v="General Cable"/>
    <n v="8.9601355311655206E-3"/>
    <n v="-0.37368515288938697"/>
    <n v="39.8072143337508"/>
    <n v="9.2854070328136404E-2"/>
  </r>
  <r>
    <s v="Discovery Communications"/>
    <x v="58"/>
    <x v="8"/>
    <s v="General Cable"/>
    <n v="8.9373467773682103E-3"/>
    <n v="0.12549098892899499"/>
    <n v="25.872817734197302"/>
    <n v="-1.0650373121638799E-2"/>
  </r>
  <r>
    <s v="NBCUniversal"/>
    <x v="69"/>
    <x v="8"/>
    <s v="Sports"/>
    <n v="8.9349194152425898E-3"/>
    <n v="0.58644865797969603"/>
    <n v="27.744864597562199"/>
    <n v="-0.23354034309237501"/>
  </r>
  <r>
    <s v="Crown Media Holdings"/>
    <x v="84"/>
    <x v="1"/>
    <s v="General Cable"/>
    <n v="8.8456574031802997E-3"/>
    <n v="-0.47623802440495"/>
    <n v="50.528796663258298"/>
    <n v="1.5473562340980299E-2"/>
  </r>
  <r>
    <s v="NBCUniversal"/>
    <x v="53"/>
    <x v="7"/>
    <s v="General Cable"/>
    <n v="8.8341454081885505E-3"/>
    <n v="-0.180705980326581"/>
    <n v="56.0779902734782"/>
    <n v="-1.67773026067769E-2"/>
  </r>
  <r>
    <s v="Discovery Communications"/>
    <x v="63"/>
    <x v="4"/>
    <s v="General Cable"/>
    <n v="8.7834401244164494E-3"/>
    <n v="-0.18224033617077801"/>
    <n v="32.723253442773"/>
    <n v="0.12027351632604801"/>
  </r>
  <r>
    <s v="NBCUniversal"/>
    <x v="89"/>
    <x v="2"/>
    <s v="Spanish"/>
    <n v="8.7742706307290894E-3"/>
    <n v="-0.39231400402108202"/>
    <n v="57.721253654262298"/>
    <n v="5.3168854752322497E-2"/>
  </r>
  <r>
    <s v="Viacom Media Networks"/>
    <x v="76"/>
    <x v="5"/>
    <s v="General Cable"/>
    <n v="8.7524631609176493E-3"/>
    <n v="2.0704388305558798"/>
    <n v="50.216552568615498"/>
    <n v="4.22884091797135E-2"/>
  </r>
  <r>
    <s v="The Walt Disney Company"/>
    <x v="66"/>
    <x v="4"/>
    <s v="Sports"/>
    <n v="8.7503899680898105E-3"/>
    <n v="3.7085389997810601"/>
    <n v="27.8551854950998"/>
    <n v="-0.27121534676019698"/>
  </r>
  <r>
    <s v="Viacom Media Networks"/>
    <x v="76"/>
    <x v="3"/>
    <s v="General Cable"/>
    <n v="8.7422705809086301E-3"/>
    <n v="1.6128413928993099"/>
    <n v="32.574632130305297"/>
    <n v="-6.07343483595656E-2"/>
  </r>
  <r>
    <s v="AMC Networks"/>
    <x v="45"/>
    <x v="7"/>
    <s v="General Cable"/>
    <n v="8.7279484053501104E-3"/>
    <n v="-0.11055075569664199"/>
    <n v="39.443192064886702"/>
    <n v="-1.06452914358083E-2"/>
  </r>
  <r>
    <s v="Hubbard Broadcasting"/>
    <x v="87"/>
    <x v="3"/>
    <s v="General Cable"/>
    <n v="8.6655427809600397E-3"/>
    <n v="0.15083686815408401"/>
    <n v="33.196460967889301"/>
    <n v="0.21614115551419699"/>
  </r>
  <r>
    <s v="Discovery Communications"/>
    <x v="74"/>
    <x v="3"/>
    <s v="General Cable"/>
    <n v="8.6596565273560494E-3"/>
    <n v="-0.210141806727591"/>
    <n v="24.902486750646698"/>
    <n v="9.1767485395874801E-2"/>
  </r>
  <r>
    <s v="A+E Networks"/>
    <x v="72"/>
    <x v="1"/>
    <s v="General Cable"/>
    <n v="8.6495225515286992E-3"/>
    <n v="-0.110547763619621"/>
    <n v="34.706825810747198"/>
    <n v="0.16967789757330501"/>
  </r>
  <r>
    <s v="The Walt Disney Company"/>
    <x v="43"/>
    <x v="2"/>
    <s v="General Cable"/>
    <n v="8.6452592934713399E-3"/>
    <n v="-9.8950122559087993E-3"/>
    <n v="28.563547666202702"/>
    <n v="-0.24344323337288601"/>
  </r>
  <r>
    <s v="CBS Corporation"/>
    <x v="70"/>
    <x v="3"/>
    <s v="General Cable"/>
    <n v="8.6049670480472205E-3"/>
    <n v="6.7202034065238406E-2"/>
    <n v="36.632248404363501"/>
    <n v="0.17973156670782001"/>
  </r>
  <r>
    <s v="Crown Media Holdings"/>
    <x v="84"/>
    <x v="2"/>
    <s v="General Cable"/>
    <n v="8.5200034117065993E-3"/>
    <n v="-0.43761391523934001"/>
    <n v="61.107520287110198"/>
    <n v="-1.15227988548697E-2"/>
  </r>
  <r>
    <s v="Sony Pictures Television"/>
    <x v="51"/>
    <x v="7"/>
    <s v="General Cable"/>
    <n v="8.4943407769756396E-3"/>
    <n v="-9.1574804475048302E-2"/>
    <n v="36.520429867613203"/>
    <n v="0.16467800177542799"/>
  </r>
  <r>
    <s v="The Walt Disney Company"/>
    <x v="83"/>
    <x v="8"/>
    <s v="General Cable"/>
    <n v="8.4864183215017704E-3"/>
    <n v="-6.2970058315439406E-2"/>
    <n v="23.713710686024999"/>
    <n v="-0.11123097687408801"/>
  </r>
  <r>
    <s v="NBCUniversal"/>
    <x v="89"/>
    <x v="1"/>
    <s v="Spanish"/>
    <n v="8.4831552994786303E-3"/>
    <n v="-0.39382333045956702"/>
    <n v="49.322135306516799"/>
    <n v="-0.22327345973989199"/>
  </r>
  <r>
    <s v="Discovery Communications"/>
    <x v="54"/>
    <x v="6"/>
    <s v="General Cable"/>
    <n v="8.4766581115455607E-3"/>
    <n v="-0.25644294512141402"/>
    <n v="31.717872980611698"/>
    <n v="-7.8291595296396593E-2"/>
  </r>
  <r>
    <s v="The Walt Disney Company"/>
    <x v="83"/>
    <x v="2"/>
    <s v="General Cable"/>
    <n v="8.4569803833563495E-3"/>
    <n v="-0.31493494605135702"/>
    <n v="46.560233665802002"/>
    <n v="-7.5637734751827307E-2"/>
  </r>
  <r>
    <s v="Fox Entertainment Group"/>
    <x v="31"/>
    <x v="7"/>
    <s v="Sports"/>
    <n v="8.4541638863241692E-3"/>
    <n v="0.250890829427248"/>
    <n v="30.244754835895002"/>
    <n v="0.157805652312584"/>
  </r>
  <r>
    <s v="Viacom Media Networks"/>
    <x v="79"/>
    <x v="3"/>
    <s v="General Cable"/>
    <n v="8.4413118032145695E-3"/>
    <n v="-0.105177554469107"/>
    <n v="32.698791459450199"/>
    <n v="0.114339678466275"/>
  </r>
  <r>
    <s v="A+E Networks"/>
    <x v="72"/>
    <x v="3"/>
    <s v="General Cable"/>
    <n v="8.4205608542761694E-3"/>
    <n v="4.6381699461684897E-2"/>
    <n v="28.061452521769802"/>
    <n v="-4.1342218125745699E-2"/>
  </r>
  <r>
    <s v="Hubbard Broadcasting"/>
    <x v="78"/>
    <x v="4"/>
    <s v="General Cable"/>
    <n v="8.3215298217908899E-3"/>
    <n v="0.284007854847525"/>
    <n v="32.937373917518997"/>
    <n v="-3.7976420142242902E-2"/>
  </r>
  <r>
    <s v="Discovery Communications"/>
    <x v="74"/>
    <x v="4"/>
    <s v="General Cable"/>
    <n v="8.2665799272214503E-3"/>
    <n v="-0.21842177870260401"/>
    <n v="34.110677845185997"/>
    <n v="0.20327685744763099"/>
  </r>
  <r>
    <s v="PBS"/>
    <x v="59"/>
    <x v="6"/>
    <s v="General Cable"/>
    <n v="8.2640260263211404E-3"/>
    <n v="-9.6442753791182393E-3"/>
    <n v="28.863916459018199"/>
    <n v="0.38678851777126699"/>
  </r>
  <r>
    <s v="Viacom Media Networks"/>
    <x v="76"/>
    <x v="8"/>
    <s v="General Cable"/>
    <n v="8.2533732914535293E-3"/>
    <n v="1.1870256547792699"/>
    <n v="69.951118411681506"/>
    <n v="6.2010453125453502E-2"/>
  </r>
  <r>
    <s v="Hubbard Broadcasting"/>
    <x v="78"/>
    <x v="3"/>
    <s v="General Cable"/>
    <n v="8.2265431814723504E-3"/>
    <n v="0.40696338119227099"/>
    <n v="32.399969582951798"/>
    <n v="1.2389507592037901E-2"/>
  </r>
  <r>
    <s v="The Walt Disney Company"/>
    <x v="50"/>
    <x v="4"/>
    <s v="Children"/>
    <n v="8.1111901315869192E-3"/>
    <n v="7.5252578140493298E-2"/>
    <n v="36.841863791822703"/>
    <n v="-3.5481828113768502E-2"/>
  </r>
  <r>
    <s v="The Walt Disney Company"/>
    <x v="66"/>
    <x v="6"/>
    <s v="Sports"/>
    <n v="8.0928971318406998E-3"/>
    <n v="3.2210508171894601"/>
    <n v="33.853207381607703"/>
    <n v="6.0427915620647699E-2"/>
  </r>
  <r>
    <s v="Hubbard Broadcasting"/>
    <x v="78"/>
    <x v="5"/>
    <s v="General Cable"/>
    <n v="8.0384015612697899E-3"/>
    <n v="0.17525095896404499"/>
    <n v="45.962590762208698"/>
    <n v="0.41454592103174498"/>
  </r>
  <r>
    <s v="Fox Entertainment Group"/>
    <x v="80"/>
    <x v="0"/>
    <s v="News"/>
    <n v="8.0153191586546206E-3"/>
    <n v="-0.20337575702798599"/>
    <n v="16.2279387830906"/>
    <n v="-5.2190492896011902E-2"/>
  </r>
  <r>
    <s v="AMC Networks"/>
    <x v="36"/>
    <x v="6"/>
    <s v="General Cable"/>
    <n v="8.0083253967706599E-3"/>
    <n v="0.21866458843459199"/>
    <n v="41.6020660160125"/>
    <n v="1.7765230587232499E-2"/>
  </r>
  <r>
    <s v="Viacom Media Networks"/>
    <x v="60"/>
    <x v="7"/>
    <s v="General Cable"/>
    <n v="7.9820115318910995E-3"/>
    <n v="-0.33898561785270698"/>
    <n v="51.415052996623203"/>
    <n v="-4.9846341124278E-2"/>
  </r>
  <r>
    <s v="Tribune Broadcasting"/>
    <x v="71"/>
    <x v="5"/>
    <s v="General Cable"/>
    <n v="7.7989298077776803E-3"/>
    <n v="-0.12681503599673899"/>
    <n v="49.228709927878199"/>
    <n v="5.8063099082975203E-2"/>
  </r>
  <r>
    <s v="A+E Networks"/>
    <x v="56"/>
    <x v="7"/>
    <s v="General Cable"/>
    <n v="7.7561134692655902E-3"/>
    <n v="1.6329023771784499E-2"/>
    <n v="22.903010145855198"/>
    <n v="-4.0110469434028899E-2"/>
  </r>
  <r>
    <s v="Discovery Communications"/>
    <x v="75"/>
    <x v="3"/>
    <s v="General Cable"/>
    <n v="7.7042152495981802E-3"/>
    <n v="-0.35309983510964599"/>
    <n v="28.5077368731958"/>
    <n v="-8.3777595253144294E-2"/>
  </r>
  <r>
    <s v="Discovery Communications"/>
    <x v="64"/>
    <x v="8"/>
    <s v="General Cable"/>
    <n v="7.6616591701699098E-3"/>
    <n v="-3.1994493981694697E-2"/>
    <n v="27.866638999658299"/>
    <n v="-9.1655775687611504E-2"/>
  </r>
  <r>
    <s v="A+E Networks"/>
    <x v="62"/>
    <x v="6"/>
    <s v="General Cable"/>
    <n v="7.6561050131934401E-3"/>
    <n v="5.3987367949323302E-2"/>
    <n v="72.758036768967997"/>
    <n v="0.183332012750622"/>
  </r>
  <r>
    <s v="NBCUniversal"/>
    <x v="82"/>
    <x v="7"/>
    <s v="News"/>
    <n v="7.6489161210930101E-3"/>
    <n v="-6.6320625313480597E-2"/>
    <n v="27.904829883540501"/>
    <n v="2.8948612632633298E-2"/>
  </r>
  <r>
    <s v="Univision Communications"/>
    <x v="81"/>
    <x v="5"/>
    <s v="Spanish"/>
    <n v="7.6395770847743497E-3"/>
    <n v="-0.51157342949426998"/>
    <n v="43.642841440537801"/>
    <n v="-2.6983952339532501E-2"/>
  </r>
  <r>
    <s v="Fox Entertainment Group"/>
    <x v="4"/>
    <x v="8"/>
    <s v="Network (National)"/>
    <n v="7.6144300587974601E-3"/>
    <n v="-0.196080988669979"/>
    <n v="21.4010558981158"/>
    <n v="-0.239386672076917"/>
  </r>
  <r>
    <s v="The Walt Disney Company"/>
    <x v="83"/>
    <x v="1"/>
    <s v="General Cable"/>
    <n v="7.5794589776606303E-3"/>
    <n v="-0.37826956471492701"/>
    <n v="44.450775493979997"/>
    <n v="0.37097401087475801"/>
  </r>
  <r>
    <s v="NBCUniversal"/>
    <x v="18"/>
    <x v="6"/>
    <s v="General Cable"/>
    <n v="7.5782355170494701E-3"/>
    <n v="-0.159392769861047"/>
    <n v="44.078507604697698"/>
    <n v="0.12159052429256099"/>
  </r>
  <r>
    <s v="Discovery Communications"/>
    <x v="75"/>
    <x v="4"/>
    <s v="General Cable"/>
    <n v="7.5770801541629098E-3"/>
    <n v="-0.326330896437517"/>
    <n v="36.235376913042003"/>
    <n v="-1.6055454214369901E-2"/>
  </r>
  <r>
    <s v="Urban One"/>
    <x v="46"/>
    <x v="6"/>
    <s v="General Cable"/>
    <n v="7.5688938711879197E-3"/>
    <n v="1.0423680901197701"/>
    <n v="48.083970656727999"/>
    <n v="5.8710762625761401E-2"/>
  </r>
  <r>
    <s v="The Walt Disney Company"/>
    <x v="41"/>
    <x v="8"/>
    <s v="Sports"/>
    <n v="7.5657387256706198E-3"/>
    <n v="2.7659817143174399"/>
    <n v="28.0325113193493"/>
    <n v="5.96705733579692E-2"/>
  </r>
  <r>
    <s v="A+E Networks"/>
    <x v="72"/>
    <x v="2"/>
    <s v="General Cable"/>
    <n v="7.5387655259112098E-3"/>
    <n v="-0.103343523856732"/>
    <n v="37.286918051825999"/>
    <n v="3.9999941912275697E-2"/>
  </r>
  <r>
    <s v="Ion Media Networks"/>
    <x v="47"/>
    <x v="6"/>
    <s v="General Cable"/>
    <n v="7.4659129159614004E-3"/>
    <n v="-0.28718525983445298"/>
    <n v="40.1644800215335"/>
    <n v="8.03617713262504E-2"/>
  </r>
  <r>
    <s v="The Walt Disney Company"/>
    <x v="35"/>
    <x v="8"/>
    <s v="General Cable"/>
    <n v="7.4357539881937601E-3"/>
    <n v="0.19633082471590599"/>
    <n v="25.145754143712701"/>
    <n v="7.7579154237747902E-2"/>
  </r>
  <r>
    <s v="AMC Networks"/>
    <x v="45"/>
    <x v="2"/>
    <s v="General Cable"/>
    <n v="7.3991081105708499E-3"/>
    <n v="-0.18479804461168101"/>
    <n v="38.5391613104618"/>
    <n v="0.10657305671563"/>
  </r>
  <r>
    <s v="Viacom Media Networks"/>
    <x v="61"/>
    <x v="6"/>
    <s v="Children"/>
    <n v="7.3811269588393404E-3"/>
    <n v="-0.23485517621982099"/>
    <n v="40.247020273990699"/>
    <n v="-3.4864550578445903E-2"/>
  </r>
  <r>
    <s v="NBCUniversal"/>
    <x v="69"/>
    <x v="4"/>
    <s v="Sports"/>
    <n v="7.2692437062428002E-3"/>
    <n v="1.1382117695969201"/>
    <n v="36.4097117538577"/>
    <n v="1.1452832830192499E-2"/>
  </r>
  <r>
    <s v="NBCUniversal"/>
    <x v="57"/>
    <x v="6"/>
    <s v="General Cable"/>
    <n v="7.2605214990291997E-3"/>
    <n v="-0.18153766304743499"/>
    <n v="33.789895303354697"/>
    <n v="-0.103634885408191"/>
  </r>
  <r>
    <s v="Crown Media Holdings"/>
    <x v="52"/>
    <x v="6"/>
    <s v="General Cable"/>
    <n v="7.19584679161337E-3"/>
    <n v="-0.43985162033683201"/>
    <n v="60.307366269137198"/>
    <n v="4.2895653272762797E-2"/>
  </r>
  <r>
    <s v="The Walt Disney Company"/>
    <x v="83"/>
    <x v="5"/>
    <s v="General Cable"/>
    <n v="7.1452714080876296E-3"/>
    <n v="-0.38628308561583602"/>
    <n v="56.792489394679002"/>
    <n v="0.30632999424479801"/>
  </r>
  <r>
    <s v="A+E Networks"/>
    <x v="72"/>
    <x v="4"/>
    <s v="General Cable"/>
    <n v="7.0970357797196498E-3"/>
    <n v="7.6290206798652005E-2"/>
    <n v="34.008193940257001"/>
    <n v="0.29027062047955499"/>
  </r>
  <r>
    <s v="Discovery Communications"/>
    <x v="73"/>
    <x v="3"/>
    <s v="General Cable"/>
    <n v="7.0755682972088304E-3"/>
    <n v="0.176898170492614"/>
    <n v="24.4648230732505"/>
    <n v="4.5938676775477597E-2"/>
  </r>
  <r>
    <s v="Discovery Communications"/>
    <x v="73"/>
    <x v="7"/>
    <s v="General Cable"/>
    <n v="7.0689686781956499E-3"/>
    <n v="0.10057566977412601"/>
    <n v="32.610775731191197"/>
    <n v="-0.21307920382350101"/>
  </r>
  <r>
    <s v="Hubbard Broadcasting"/>
    <x v="78"/>
    <x v="2"/>
    <s v="General Cable"/>
    <n v="7.0596594131655099E-3"/>
    <n v="0.23212672770690401"/>
    <n v="39.560503103631703"/>
    <n v="7.8346668007477194E-2"/>
  </r>
  <r>
    <s v="Sony Pictures Television"/>
    <x v="51"/>
    <x v="6"/>
    <s v="General Cable"/>
    <n v="7.0472933467480301E-3"/>
    <n v="-0.10109353222852301"/>
    <n v="22.0929025590838"/>
    <n v="-9.2847771778652097E-2"/>
  </r>
  <r>
    <s v="Discovery Communications"/>
    <x v="74"/>
    <x v="7"/>
    <s v="General Cable"/>
    <n v="7.02751738172098E-3"/>
    <n v="-0.43995607643166201"/>
    <n v="32.748380969918301"/>
    <n v="-8.0400941755140301E-2"/>
  </r>
  <r>
    <s v="Discovery Communications"/>
    <x v="75"/>
    <x v="8"/>
    <s v="General Cable"/>
    <n v="7.0176247419537399E-3"/>
    <n v="-0.33669847180514201"/>
    <n v="24.315315039817499"/>
    <n v="0.152110329824169"/>
  </r>
  <r>
    <s v="A+E Networks"/>
    <x v="56"/>
    <x v="4"/>
    <s v="General Cable"/>
    <n v="6.9827641681006296E-3"/>
    <n v="0.81049872364134901"/>
    <n v="27.7443070052217"/>
    <n v="-4.1591439511383301E-4"/>
  </r>
  <r>
    <s v="The Walt Disney Company"/>
    <x v="35"/>
    <x v="6"/>
    <s v="General Cable"/>
    <n v="6.9814314962443197E-3"/>
    <n v="3.7626729703136297E-2"/>
    <n v="31.195744271725498"/>
    <n v="-7.0459517531115505E-4"/>
  </r>
  <r>
    <s v="The Walt Disney Company"/>
    <x v="66"/>
    <x v="8"/>
    <s v="Sports"/>
    <n v="6.9574438943017999E-3"/>
    <n v="3.4793310581652102"/>
    <n v="36.476990069455503"/>
    <n v="-0.33970968687695702"/>
  </r>
  <r>
    <s v="InterMedia Partners"/>
    <x v="92"/>
    <x v="0"/>
    <s v="General Cable"/>
    <n v="6.9178586611436804E-3"/>
    <n v="-0.27646321681998498"/>
    <n v="40.192825581835301"/>
    <n v="0.106703218453805"/>
  </r>
  <r>
    <s v="Viacom Media Networks"/>
    <x v="93"/>
    <x v="0"/>
    <s v="General Cable"/>
    <n v="6.9089280501837104E-3"/>
    <n v="1.4668071753018099"/>
    <n v="43.5968625076232"/>
    <n v="1.15882046452329E-2"/>
  </r>
  <r>
    <s v="Discovery Communications"/>
    <x v="73"/>
    <x v="4"/>
    <s v="General Cable"/>
    <n v="6.9055364897628703E-3"/>
    <n v="0.22972787276597501"/>
    <n v="28.569389272878201"/>
    <n v="2.6721830107824598E-2"/>
  </r>
  <r>
    <s v="The Walt Disney Company"/>
    <x v="90"/>
    <x v="1"/>
    <s v="Children"/>
    <n v="6.8826868897242802E-3"/>
    <n v="0.103336536415345"/>
    <n v="26.943683429939501"/>
    <n v="-0.25870569839249802"/>
  </r>
  <r>
    <s v="Major League Baseball"/>
    <x v="77"/>
    <x v="2"/>
    <s v="Sports"/>
    <n v="6.84766927401522E-3"/>
    <n v="1.46068597480813"/>
    <n v="27.440977833523799"/>
    <n v="-0.18375718472976699"/>
  </r>
  <r>
    <s v="Viacom Media Networks"/>
    <x v="65"/>
    <x v="3"/>
    <s v="Children"/>
    <n v="6.8349684842337203E-3"/>
    <n v="0.15803013769105201"/>
    <n v="26.993702509053001"/>
    <n v="-0.27220723880209502"/>
  </r>
  <r>
    <s v="Major League Baseball"/>
    <x v="77"/>
    <x v="5"/>
    <s v="Sports"/>
    <n v="6.8301083142001603E-3"/>
    <n v="1.62435786920917"/>
    <n v="34.724516845254698"/>
    <n v="0.15168575510283999"/>
  </r>
  <r>
    <s v="The Walt Disney Company"/>
    <x v="50"/>
    <x v="8"/>
    <s v="Children"/>
    <n v="6.8187176493605299E-3"/>
    <n v="-5.5798943744493498E-2"/>
    <n v="34.300580805681498"/>
    <n v="-0.19852964219182101"/>
  </r>
  <r>
    <s v="Warner Media"/>
    <x v="49"/>
    <x v="7"/>
    <s v="Network (National)"/>
    <n v="6.8070049041244196E-3"/>
    <n v="-0.141181182266745"/>
    <n v="21.817215987247"/>
    <n v="-0.14566382146089199"/>
  </r>
  <r>
    <s v="Univision Communications"/>
    <x v="81"/>
    <x v="6"/>
    <s v="Spanish"/>
    <n v="6.7917390693567198E-3"/>
    <n v="-0.50873758119378099"/>
    <n v="67.571313932678194"/>
    <n v="9.1278780796986606E-2"/>
  </r>
  <r>
    <s v="Discovery Communications"/>
    <x v="63"/>
    <x v="8"/>
    <s v="General Cable"/>
    <n v="6.7747695320507601E-3"/>
    <n v="-0.23335926273163299"/>
    <n v="44.111441947956997"/>
    <n v="-1.09155513863631E-3"/>
  </r>
  <r>
    <s v="NBCUniversal"/>
    <x v="82"/>
    <x v="5"/>
    <s v="News"/>
    <n v="6.7600835397080396E-3"/>
    <n v="-0.12853487456697599"/>
    <n v="25.004310532675799"/>
    <n v="2.6891165801732401E-2"/>
  </r>
  <r>
    <s v="Discovery Communications"/>
    <x v="74"/>
    <x v="8"/>
    <s v="General Cable"/>
    <n v="6.7282798228318601E-3"/>
    <n v="-0.29056219442415798"/>
    <n v="53.307401011514301"/>
    <n v="0.14181736122416999"/>
  </r>
  <r>
    <s v="AMC Networks"/>
    <x v="42"/>
    <x v="7"/>
    <s v="General Cable"/>
    <n v="6.7138052222161003E-3"/>
    <n v="-0.18474287240062801"/>
    <n v="32.511355655481303"/>
    <n v="-7.0810312585590202E-2"/>
  </r>
  <r>
    <s v="Kroenke Sports &amp; Entertainment"/>
    <x v="94"/>
    <x v="0"/>
    <s v="General Cable"/>
    <n v="6.6152948364850998E-3"/>
    <n v="-0.17430706034683899"/>
    <n v="38.105741099560802"/>
    <n v="0.44091510980365101"/>
  </r>
  <r>
    <s v="Major League Baseball"/>
    <x v="77"/>
    <x v="1"/>
    <s v="Sports"/>
    <n v="6.61294226170097E-3"/>
    <n v="1.6087101796873"/>
    <n v="22.2630852494012"/>
    <n v="-0.21717532786719099"/>
  </r>
  <r>
    <s v="Warner Media"/>
    <x v="37"/>
    <x v="6"/>
    <s v="General Cable"/>
    <n v="6.5887740952294098E-3"/>
    <n v="0.111698493545706"/>
    <n v="25.870097339010499"/>
    <n v="-0.112913430717101"/>
  </r>
  <r>
    <s v="A+E Networks"/>
    <x v="72"/>
    <x v="7"/>
    <s v="General Cable"/>
    <n v="6.5410850059722204E-3"/>
    <n v="-8.3335908146983398E-2"/>
    <n v="42.112732099763001"/>
    <n v="0.27964923303225298"/>
  </r>
  <r>
    <s v="CBS Corporation"/>
    <x v="86"/>
    <x v="2"/>
    <s v="General Cable"/>
    <n v="6.5359773942078696E-3"/>
    <n v="-0.147260819692245"/>
    <n v="34.6023624682405"/>
    <n v="0.132918507505568"/>
  </r>
  <r>
    <s v="Warner Media"/>
    <x v="49"/>
    <x v="8"/>
    <s v="Network (National)"/>
    <n v="6.4336170044842498E-3"/>
    <n v="-7.3041934095312594E-2"/>
    <n v="20.635677716851799"/>
    <n v="-0.31330145399537901"/>
  </r>
  <r>
    <s v="AMC Networks"/>
    <x v="36"/>
    <x v="7"/>
    <s v="General Cable"/>
    <n v="6.4242580465149902E-3"/>
    <n v="-5.54938294621376E-2"/>
    <n v="39.741083941745799"/>
    <n v="4.92920141345571E-3"/>
  </r>
  <r>
    <s v="Viacom Media Networks"/>
    <x v="79"/>
    <x v="2"/>
    <s v="General Cable"/>
    <n v="6.4184920518515296E-3"/>
    <n v="-0.375832673483049"/>
    <n v="51.994961241389497"/>
    <n v="0.283001173996485"/>
  </r>
  <r>
    <s v="Crown Media Holdings"/>
    <x v="84"/>
    <x v="5"/>
    <s v="General Cable"/>
    <n v="6.4038736064222302E-3"/>
    <n v="-0.57846356974542301"/>
    <n v="72.7346811472962"/>
    <n v="0.36484536446445098"/>
  </r>
  <r>
    <s v="A+E Networks"/>
    <x v="56"/>
    <x v="8"/>
    <s v="General Cable"/>
    <n v="6.3740908984953101E-3"/>
    <n v="0.76223329693919595"/>
    <n v="34.663798044047503"/>
    <n v="9.9315151928296097E-2"/>
  </r>
  <r>
    <s v="Discovery Communications"/>
    <x v="95"/>
    <x v="0"/>
    <s v="General Cable"/>
    <n v="6.3388936933343196E-3"/>
    <n v="-4.3914919192330398E-2"/>
    <n v="29.1930762392305"/>
    <n v="-7.9240435501078094E-2"/>
  </r>
  <r>
    <s v="NBCUniversal"/>
    <x v="89"/>
    <x v="5"/>
    <s v="Spanish"/>
    <n v="6.25468400655053E-3"/>
    <n v="-0.39298398753446501"/>
    <n v="35.628126110506201"/>
    <n v="-0.15956550780839099"/>
  </r>
  <r>
    <s v="CBS Corporation"/>
    <x v="86"/>
    <x v="5"/>
    <s v="General Cable"/>
    <n v="6.0987196286980102E-3"/>
    <n v="-0.19185321378033099"/>
    <n v="30.531982157931999"/>
    <n v="1.4712067172654299E-2"/>
  </r>
  <r>
    <s v="A+E Networks"/>
    <x v="72"/>
    <x v="8"/>
    <s v="General Cable"/>
    <n v="6.0643164530120499E-3"/>
    <n v="-1.52118881149055E-2"/>
    <n v="37.091232945561799"/>
    <n v="0.26964327654037301"/>
  </r>
  <r>
    <s v="The Walt Disney Company"/>
    <x v="90"/>
    <x v="0"/>
    <s v="Children"/>
    <n v="6.0572666553709003E-3"/>
    <n v="8.7354714553237095E-2"/>
    <n v="29.043900743428701"/>
    <n v="3.2536041906757199E-2"/>
  </r>
  <r>
    <s v="Viacom Media Networks"/>
    <x v="76"/>
    <x v="7"/>
    <s v="General Cable"/>
    <n v="6.0307633828989996E-3"/>
    <n v="1.31058008784004"/>
    <n v="48.047033785321197"/>
    <n v="-1.7394427938943999E-2"/>
  </r>
  <r>
    <s v="A+E Networks"/>
    <x v="56"/>
    <x v="6"/>
    <s v="General Cable"/>
    <n v="5.9925922605804302E-3"/>
    <n v="0.13218722634285199"/>
    <n v="23.9526857262865"/>
    <n v="0.118818269507941"/>
  </r>
  <r>
    <s v="Tribune Broadcasting"/>
    <x v="71"/>
    <x v="6"/>
    <s v="General Cable"/>
    <n v="5.8129038688168001E-3"/>
    <n v="-8.3199422639536696E-2"/>
    <n v="23.912166542665499"/>
    <n v="-1.76689122534972E-3"/>
  </r>
  <r>
    <s v="Hubbard Broadcasting"/>
    <x v="87"/>
    <x v="1"/>
    <s v="General Cable"/>
    <n v="5.8052953654336298E-3"/>
    <n v="-3.3888398055115503E-2"/>
    <n v="32.060509662331498"/>
    <n v="0.117832398632917"/>
  </r>
  <r>
    <s v="Viacom Media Networks"/>
    <x v="96"/>
    <x v="0"/>
    <s v="Children"/>
    <n v="5.7875536057264403E-3"/>
    <n v="9.0103492148883302E-2"/>
    <n v="23.3051830247975"/>
    <n v="-0.145475792635923"/>
  </r>
  <r>
    <s v="Univision Communications"/>
    <x v="97"/>
    <x v="0"/>
    <s v="Spanish"/>
    <n v="5.7855049019079697E-3"/>
    <n v="-0.54335100736784503"/>
    <n v="39.290158783067"/>
    <n v="-8.3219083174978101E-2"/>
  </r>
  <r>
    <s v="InterMedia Partners"/>
    <x v="92"/>
    <x v="8"/>
    <s v="General Cable"/>
    <n v="5.7840975524599703E-3"/>
    <n v="-0.153258826974663"/>
    <n v="17.367735546826701"/>
    <n v="5.3282186290752799E-2"/>
  </r>
  <r>
    <s v="Viacom Media Networks"/>
    <x v="79"/>
    <x v="8"/>
    <s v="General Cable"/>
    <n v="5.7732642141612002E-3"/>
    <n v="-7.3392982577793295E-2"/>
    <n v="48.689554840104201"/>
    <n v="0.22134084881851901"/>
  </r>
  <r>
    <s v="CBS Corporation"/>
    <x v="70"/>
    <x v="8"/>
    <s v="General Cable"/>
    <n v="5.7652255841263399E-3"/>
    <n v="9.8806690769182599E-3"/>
    <n v="34.261615492371298"/>
    <n v="-0.427061835403583"/>
  </r>
  <r>
    <s v="Fox Entertainment Group"/>
    <x v="98"/>
    <x v="0"/>
    <s v="Sports"/>
    <n v="5.7370664157706001E-3"/>
    <n v="1.56203795337796"/>
    <n v="23.629071316618202"/>
    <n v="-4.9571002891873203E-2"/>
  </r>
  <r>
    <s v="Crown Media Holdings"/>
    <x v="84"/>
    <x v="7"/>
    <s v="General Cable"/>
    <n v="5.7309378930899303E-3"/>
    <n v="-0.48113442435363502"/>
    <n v="61.682505013616797"/>
    <n v="4.51592874102986E-2"/>
  </r>
  <r>
    <s v="Fox Entertainment Group"/>
    <x v="80"/>
    <x v="7"/>
    <s v="News"/>
    <n v="5.7085378206137702E-3"/>
    <n v="-0.14048164038265301"/>
    <n v="18.0547865569403"/>
    <n v="-0.10602495780860401"/>
  </r>
  <r>
    <s v="Viacom Media Networks"/>
    <x v="65"/>
    <x v="4"/>
    <s v="Children"/>
    <n v="5.61039688103544E-3"/>
    <n v="0.128779695996009"/>
    <n v="34.162041252016799"/>
    <n v="-0.30806055645017399"/>
  </r>
  <r>
    <s v="Discovery Communications"/>
    <x v="63"/>
    <x v="6"/>
    <s v="General Cable"/>
    <n v="5.58640302768068E-3"/>
    <n v="-0.31557744675923999"/>
    <n v="42.894467912082199"/>
    <n v="0.17343397401778099"/>
  </r>
  <r>
    <s v="CBS Corporation"/>
    <x v="70"/>
    <x v="2"/>
    <s v="General Cable"/>
    <n v="5.5668824814875603E-3"/>
    <n v="-0.2366858966807"/>
    <n v="59.014408350793502"/>
    <n v="3.6504127201618101E-2"/>
  </r>
  <r>
    <s v="Discovery Communications"/>
    <x v="75"/>
    <x v="6"/>
    <s v="General Cable"/>
    <n v="5.5476624168214897E-3"/>
    <n v="-0.33721905218370202"/>
    <n v="20.552261455748301"/>
    <n v="3.4292709126843297E-2"/>
  </r>
  <r>
    <s v="CBS Corporation"/>
    <x v="86"/>
    <x v="7"/>
    <s v="General Cable"/>
    <n v="5.5021669271703303E-3"/>
    <n v="-0.13215324738978901"/>
    <n v="36.873660690949201"/>
    <n v="0.13786102035523201"/>
  </r>
  <r>
    <s v="NULL"/>
    <x v="99"/>
    <x v="2"/>
    <s v="NULL"/>
    <n v="5.3851758350851701E-3"/>
    <n v="0.195221822879449"/>
    <n v="45.268229109236302"/>
    <n v="0.34420064960701002"/>
  </r>
  <r>
    <s v="NBCUniversal"/>
    <x v="82"/>
    <x v="4"/>
    <s v="News"/>
    <n v="5.3543490837278003E-3"/>
    <n v="5.7630548340249403E-3"/>
    <n v="30.925057352998"/>
    <n v="5.0820765461027803E-2"/>
  </r>
  <r>
    <s v="Tribune Broadcasting"/>
    <x v="71"/>
    <x v="7"/>
    <s v="General Cable"/>
    <n v="5.3450889188911103E-3"/>
    <n v="-0.126863561187091"/>
    <n v="26.25"/>
    <n v="-1.2032480708313E-2"/>
  </r>
  <r>
    <s v="CBS Corporation"/>
    <x v="86"/>
    <x v="1"/>
    <s v="General Cable"/>
    <n v="5.3137462953743502E-3"/>
    <n v="-0.203370724172801"/>
    <n v="28.718816152554201"/>
    <n v="0.16912478067244299"/>
  </r>
  <r>
    <s v="Crown Media Holdings"/>
    <x v="84"/>
    <x v="6"/>
    <s v="General Cable"/>
    <n v="5.3090664017632402E-3"/>
    <n v="-0.360206419314134"/>
    <n v="52.618887447113302"/>
    <n v="-0.12571052231121599"/>
  </r>
  <r>
    <s v="Discovery Communications"/>
    <x v="40"/>
    <x v="7"/>
    <s v="General Cable"/>
    <n v="5.3088591733845801E-3"/>
    <n v="-9.4419738586801097E-2"/>
    <n v="43.0509823604323"/>
    <n v="9.9444929327749704E-2"/>
  </r>
  <r>
    <s v="The Walt Disney Company"/>
    <x v="83"/>
    <x v="4"/>
    <s v="General Cable"/>
    <n v="5.2826056001246497E-3"/>
    <n v="-0.28832584703438702"/>
    <n v="40.464633019103701"/>
    <n v="0.24444232264180599"/>
  </r>
  <r>
    <s v="A+E Networks"/>
    <x v="72"/>
    <x v="6"/>
    <s v="General Cable"/>
    <n v="5.2569742340751596E-3"/>
    <n v="-0.102125786815691"/>
    <n v="20.994728581219"/>
    <n v="0.116702927064677"/>
  </r>
  <r>
    <s v="Hubbard Broadcasting"/>
    <x v="87"/>
    <x v="8"/>
    <s v="General Cable"/>
    <n v="5.2364883288352898E-3"/>
    <n v="9.2455287646687603E-2"/>
    <n v="31.794063528310701"/>
    <n v="-0.27541251590245902"/>
  </r>
  <r>
    <s v="NBCUniversal"/>
    <x v="82"/>
    <x v="8"/>
    <s v="News"/>
    <n v="5.2267446015944697E-3"/>
    <n v="-6.3410538709042105E-2"/>
    <n v="35.659117189514497"/>
    <n v="-0.15972590975251"/>
  </r>
  <r>
    <s v="The Walt Disney Company"/>
    <x v="83"/>
    <x v="3"/>
    <s v="General Cable"/>
    <n v="5.2256271749029498E-3"/>
    <n v="-0.32080093089891598"/>
    <n v="26.559001354327801"/>
    <n v="-6.8139014418326205E-2"/>
  </r>
  <r>
    <s v="The Walt Disney Company"/>
    <x v="90"/>
    <x v="5"/>
    <s v="Children"/>
    <n v="5.2243201746877601E-3"/>
    <n v="5.6580597901911202E-2"/>
    <n v="34.433431396892203"/>
    <n v="9.7545381281202895E-2"/>
  </r>
  <r>
    <s v="Viacom Media Networks"/>
    <x v="96"/>
    <x v="1"/>
    <s v="Children"/>
    <n v="5.1671944367803401E-3"/>
    <n v="0.2665125014993"/>
    <n v="26.146645520800298"/>
    <n v="-0.33216425553585499"/>
  </r>
  <r>
    <s v="Discovery Communications"/>
    <x v="91"/>
    <x v="1"/>
    <s v="General Cable"/>
    <n v="5.1469807352611998E-3"/>
    <n v="-0.26887987992836798"/>
    <n v="30.7020334951733"/>
    <n v="-0.176912205456497"/>
  </r>
  <r>
    <s v="Viacom Media Networks"/>
    <x v="96"/>
    <x v="8"/>
    <s v="Children"/>
    <n v="5.09315617021528E-3"/>
    <n v="0.190891047937292"/>
    <n v="113.329380276546"/>
    <n v="0.26622475443724197"/>
  </r>
  <r>
    <s v="Discovery Communications"/>
    <x v="73"/>
    <x v="8"/>
    <s v="General Cable"/>
    <n v="5.0820155008199797E-3"/>
    <n v="0.14316953203174199"/>
    <n v="38.137081001029699"/>
    <n v="-0.12438277716936701"/>
  </r>
  <r>
    <s v="The Walt Disney Company"/>
    <x v="66"/>
    <x v="7"/>
    <s v="Sports"/>
    <n v="5.0566622082481201E-3"/>
    <n v="1.8231889646589501"/>
    <n v="25.525052773491002"/>
    <n v="-9.2215049563387899E-2"/>
  </r>
  <r>
    <s v="Discovery Communications"/>
    <x v="74"/>
    <x v="6"/>
    <s v="General Cable"/>
    <n v="5.0468622864470701E-3"/>
    <n v="-0.38364210204443699"/>
    <n v="36.855981197637199"/>
    <n v="-0.109862809845785"/>
  </r>
  <r>
    <s v="NBCUniversal"/>
    <x v="100"/>
    <x v="2"/>
    <s v="Children"/>
    <n v="5.0402537072136502E-3"/>
    <n v="4.76753344451364E-2"/>
    <n v="43.3391385955955"/>
    <n v="7.0587307310600297E-2"/>
  </r>
  <r>
    <s v="Viacom Media Networks"/>
    <x v="93"/>
    <x v="1"/>
    <s v="General Cable"/>
    <n v="4.9990096558030798E-3"/>
    <n v="1.6346990072549901"/>
    <n v="47.079722921490998"/>
    <n v="7.1822562174979399E-2"/>
  </r>
  <r>
    <s v="The Walt Disney Company"/>
    <x v="90"/>
    <x v="6"/>
    <s v="Children"/>
    <n v="4.9760830516796702E-3"/>
    <n v="3.8119201360563598E-2"/>
    <n v="26.996028528548301"/>
    <n v="-0.29665114998404302"/>
  </r>
  <r>
    <s v="InterMedia Partners"/>
    <x v="92"/>
    <x v="5"/>
    <s v="General Cable"/>
    <n v="4.9696076486990103E-3"/>
    <n v="-0.20261078382289699"/>
    <n v="56.3004497959177"/>
    <n v="0.14140112382923201"/>
  </r>
  <r>
    <s v="Univision Communications"/>
    <x v="101"/>
    <x v="2"/>
    <s v="General Cable"/>
    <n v="4.9549475608740802E-3"/>
    <n v="-0.42561149190257302"/>
    <n v="31.75"/>
    <n v="3.6836521650811499E-2"/>
  </r>
  <r>
    <s v="Discovery Communications"/>
    <x v="88"/>
    <x v="1"/>
    <s v="General Cable"/>
    <n v="4.92803059270314E-3"/>
    <n v="-9.7749280645226005E-2"/>
    <n v="32.619558761376503"/>
    <n v="0.31427916652985599"/>
  </r>
  <r>
    <s v="The Walt Disney Company"/>
    <x v="30"/>
    <x v="6"/>
    <s v="General Cable"/>
    <n v="4.9226096541742101E-3"/>
    <n v="-9.8307228686346407E-2"/>
    <n v="39.318646358765697"/>
    <n v="-0.13150373415362501"/>
  </r>
  <r>
    <s v="Univision Communications"/>
    <x v="81"/>
    <x v="3"/>
    <s v="Spanish"/>
    <n v="4.8765365034267602E-3"/>
    <n v="-0.54992907927191603"/>
    <n v="33.0393058237443"/>
    <n v="0.24510878627986901"/>
  </r>
  <r>
    <s v="Kroenke Sports &amp; Entertainment"/>
    <x v="94"/>
    <x v="5"/>
    <s v="General Cable"/>
    <n v="4.8167001145229997E-3"/>
    <n v="-3.57801616609019E-2"/>
    <n v="47.208150651805198"/>
    <n v="0.244448039230061"/>
  </r>
  <r>
    <s v="Crown Media Holdings"/>
    <x v="84"/>
    <x v="8"/>
    <s v="General Cable"/>
    <n v="4.7751284580414798E-3"/>
    <n v="-0.37849755168789001"/>
    <n v="89.408984617823805"/>
    <n v="0.20530037935408199"/>
  </r>
  <r>
    <m/>
    <x v="102"/>
    <x v="0"/>
    <s v="News"/>
    <n v="4.7652814969136497E-3"/>
    <n v="0.379290639756655"/>
    <n v="19.3425503358885"/>
    <n v="-0.11304112900034299"/>
  </r>
  <r>
    <s v="The Walt Disney Company"/>
    <x v="90"/>
    <x v="7"/>
    <s v="Children"/>
    <n v="4.7459744708221504E-3"/>
    <n v="6.5006990194070802E-2"/>
    <n v="27.062145074327301"/>
    <n v="-0.15695786689013899"/>
  </r>
  <r>
    <s v="Discovery Communications"/>
    <x v="91"/>
    <x v="2"/>
    <s v="General Cable"/>
    <n v="4.6091260129836999E-3"/>
    <n v="-0.31102496135383001"/>
    <n v="44.012630138848202"/>
    <n v="0.27642377918503402"/>
  </r>
  <r>
    <s v="Discovery Communications"/>
    <x v="40"/>
    <x v="6"/>
    <s v="General Cable"/>
    <n v="4.59116576623578E-3"/>
    <n v="-0.34315850153170802"/>
    <n v="44.049587922017302"/>
    <n v="-1.32583294023933E-2"/>
  </r>
  <r>
    <s v="Discovery Communications"/>
    <x v="75"/>
    <x v="7"/>
    <s v="General Cable"/>
    <n v="4.5724509576085103E-3"/>
    <n v="-0.49487707831768402"/>
    <n v="31.267355420673201"/>
    <n v="0.104474941864193"/>
  </r>
  <r>
    <s v="The Walt Disney Company"/>
    <x v="83"/>
    <x v="7"/>
    <s v="General Cable"/>
    <n v="4.5720831608418297E-3"/>
    <n v="-0.41875599451058398"/>
    <n v="34.475302223479801"/>
    <n v="-0.11090588135183201"/>
  </r>
  <r>
    <s v="Discovery Communications"/>
    <x v="88"/>
    <x v="5"/>
    <s v="General Cable"/>
    <n v="4.5696142009845698E-3"/>
    <n v="-9.3548714926159807E-2"/>
    <n v="27.0840113417465"/>
    <n v="-0.13519116650717999"/>
  </r>
  <r>
    <s v="PBS"/>
    <x v="59"/>
    <x v="8"/>
    <s v="General Cable"/>
    <n v="4.5682083566046102E-3"/>
    <n v="-0.104186575116428"/>
    <n v="24.4109260051593"/>
    <n v="-5.56731158431659E-2"/>
  </r>
  <r>
    <s v="Viacom Media Networks"/>
    <x v="96"/>
    <x v="4"/>
    <s v="Children"/>
    <n v="4.4839386034604802E-3"/>
    <n v="0.15879658497836299"/>
    <n v="48.678541019115499"/>
    <n v="0.206456841080739"/>
  </r>
  <r>
    <s v="Crown Media Holdings"/>
    <x v="84"/>
    <x v="4"/>
    <s v="General Cable"/>
    <n v="4.4728592351380297E-3"/>
    <n v="-0.49650349459617399"/>
    <n v="67.808564891231498"/>
    <n v="0.186271456699169"/>
  </r>
  <r>
    <s v="Viacom Media Networks"/>
    <x v="96"/>
    <x v="2"/>
    <s v="Children"/>
    <n v="4.4187994674362401E-3"/>
    <n v="0.12823557850453501"/>
    <n v="40.665431912603999"/>
    <n v="-6.8718731298075195E-2"/>
  </r>
  <r>
    <s v="The Walt Disney Company"/>
    <x v="41"/>
    <x v="7"/>
    <s v="Sports"/>
    <n v="4.3838071642711904E-3"/>
    <n v="1.7101729920903399"/>
    <n v="25.119364312393699"/>
    <n v="-4.7982222231042003E-2"/>
  </r>
  <r>
    <s v="NULL"/>
    <x v="99"/>
    <x v="6"/>
    <s v="NULL"/>
    <n v="4.3723110768088104E-3"/>
    <n v="0.238143506117316"/>
    <n v="20.6279781563588"/>
    <s v="NULL"/>
  </r>
  <r>
    <s v="NBCUniversal"/>
    <x v="39"/>
    <x v="7"/>
    <s v="News"/>
    <n v="4.3510139906980799E-3"/>
    <n v="-0.10028413215165299"/>
    <n v="18.7005853485872"/>
    <n v="-0.10110205268629199"/>
  </r>
  <r>
    <s v="Discovery Communications"/>
    <x v="64"/>
    <x v="6"/>
    <s v="General Cable"/>
    <n v="4.3477467359829998E-3"/>
    <n v="-0.24069463891995299"/>
    <n v="27.905016348781199"/>
    <n v="8.1856207393254901E-2"/>
  </r>
  <r>
    <s v="Viacom Media Networks"/>
    <x v="61"/>
    <x v="7"/>
    <s v="Children"/>
    <n v="4.3347829942540399E-3"/>
    <n v="-0.23238621872989201"/>
    <n v="37.25"/>
    <n v="-6.9148995918407993E-2"/>
  </r>
  <r>
    <s v="Tribune Broadcasting"/>
    <x v="71"/>
    <x v="8"/>
    <s v="General Cable"/>
    <n v="4.3301195521014604E-3"/>
    <n v="-0.174828384567569"/>
    <n v="30.5584814426932"/>
    <n v="0.175837217981445"/>
  </r>
  <r>
    <s v="Viacom Media Networks"/>
    <x v="93"/>
    <x v="4"/>
    <s v="General Cable"/>
    <n v="4.3294071663369498E-3"/>
    <n v="1.6844301836930899"/>
    <n v="39.134458985807697"/>
    <n v="0.111492471039689"/>
  </r>
  <r>
    <s v="NULL"/>
    <x v="99"/>
    <x v="0"/>
    <s v="NULL"/>
    <n v="4.3190633954930399E-3"/>
    <n v="0.207894602714953"/>
    <n v="19.839027319098999"/>
    <n v="-0.189589265173568"/>
  </r>
  <r>
    <s v="NBCUniversal"/>
    <x v="100"/>
    <x v="1"/>
    <s v="Children"/>
    <n v="4.2916308708825096E-3"/>
    <n v="0.123230528901331"/>
    <n v="35.2440596803673"/>
    <n v="-6.8274575275751301E-2"/>
  </r>
  <r>
    <s v="Sinclair"/>
    <x v="103"/>
    <x v="2"/>
    <s v="Sports"/>
    <n v="4.2640611458205401E-3"/>
    <n v="1.2505630054485299"/>
    <n v="37.963256678248499"/>
    <n v="3.0125428191583401E-2"/>
  </r>
  <r>
    <s v="NULL"/>
    <x v="99"/>
    <x v="1"/>
    <s v="NULL"/>
    <n v="4.2604238199673902E-3"/>
    <n v="0.43937359265371201"/>
    <n v="30.000230581608299"/>
    <n v="0.20109535989376501"/>
  </r>
  <r>
    <s v="Discovery Communications"/>
    <x v="88"/>
    <x v="3"/>
    <s v="General Cable"/>
    <n v="4.2368749815552796E-3"/>
    <n v="-1.18420774810413E-2"/>
    <n v="24.8547329490763"/>
    <n v="-0.15981157986446201"/>
  </r>
  <r>
    <s v="NBCUniversal"/>
    <x v="82"/>
    <x v="3"/>
    <s v="News"/>
    <n v="4.20106005057034E-3"/>
    <n v="-0.12435013152945699"/>
    <n v="23.345569345064"/>
    <n v="0.100090505800964"/>
  </r>
  <r>
    <s v="Univision Communications"/>
    <x v="81"/>
    <x v="7"/>
    <s v="Spanish"/>
    <n v="4.1954626282770498E-3"/>
    <n v="-0.58278812544979097"/>
    <n v="33.941175545358497"/>
    <n v="6.8407871872759901E-2"/>
  </r>
  <r>
    <s v="NBCUniversal"/>
    <x v="89"/>
    <x v="6"/>
    <s v="Spanish"/>
    <n v="4.15809296596646E-3"/>
    <n v="-0.42204925274016902"/>
    <n v="48.274363600154999"/>
    <n v="-1.48089061192857E-2"/>
  </r>
  <r>
    <s v="Discovery Communications"/>
    <x v="91"/>
    <x v="5"/>
    <s v="General Cable"/>
    <n v="4.1492681308859698E-3"/>
    <n v="-0.32578167817324699"/>
    <n v="39.542539176844699"/>
    <n v="-0.130179924940347"/>
  </r>
  <r>
    <s v="Viacom Media Networks"/>
    <x v="93"/>
    <x v="3"/>
    <s v="General Cable"/>
    <n v="4.1460996133140301E-3"/>
    <n v="1.6457949730991199"/>
    <n v="41.1730603157717"/>
    <n v="9.1151161222984306E-2"/>
  </r>
  <r>
    <s v="Warner Media"/>
    <x v="49"/>
    <x v="5"/>
    <s v="Network (National)"/>
    <n v="4.1369105859172303E-3"/>
    <n v="-8.15090016754558E-2"/>
    <n v="23.279049702519199"/>
    <n v="3.6790759100332901E-2"/>
  </r>
  <r>
    <s v="Kroenke Sports &amp; Entertainment"/>
    <x v="94"/>
    <x v="2"/>
    <s v="General Cable"/>
    <n v="4.1140246920318901E-3"/>
    <n v="-0.17132122431288799"/>
    <n v="30.273290006730701"/>
    <n v="-0.12501649915304999"/>
  </r>
  <r>
    <s v="Discovery Communications"/>
    <x v="88"/>
    <x v="2"/>
    <s v="General Cable"/>
    <n v="4.0680288771316698E-3"/>
    <n v="-0.204130425142591"/>
    <n v="31.9920325511508"/>
    <n v="4.5930298576363403E-2"/>
  </r>
  <r>
    <s v="Viacom Media Networks"/>
    <x v="93"/>
    <x v="2"/>
    <s v="General Cable"/>
    <n v="4.0602449157164204E-3"/>
    <n v="1.68718452954092"/>
    <n v="50.451151729444803"/>
    <n v="0.12940632036268601"/>
  </r>
  <r>
    <s v="Crown Media Holdings"/>
    <x v="84"/>
    <x v="3"/>
    <s v="General Cable"/>
    <n v="4.0153927475814E-3"/>
    <n v="-0.54265239774562701"/>
    <n v="34.784595473864798"/>
    <n v="-7.1785274575858996E-2"/>
  </r>
  <r>
    <s v="PBS"/>
    <x v="59"/>
    <x v="7"/>
    <s v="General Cable"/>
    <n v="3.9415629178334299E-3"/>
    <n v="-0.25050180269629402"/>
    <n v="21.551934053997002"/>
    <n v="-0.101875233188561"/>
  </r>
  <r>
    <s v="Major League Baseball"/>
    <x v="77"/>
    <x v="8"/>
    <s v="Sports"/>
    <n v="3.9404669871927903E-3"/>
    <n v="1.85676793604532"/>
    <n v="30.6140148072495"/>
    <n v="6.5649798082613202E-3"/>
  </r>
  <r>
    <s v="Univision Communications"/>
    <x v="104"/>
    <x v="0"/>
    <s v="General Cable"/>
    <n v="3.9223315464448202E-3"/>
    <n v="0.21428239792045101"/>
    <n v="45.952794564751002"/>
    <n v="0.48159692543651"/>
  </r>
  <r>
    <s v="Univision Communications"/>
    <x v="101"/>
    <x v="6"/>
    <s v="General Cable"/>
    <n v="3.8759543312281799E-3"/>
    <n v="-0.46866137861518797"/>
    <n v="27.932999501660699"/>
    <n v="-1.8785758424515402E-2"/>
  </r>
  <r>
    <s v="Viacom Media Networks"/>
    <x v="96"/>
    <x v="6"/>
    <s v="Children"/>
    <n v="3.8104611514723601E-3"/>
    <n v="-7.2834795259483304E-2"/>
    <n v="41.115817022437"/>
    <n v="-0.169849714913379"/>
  </r>
  <r>
    <s v="CBS Corporation"/>
    <x v="86"/>
    <x v="4"/>
    <s v="General Cable"/>
    <n v="3.7919248190986699E-3"/>
    <n v="-7.3320014275737394E-2"/>
    <n v="24.0479503697022"/>
    <n v="3.8534881428843701E-3"/>
  </r>
  <r>
    <s v="Major League Baseball"/>
    <x v="77"/>
    <x v="3"/>
    <s v="Sports"/>
    <n v="3.7794286192553402E-3"/>
    <n v="1.6044651118408499"/>
    <n v="17.275587420695299"/>
    <n v="-0.180672929172842"/>
  </r>
  <r>
    <s v="NBCUniversal"/>
    <x v="105"/>
    <x v="8"/>
    <s v="Sports"/>
    <n v="3.7453314447023199E-3"/>
    <n v="-8.9171714505127106E-2"/>
    <n v="15.3324616808264"/>
    <n v="0.27572689192497701"/>
  </r>
  <r>
    <m/>
    <x v="102"/>
    <x v="2"/>
    <s v="News"/>
    <n v="3.7187335280606001E-3"/>
    <n v="0.29290579837143299"/>
    <n v="33.8118860672515"/>
    <n v="-2.8291188531914199E-2"/>
  </r>
  <r>
    <s v="The Walt Disney Company"/>
    <x v="83"/>
    <x v="6"/>
    <s v="General Cable"/>
    <n v="3.6758747476205301E-3"/>
    <n v="-0.138779425480725"/>
    <n v="29.103001970744"/>
    <n v="0.15982218059310299"/>
  </r>
  <r>
    <s v="Discovery Communications"/>
    <x v="73"/>
    <x v="6"/>
    <s v="General Cable"/>
    <n v="3.6526654043933702E-3"/>
    <n v="-0.14106448879866701"/>
    <n v="36.436048078477697"/>
    <n v="0.146933263909891"/>
  </r>
  <r>
    <s v="Discovery Communications"/>
    <x v="91"/>
    <x v="3"/>
    <s v="General Cable"/>
    <n v="3.64248961768518E-3"/>
    <n v="-0.15839099787705699"/>
    <n v="26.503302611753998"/>
    <n v="1.23697253101417E-2"/>
  </r>
  <r>
    <s v="Viacom Media Networks"/>
    <x v="65"/>
    <x v="8"/>
    <s v="Children"/>
    <n v="3.6326770563869901E-3"/>
    <n v="-3.06828763761407E-2"/>
    <n v="50.024458199972997"/>
    <n v="6.27555188847784E-2"/>
  </r>
  <r>
    <m/>
    <x v="106"/>
    <x v="0"/>
    <s v="General Cable"/>
    <n v="3.6151619212746598E-3"/>
    <n v="-0.15108586135843399"/>
    <n v="60.110317285103299"/>
    <n v="-0.10285984025834299"/>
  </r>
  <r>
    <s v="Discovery Communications"/>
    <x v="58"/>
    <x v="6"/>
    <s v="General Cable"/>
    <n v="3.6098888655121701E-3"/>
    <n v="-1.81998653632163E-2"/>
    <n v="24.006534294817001"/>
    <n v="-2.7423735660232901E-3"/>
  </r>
  <r>
    <s v="Major League Baseball"/>
    <x v="77"/>
    <x v="6"/>
    <s v="Sports"/>
    <n v="3.6052426240032001E-3"/>
    <n v="1.4417902373389799"/>
    <n v="23.679955130661"/>
    <n v="-0.33610687922154397"/>
  </r>
  <r>
    <s v="RFD Communications Inc."/>
    <x v="107"/>
    <x v="8"/>
    <s v="General Cable"/>
    <n v="3.6047447955487302E-3"/>
    <n v="4.2857486472270299E-2"/>
    <n v="19.850430893608799"/>
    <n v="0.17751489812762999"/>
  </r>
  <r>
    <s v="Fox Entertainment Group"/>
    <x v="98"/>
    <x v="1"/>
    <s v="Sports"/>
    <n v="3.6009566746122998E-3"/>
    <n v="1.2774194767439"/>
    <n v="19.370475340166301"/>
    <n v="-0.292568766478362"/>
  </r>
  <r>
    <s v="AMC Networks"/>
    <x v="45"/>
    <x v="6"/>
    <s v="General Cable"/>
    <n v="3.5905023892018198E-3"/>
    <n v="-0.138016278764057"/>
    <n v="38.285465551246297"/>
    <n v="-2.5700981109494599E-2"/>
  </r>
  <r>
    <s v="Hubbard Broadcasting"/>
    <x v="87"/>
    <x v="5"/>
    <s v="General Cable"/>
    <n v="3.5553815055539401E-3"/>
    <n v="-0.143109788542648"/>
    <n v="31.025549514344299"/>
    <n v="-0.153204322596771"/>
  </r>
  <r>
    <s v="Viacom Media Networks"/>
    <x v="76"/>
    <x v="6"/>
    <s v="General Cable"/>
    <n v="3.55124326729598E-3"/>
    <n v="0.35912939247151898"/>
    <n v="50.889132549016502"/>
    <n v="-3.1382833030478299E-2"/>
  </r>
  <r>
    <s v="Kroenke Sports &amp; Entertainment"/>
    <x v="94"/>
    <x v="1"/>
    <s v="General Cable"/>
    <n v="3.55104055396358E-3"/>
    <n v="-9.2103924019292793E-2"/>
    <n v="29.651904256787301"/>
    <n v="9.2502017723192304E-2"/>
  </r>
  <r>
    <s v="PBS"/>
    <x v="59"/>
    <x v="5"/>
    <s v="General Cable"/>
    <n v="3.5473448793238E-3"/>
    <n v="-0.39226789857627198"/>
    <n v="21.506384938819"/>
    <n v="5.0465536720374002E-2"/>
  </r>
  <r>
    <s v="Discovery Communications"/>
    <x v="91"/>
    <x v="8"/>
    <s v="General Cable"/>
    <n v="3.5472899002560098E-3"/>
    <n v="-0.238885916193528"/>
    <n v="19.110641217667201"/>
    <n v="-7.1652329850921395E-5"/>
  </r>
  <r>
    <m/>
    <x v="102"/>
    <x v="1"/>
    <s v="News"/>
    <n v="3.5278009667893298E-3"/>
    <n v="0.451336364591859"/>
    <n v="23.934114655632001"/>
    <n v="-5.5539474563567101E-2"/>
  </r>
  <r>
    <s v="Univision Communications"/>
    <x v="97"/>
    <x v="2"/>
    <s v="Spanish"/>
    <n v="3.5015825519821501E-3"/>
    <n v="-0.529597887079434"/>
    <n v="69.423282354365298"/>
    <n v="0.40351320140015401"/>
  </r>
  <r>
    <s v="Viacom Media Networks"/>
    <x v="96"/>
    <x v="3"/>
    <s v="Children"/>
    <n v="3.4989412335225799E-3"/>
    <n v="9.3908373194217295E-3"/>
    <n v="29.4892874684483"/>
    <n v="-5.6336830724319803E-2"/>
  </r>
  <r>
    <s v="Fox Entertainment Group"/>
    <x v="80"/>
    <x v="4"/>
    <s v="News"/>
    <n v="3.49409268744331E-3"/>
    <n v="-7.5848406272996993E-2"/>
    <n v="17.041634070178201"/>
    <n v="-0.18088453237784799"/>
  </r>
  <r>
    <s v="Univision Communications"/>
    <x v="97"/>
    <x v="1"/>
    <s v="Spanish"/>
    <n v="3.4917871611449E-3"/>
    <n v="-0.52034569870181602"/>
    <n v="68.430988283985798"/>
    <n v="0.334692459667082"/>
  </r>
  <r>
    <s v="Univision Communications"/>
    <x v="97"/>
    <x v="5"/>
    <s v="Spanish"/>
    <n v="3.4687982667426201E-3"/>
    <n v="-0.61597087642808601"/>
    <n v="48.984272465462702"/>
    <n v="-5.2153683973079901E-3"/>
  </r>
  <r>
    <s v="CBS Corporation"/>
    <x v="86"/>
    <x v="3"/>
    <s v="General Cable"/>
    <n v="3.43988628441804E-3"/>
    <n v="-2.0579556448582899E-2"/>
    <n v="20.575895139120298"/>
    <n v="4.7119345502307099E-2"/>
  </r>
  <r>
    <s v="Univision Communications"/>
    <x v="81"/>
    <x v="4"/>
    <s v="Spanish"/>
    <n v="3.42794361714061E-3"/>
    <n v="-0.55059296959069304"/>
    <n v="40.784927268303299"/>
    <n v="-0.10392622909881399"/>
  </r>
  <r>
    <s v="AMC Networks"/>
    <x v="42"/>
    <x v="6"/>
    <s v="General Cable"/>
    <n v="3.4174022277891599E-3"/>
    <n v="5.5144250373479701E-3"/>
    <n v="26.8863734812163"/>
    <n v="-2.2209034526039E-2"/>
  </r>
  <r>
    <s v="Fox Entertainment Group"/>
    <x v="80"/>
    <x v="8"/>
    <s v="News"/>
    <n v="3.3855535099811302E-3"/>
    <n v="-0.27066357911591399"/>
    <n v="20.6854890567888"/>
    <n v="7.2049247269020303E-2"/>
  </r>
  <r>
    <s v="Hubbard Broadcasting"/>
    <x v="78"/>
    <x v="7"/>
    <s v="General Cable"/>
    <n v="3.3548375185958402E-3"/>
    <n v="-8.5756156659215904E-2"/>
    <n v="29.2544526526368"/>
    <n v="-4.9155547907135298E-2"/>
  </r>
  <r>
    <s v="CBS Corporation"/>
    <x v="108"/>
    <x v="2"/>
    <s v="Sports"/>
    <n v="3.3207968612702101E-3"/>
    <n v="2.89826264350482"/>
    <n v="30.919624335529999"/>
    <n v="0.22035092710896501"/>
  </r>
  <r>
    <s v="Discovery Communications"/>
    <x v="95"/>
    <x v="1"/>
    <s v="General Cable"/>
    <n v="3.29350792961883E-3"/>
    <n v="-0.13595207663915901"/>
    <n v="24.641581746168701"/>
    <n v="-0.19302045368881299"/>
  </r>
  <r>
    <s v="Sinclair"/>
    <x v="103"/>
    <x v="0"/>
    <s v="Sports"/>
    <n v="3.2429373922937899E-3"/>
    <n v="1.3959956267910201"/>
    <n v="21.4913852598782"/>
    <n v="-0.22357956452299299"/>
  </r>
  <r>
    <s v="Discovery Communications"/>
    <x v="88"/>
    <x v="4"/>
    <s v="General Cable"/>
    <n v="3.2386545933193898E-3"/>
    <n v="8.5130760303831501E-2"/>
    <n v="34.692349228407302"/>
    <n v="9.6552750377420005E-2"/>
  </r>
  <r>
    <s v="Fox Entertainment Group"/>
    <x v="80"/>
    <x v="5"/>
    <s v="News"/>
    <n v="3.1909493122607301E-3"/>
    <n v="-0.27909767498293098"/>
    <n v="15.491396819375"/>
    <n v="1.95768571973239E-2"/>
  </r>
  <r>
    <s v="NBCUniversal"/>
    <x v="100"/>
    <x v="5"/>
    <s v="Children"/>
    <n v="3.1865080092500601E-3"/>
    <n v="0.23643294745756199"/>
    <n v="33.906084807538299"/>
    <n v="-3.1559971472203997E-2"/>
  </r>
  <r>
    <s v="Univision Communications"/>
    <x v="101"/>
    <x v="0"/>
    <s v="General Cable"/>
    <n v="3.1818187658095801E-3"/>
    <n v="-0.32384880148900702"/>
    <n v="62.833304700568803"/>
    <n v="0.20507760427163299"/>
  </r>
  <r>
    <s v="Major League Baseball"/>
    <x v="77"/>
    <x v="7"/>
    <s v="Sports"/>
    <n v="3.1744301694765198E-3"/>
    <n v="1.2955445999406501"/>
    <n v="28.6973557971213"/>
    <n v="-6.0952578387813601E-2"/>
  </r>
  <r>
    <s v="Discovery Communications"/>
    <x v="91"/>
    <x v="4"/>
    <s v="General Cable"/>
    <n v="3.1736094894477302E-3"/>
    <n v="-0.13529568271102099"/>
    <n v="31.0618739930602"/>
    <n v="3.6699114212509702E-2"/>
  </r>
  <r>
    <s v="NBCUniversal"/>
    <x v="100"/>
    <x v="0"/>
    <s v="Children"/>
    <n v="3.1320380528915399E-3"/>
    <n v="0.16249385176519399"/>
    <n v="29.9884422139958"/>
    <n v="8.9951011719018897E-2"/>
  </r>
  <r>
    <s v="RFD Communications Inc."/>
    <x v="107"/>
    <x v="7"/>
    <s v="General Cable"/>
    <n v="3.0722232394136801E-3"/>
    <n v="-0.34221102163315498"/>
    <n v="17.396968852399201"/>
    <n v="6.3130328466164801E-2"/>
  </r>
  <r>
    <s v="Sinclair"/>
    <x v="103"/>
    <x v="1"/>
    <s v="Sports"/>
    <n v="3.0682521614308401E-3"/>
    <n v="1.30265603655412"/>
    <n v="32.848348501249703"/>
    <n v="-8.0943272663873606E-2"/>
  </r>
  <r>
    <s v="InterMedia Partners"/>
    <x v="92"/>
    <x v="2"/>
    <s v="General Cable"/>
    <n v="3.02615699047863E-3"/>
    <n v="-0.35819333333621201"/>
    <n v="43.864990931037298"/>
    <n v="-3.6455095364706799E-2"/>
  </r>
  <r>
    <s v="CBS Corporation"/>
    <x v="70"/>
    <x v="7"/>
    <s v="General Cable"/>
    <n v="3.0204600733484402E-3"/>
    <n v="-0.305482707534384"/>
    <n v="56.0498902226553"/>
    <n v="0.11780725507705"/>
  </r>
  <r>
    <s v="NBCUniversal"/>
    <x v="109"/>
    <x v="2"/>
    <s v="Spanish"/>
    <n v="3.0157069189878701E-3"/>
    <n v="-0.34896281131498103"/>
    <n v="24.082471951730501"/>
    <n v="-0.13067086301144501"/>
  </r>
  <r>
    <s v="Univision Communications"/>
    <x v="101"/>
    <x v="7"/>
    <s v="General Cable"/>
    <n v="2.9959905738643901E-3"/>
    <n v="-0.33614512905723098"/>
    <n v="18.7074882090613"/>
    <n v="-0.35114140007273997"/>
  </r>
  <r>
    <s v="Viacom Media Networks"/>
    <x v="93"/>
    <x v="5"/>
    <s v="General Cable"/>
    <n v="2.98410110031727E-3"/>
    <n v="1.53726842644645"/>
    <n v="53.435841266027303"/>
    <n v="-2.8384431729951299E-2"/>
  </r>
  <r>
    <s v="InterMedia Partners"/>
    <x v="92"/>
    <x v="7"/>
    <s v="General Cable"/>
    <n v="2.98247828628614E-3"/>
    <n v="-0.42210370857060803"/>
    <n v="30.791423992651801"/>
    <n v="0.37398844159811101"/>
  </r>
  <r>
    <s v="Kroenke Sports &amp; Entertainment"/>
    <x v="94"/>
    <x v="7"/>
    <s v="General Cable"/>
    <n v="2.9587124617652901E-3"/>
    <n v="-0.16214025959067799"/>
    <n v="31.8629112137905"/>
    <n v="-0.110614072627537"/>
  </r>
  <r>
    <s v="NBCUniversal"/>
    <x v="69"/>
    <x v="6"/>
    <s v="Sports"/>
    <n v="2.9514598006177002E-3"/>
    <n v="0.75017382597670401"/>
    <n v="34.979166957536798"/>
    <n v="6.9656417425735195E-2"/>
  </r>
  <r>
    <s v="Hubbard Broadcasting"/>
    <x v="87"/>
    <x v="2"/>
    <s v="General Cable"/>
    <n v="2.9512354773025599E-3"/>
    <n v="-0.25518477060803701"/>
    <n v="45.472531744029297"/>
    <n v="-0.124098135886129"/>
  </r>
  <r>
    <s v="Kroenke Sports &amp; Entertainment"/>
    <x v="94"/>
    <x v="3"/>
    <s v="General Cable"/>
    <n v="2.9123322574684698E-3"/>
    <n v="-6.3383137322982994E-2"/>
    <n v="26.723028406425801"/>
    <n v="0.44175444793195001"/>
  </r>
  <r>
    <s v="Viacom Media Networks"/>
    <x v="79"/>
    <x v="6"/>
    <s v="General Cable"/>
    <n v="2.9012951995379902E-3"/>
    <n v="-0.388997365858882"/>
    <n v="27.602521288250198"/>
    <n v="-1.8357801569656201E-2"/>
  </r>
  <r>
    <s v="Discovery Communications"/>
    <x v="95"/>
    <x v="4"/>
    <s v="General Cable"/>
    <n v="2.8981925512928399E-3"/>
    <n v="-4.8269411594828497E-4"/>
    <n v="33.700199196322203"/>
    <n v="-0.15607426328844001"/>
  </r>
  <r>
    <s v="Discovery Communications"/>
    <x v="88"/>
    <x v="8"/>
    <s v="General Cable"/>
    <n v="2.8791167728541901E-3"/>
    <n v="0.11228901322168"/>
    <n v="55.129986015066201"/>
    <n v="0.101350939730875"/>
  </r>
  <r>
    <s v="Fox Entertainment Group"/>
    <x v="98"/>
    <x v="2"/>
    <s v="Sports"/>
    <n v="2.87111184527076E-3"/>
    <n v="1.23117820680489"/>
    <n v="23.0367950334035"/>
    <n v="9.1880356495578699E-2"/>
  </r>
  <r>
    <s v="InterMedia Partners"/>
    <x v="92"/>
    <x v="3"/>
    <s v="General Cable"/>
    <n v="2.8195229013371001E-3"/>
    <n v="-0.36136430329077801"/>
    <n v="37.6289288917703"/>
    <n v="1.4208775907376899E-2"/>
  </r>
  <r>
    <s v="InterMedia Partners"/>
    <x v="92"/>
    <x v="1"/>
    <s v="General Cable"/>
    <n v="2.77009736324674E-3"/>
    <n v="-0.31995944905257501"/>
    <n v="51.295392052218297"/>
    <n v="0.12746090559881701"/>
  </r>
  <r>
    <s v="Viacom Media Networks"/>
    <x v="96"/>
    <x v="7"/>
    <s v="Children"/>
    <n v="2.7543064510316901E-3"/>
    <n v="0.124579832305098"/>
    <n v="52.768729333486199"/>
    <n v="0.27265577025623999"/>
  </r>
  <r>
    <s v="CBS Corporation"/>
    <x v="86"/>
    <x v="8"/>
    <s v="General Cable"/>
    <n v="2.7499813572366E-3"/>
    <n v="-0.164838195673736"/>
    <n v="34.079190614659503"/>
    <n v="4.7957561585431803E-2"/>
  </r>
  <r>
    <s v="Hubbard Broadcasting"/>
    <x v="78"/>
    <x v="6"/>
    <s v="General Cable"/>
    <n v="2.7255953019369602E-3"/>
    <n v="0.212613034464428"/>
    <n v="24.935228585040001"/>
    <n v="-1.0506802180952299E-2"/>
  </r>
  <r>
    <s v="Discovery Communications"/>
    <x v="95"/>
    <x v="5"/>
    <s v="General Cable"/>
    <n v="2.7241237360188398E-3"/>
    <n v="-7.3377829699112204E-2"/>
    <n v="28.9554716401273"/>
    <n v="-0.13765784017424501"/>
  </r>
  <r>
    <s v="Kroenke Sports &amp; Entertainment"/>
    <x v="94"/>
    <x v="4"/>
    <s v="General Cable"/>
    <n v="2.71628347431701E-3"/>
    <n v="-0.12665053587759501"/>
    <n v="29.684355397598999"/>
    <n v="8.2335336709142004E-2"/>
  </r>
  <r>
    <s v="Univision Communications"/>
    <x v="104"/>
    <x v="5"/>
    <s v="General Cable"/>
    <n v="2.6949091758108001E-3"/>
    <n v="0.14870030535135001"/>
    <n v="31.761930583501002"/>
    <n v="-5.76203597070017E-3"/>
  </r>
  <r>
    <s v="NBCUniversal"/>
    <x v="109"/>
    <x v="0"/>
    <s v="Spanish"/>
    <n v="2.6492363122247601E-3"/>
    <n v="-0.16819494921376099"/>
    <n v="24.3367237918775"/>
    <n v="-0.51146969952945498"/>
  </r>
  <r>
    <s v="Discovery Communications"/>
    <x v="95"/>
    <x v="3"/>
    <s v="General Cable"/>
    <n v="2.6415860316228398E-3"/>
    <n v="-4.8493285790595399E-2"/>
    <n v="28.821946874750299"/>
    <n v="-7.6212229974699494E-2"/>
  </r>
  <r>
    <s v="Sinclair"/>
    <x v="103"/>
    <x v="5"/>
    <s v="Sports"/>
    <n v="2.6226041557051399E-3"/>
    <n v="1.2148371894447401"/>
    <n v="26.1499242432978"/>
    <n v="-0.118332642064348"/>
  </r>
  <r>
    <s v="Discovery Communications"/>
    <x v="88"/>
    <x v="7"/>
    <s v="General Cable"/>
    <n v="2.5983615944772599E-3"/>
    <n v="-0.19989398726881499"/>
    <n v="29.577918447102501"/>
    <n v="-0.147401908320832"/>
  </r>
  <r>
    <s v="Fox Entertainment Group"/>
    <x v="98"/>
    <x v="5"/>
    <s v="Sports"/>
    <n v="2.59053767104033E-3"/>
    <n v="1.47549695322832"/>
    <n v="25.182261149801"/>
    <n v="-0.133140752158313"/>
  </r>
  <r>
    <s v="Major League Baseball"/>
    <x v="77"/>
    <x v="4"/>
    <s v="Sports"/>
    <n v="2.53707438262794E-3"/>
    <n v="2.04642253350546"/>
    <n v="25.962441970253501"/>
    <n v="0.156175654416982"/>
  </r>
  <r>
    <s v="The Walt Disney Company"/>
    <x v="43"/>
    <x v="7"/>
    <s v="General Cable"/>
    <n v="2.5344060710002E-3"/>
    <n v="-2.81836141918166E-2"/>
    <n v="37.348067361260703"/>
    <n v="-8.3891683386512997E-2"/>
  </r>
  <r>
    <s v="InterMedia Partners"/>
    <x v="92"/>
    <x v="4"/>
    <s v="General Cable"/>
    <n v="2.5262597898020301E-3"/>
    <n v="-0.39536892338707103"/>
    <n v="55.373485018688797"/>
    <n v="0.31239202780208702"/>
  </r>
  <r>
    <m/>
    <x v="106"/>
    <x v="2"/>
    <s v="General Cable"/>
    <n v="2.4984642093122001E-3"/>
    <n v="-0.115993228644622"/>
    <n v="69.039005213421504"/>
    <n v="7.7343084646246604E-2"/>
  </r>
  <r>
    <m/>
    <x v="106"/>
    <x v="3"/>
    <s v="General Cable"/>
    <n v="2.4361557383355899E-3"/>
    <n v="-0.11458031633171099"/>
    <n v="56.741124187465701"/>
    <n v="-0.120503224738238"/>
  </r>
  <r>
    <s v="The Walt Disney Company"/>
    <x v="90"/>
    <x v="4"/>
    <s v="Children"/>
    <n v="2.4353980849724098E-3"/>
    <n v="-1.37219570639472E-2"/>
    <n v="35.799999999999997"/>
    <n v="-0.208093285206228"/>
  </r>
  <r>
    <s v="Kroenke Sports &amp; Entertainment"/>
    <x v="94"/>
    <x v="6"/>
    <s v="General Cable"/>
    <n v="2.38738542991225E-3"/>
    <n v="-0.120960892211337"/>
    <n v="28.683294134761798"/>
    <n v="-1.9538458628208102E-2"/>
  </r>
  <r>
    <s v="RFD Communications Inc."/>
    <x v="107"/>
    <x v="0"/>
    <s v="General Cable"/>
    <n v="2.3813584288830902E-3"/>
    <n v="-0.45966649504297002"/>
    <n v="19.3087231359927"/>
    <n v="-0.11498351873997199"/>
  </r>
  <r>
    <s v="NBCUniversal"/>
    <x v="89"/>
    <x v="7"/>
    <s v="Spanish"/>
    <n v="2.3592156114835999E-3"/>
    <n v="-0.51542822494674001"/>
    <n v="30.6389191768613"/>
    <n v="1.6673891549171E-3"/>
  </r>
  <r>
    <s v="The Walt Disney Company"/>
    <x v="90"/>
    <x v="3"/>
    <s v="Children"/>
    <n v="2.3589089380858198E-3"/>
    <n v="6.5178398671273799E-2"/>
    <n v="25.803350715369501"/>
    <n v="-0.12323166003134201"/>
  </r>
  <r>
    <m/>
    <x v="106"/>
    <x v="1"/>
    <s v="General Cable"/>
    <n v="2.3414479795055899E-3"/>
    <n v="-0.16665408558824199"/>
    <n v="60.571865031198797"/>
    <n v="0.38166283871382201"/>
  </r>
  <r>
    <m/>
    <x v="102"/>
    <x v="6"/>
    <s v="News"/>
    <n v="2.3324252329357301E-3"/>
    <n v="0.24468635294041699"/>
    <n v="31.936749324818202"/>
    <n v="-5.6223256861204201E-3"/>
  </r>
  <r>
    <s v="The Walt Disney Company"/>
    <x v="90"/>
    <x v="8"/>
    <s v="Children"/>
    <n v="2.3305708736599501E-3"/>
    <n v="-4.9728325335492499E-2"/>
    <n v="58.825321578583797"/>
    <n v="0.18240778867728"/>
  </r>
  <r>
    <s v="CBS Corporation"/>
    <x v="86"/>
    <x v="6"/>
    <s v="General Cable"/>
    <n v="2.32917429800373E-3"/>
    <n v="-0.28585940294446399"/>
    <n v="34.602137831168001"/>
    <n v="0.196496168212793"/>
  </r>
  <r>
    <s v="Discovery Communications"/>
    <x v="91"/>
    <x v="7"/>
    <s v="General Cable"/>
    <n v="2.3131397117059698E-3"/>
    <n v="-0.34729890060288798"/>
    <n v="35.205455337139"/>
    <n v="-0.156509229601317"/>
  </r>
  <r>
    <s v="Viacom Media Networks"/>
    <x v="93"/>
    <x v="8"/>
    <s v="General Cable"/>
    <n v="2.2898227567580099E-3"/>
    <n v="1.26644924251837"/>
    <n v="50.7281686485885"/>
    <n v="0.446714577154186"/>
  </r>
  <r>
    <s v="CBS Corporation"/>
    <x v="108"/>
    <x v="0"/>
    <s v="Sports"/>
    <n v="2.2822235317901201E-3"/>
    <n v="1.3873000369069901"/>
    <n v="25.969039512636201"/>
    <n v="2.37524647094122E-2"/>
  </r>
  <r>
    <s v="The Walt Disney Company"/>
    <x v="110"/>
    <x v="0"/>
    <s v="Spanish"/>
    <n v="2.2698106563160299E-3"/>
    <n v="0.84553970418067004"/>
    <n v="35.559234409864303"/>
    <n v="-1.28269397258202E-2"/>
  </r>
  <r>
    <s v="Discovery Communications"/>
    <x v="95"/>
    <x v="2"/>
    <s v="General Cable"/>
    <n v="2.2439080526195001E-3"/>
    <n v="-9.35522928129911E-2"/>
    <n v="43.302667077545799"/>
    <n v="9.5274517488360098E-3"/>
  </r>
  <r>
    <s v="NBCUniversal"/>
    <x v="100"/>
    <x v="7"/>
    <s v="Children"/>
    <n v="2.2374687844581801E-3"/>
    <n v="0.13694337841616"/>
    <n v="40.740549636189002"/>
    <n v="0.32842015823340998"/>
  </r>
  <r>
    <s v="Univision Communications"/>
    <x v="104"/>
    <x v="2"/>
    <s v="General Cable"/>
    <n v="2.2208712949263599E-3"/>
    <n v="0.37818535176906798"/>
    <n v="34.667990986697802"/>
    <n v="0.11472656011974"/>
  </r>
  <r>
    <m/>
    <x v="106"/>
    <x v="5"/>
    <s v="General Cable"/>
    <n v="2.21908001614872E-3"/>
    <n v="-0.223506135273216"/>
    <n v="54.129115177848199"/>
    <n v="-0.33528469758419699"/>
  </r>
  <r>
    <s v="Viacom Media Networks"/>
    <x v="93"/>
    <x v="7"/>
    <s v="General Cable"/>
    <n v="2.1990437373661199E-3"/>
    <n v="1.5140847102613"/>
    <n v="34.491920025314002"/>
    <n v="-0.33345176130527399"/>
  </r>
  <r>
    <m/>
    <x v="102"/>
    <x v="3"/>
    <s v="News"/>
    <n v="2.1780810080764901E-3"/>
    <n v="0.65634409259032001"/>
    <n v="21.85"/>
    <n v="0.20203265270072501"/>
  </r>
  <r>
    <s v="NBCUniversal"/>
    <x v="109"/>
    <x v="6"/>
    <s v="Spanish"/>
    <n v="2.1758658046264899E-3"/>
    <n v="-0.392109269857779"/>
    <n v="23.3741286193737"/>
    <n v="-9.3814939982256207E-2"/>
  </r>
  <r>
    <s v="CBS Corporation"/>
    <x v="108"/>
    <x v="7"/>
    <s v="Sports"/>
    <n v="2.1429656632348301E-3"/>
    <n v="0.480221401357455"/>
    <n v="21.027414787659701"/>
    <n v="-0.15443697707889101"/>
  </r>
  <r>
    <s v="NBCUniversal"/>
    <x v="89"/>
    <x v="3"/>
    <s v="Spanish"/>
    <n v="2.12787040294546E-3"/>
    <n v="-0.58108734031744502"/>
    <n v="24.4807402448102"/>
    <n v="4.4203431918215498E-2"/>
  </r>
  <r>
    <s v="Fox Entertainment Group"/>
    <x v="98"/>
    <x v="7"/>
    <s v="Sports"/>
    <n v="2.0848450073064398E-3"/>
    <n v="1.5467738656140699"/>
    <n v="24.4059503750013"/>
    <n v="0.12705310442318099"/>
  </r>
  <r>
    <s v="Discovery Communications"/>
    <x v="88"/>
    <x v="6"/>
    <s v="General Cable"/>
    <n v="2.0802027304040499E-3"/>
    <n v="-0.235176672428588"/>
    <n v="27.586139078229198"/>
    <n v="-4.5672841090152003E-2"/>
  </r>
  <r>
    <m/>
    <x v="106"/>
    <x v="4"/>
    <s v="General Cable"/>
    <n v="2.0752363542570098E-3"/>
    <n v="-6.8396729039846102E-2"/>
    <n v="70.05"/>
    <n v="-0.26914144759165998"/>
  </r>
  <r>
    <s v="Univision Communications"/>
    <x v="101"/>
    <x v="5"/>
    <s v="General Cable"/>
    <n v="2.0688346258008498E-3"/>
    <n v="-0.33483370401339702"/>
    <n v="46.4157003337505"/>
    <n v="-7.0636398397353098E-2"/>
  </r>
  <r>
    <s v="Univision Communications"/>
    <x v="104"/>
    <x v="4"/>
    <s v="General Cable"/>
    <n v="2.0152755459680199E-3"/>
    <n v="-0.38365278051011098"/>
    <n v="26.473529618708199"/>
    <n v="0.45038283301962001"/>
  </r>
  <r>
    <s v="Univision Communications"/>
    <x v="104"/>
    <x v="1"/>
    <s v="General Cable"/>
    <n v="2.01402287400472E-3"/>
    <n v="0.44002881861721299"/>
    <n v="30.6980440930462"/>
    <n v="0.28182760799581702"/>
  </r>
  <r>
    <m/>
    <x v="106"/>
    <x v="7"/>
    <s v="General Cable"/>
    <n v="1.9977576973602001E-3"/>
    <n v="-0.30330157334531499"/>
    <n v="28.6180958933295"/>
    <n v="-0.28712774542368702"/>
  </r>
  <r>
    <m/>
    <x v="111"/>
    <x v="0"/>
    <s v="Sports"/>
    <n v="1.9825848869966102E-3"/>
    <n v="-0.20229213179198799"/>
    <n v="30.006259202591199"/>
    <n v="0.29450493328084398"/>
  </r>
  <r>
    <s v="Univision Communications"/>
    <x v="104"/>
    <x v="3"/>
    <s v="General Cable"/>
    <n v="1.9568811158036398E-3"/>
    <n v="0.60684154651577404"/>
    <n v="42.528148683365004"/>
    <n v="1.18076467968031"/>
  </r>
  <r>
    <s v="Univision Communications"/>
    <x v="101"/>
    <x v="1"/>
    <s v="General Cable"/>
    <n v="1.9534775180186301E-3"/>
    <n v="-0.266388602190607"/>
    <n v="47.938373192144297"/>
    <n v="3.50192763312328E-2"/>
  </r>
  <r>
    <s v="NBCUniversal"/>
    <x v="105"/>
    <x v="0"/>
    <s v="Sports"/>
    <n v="1.9188862554591699E-3"/>
    <n v="0.88300488060214399"/>
    <n v="22.9465414629693"/>
    <n v="-7.1547126922175103E-2"/>
  </r>
  <r>
    <s v="CBS Corporation"/>
    <x v="108"/>
    <x v="6"/>
    <s v="Sports"/>
    <n v="1.86665827976945E-3"/>
    <n v="2.5714121611724998"/>
    <n v="46.231792660271303"/>
    <n v="-7.6411062505210597E-2"/>
  </r>
  <r>
    <s v="Viacom Media Networks"/>
    <x v="93"/>
    <x v="6"/>
    <s v="General Cable"/>
    <n v="1.8548628100433699E-3"/>
    <n v="1.42935889420185"/>
    <n v="51.344789631697701"/>
    <n v="0.200586192335938"/>
  </r>
  <r>
    <s v="Univision Communications"/>
    <x v="81"/>
    <x v="8"/>
    <s v="Spanish"/>
    <n v="1.8288936353502701E-3"/>
    <n v="-0.64155499157556295"/>
    <n v="38.5"/>
    <n v="8.3391041048426401E-2"/>
  </r>
  <r>
    <s v="Hubbard Broadcasting"/>
    <x v="87"/>
    <x v="7"/>
    <s v="General Cable"/>
    <n v="1.81548991027691E-3"/>
    <n v="-0.111619365977736"/>
    <n v="22.555694376639"/>
    <n v="-0.41322261593992798"/>
  </r>
  <r>
    <s v="Fox Entertainment Group"/>
    <x v="98"/>
    <x v="4"/>
    <s v="Sports"/>
    <n v="1.8153017272922701E-3"/>
    <n v="1.5591898513429201"/>
    <n v="26.2583507015412"/>
    <n v="7.0060966941493094E-2"/>
  </r>
  <r>
    <s v="NBCUniversal"/>
    <x v="89"/>
    <x v="4"/>
    <s v="Spanish"/>
    <n v="1.8050191841348E-3"/>
    <n v="-0.573326639481477"/>
    <n v="24.0079402806373"/>
    <n v="-6.0452308067111403E-2"/>
  </r>
  <r>
    <s v="PBS"/>
    <x v="59"/>
    <x v="3"/>
    <s v="General Cable"/>
    <n v="1.8044133635935901E-3"/>
    <n v="-0.32383296276020801"/>
    <n v="27.186266884190299"/>
    <s v="NULL"/>
  </r>
  <r>
    <m/>
    <x v="102"/>
    <x v="8"/>
    <s v="News"/>
    <n v="1.7802498654672101E-3"/>
    <n v="0.385553796807863"/>
    <n v="31.163064173358801"/>
    <n v="8.5521701144234102E-2"/>
  </r>
  <r>
    <s v="Sinclair"/>
    <x v="103"/>
    <x v="7"/>
    <s v="Sports"/>
    <n v="1.7779546649869E-3"/>
    <n v="1.0762036508139601"/>
    <n v="21.7108954648908"/>
    <n v="-0.199802446566089"/>
  </r>
  <r>
    <s v="CBS Corporation"/>
    <x v="108"/>
    <x v="1"/>
    <s v="Sports"/>
    <n v="1.7720079155094299E-3"/>
    <n v="2.75968272247664"/>
    <n v="22.518942378684699"/>
    <n v="-4.3447922024243697E-2"/>
  </r>
  <r>
    <m/>
    <x v="111"/>
    <x v="2"/>
    <s v="Sports"/>
    <n v="1.76886668074169E-3"/>
    <n v="-0.307818522673666"/>
    <n v="19.573547389497001"/>
    <n v="-7.0118912126660396E-2"/>
  </r>
  <r>
    <s v="Fox Entertainment Group"/>
    <x v="98"/>
    <x v="3"/>
    <s v="Sports"/>
    <n v="1.7532401350245301E-3"/>
    <n v="1.65171890874431"/>
    <n v="24.030396402994"/>
    <n v="-8.4999877704935001E-2"/>
  </r>
  <r>
    <s v="The Walt Disney Company"/>
    <x v="110"/>
    <x v="3"/>
    <s v="Spanish"/>
    <n v="1.73616364912116E-3"/>
    <n v="0.95289226961684104"/>
    <n v="30.350072128672199"/>
    <n v="0.185412821282362"/>
  </r>
  <r>
    <s v="Viacom Media Networks"/>
    <x v="96"/>
    <x v="5"/>
    <s v="Children"/>
    <n v="1.70475320774912E-3"/>
    <n v="0.18159567390058901"/>
    <n v="33.461418676241699"/>
    <n v="6.6280726089005398E-2"/>
  </r>
  <r>
    <s v="Discovery Communications"/>
    <x v="95"/>
    <x v="8"/>
    <s v="General Cable"/>
    <n v="1.6966152235003099E-3"/>
    <n v="-1.9106798102333601E-2"/>
    <n v="49.8783612612227"/>
    <n v="0.340238621248448"/>
  </r>
  <r>
    <s v="CBS Corporation"/>
    <x v="70"/>
    <x v="6"/>
    <s v="General Cable"/>
    <n v="1.69036738517092E-3"/>
    <n v="-0.34324475298965501"/>
    <n v="58.674167645274999"/>
    <n v="8.3848970221099994E-2"/>
  </r>
  <r>
    <m/>
    <x v="102"/>
    <x v="5"/>
    <s v="News"/>
    <n v="1.66229415026808E-3"/>
    <n v="0.32803402800692499"/>
    <n v="18.4068402029827"/>
    <n v="-0.21993008738289599"/>
  </r>
  <r>
    <s v="Kroenke Sports &amp; Entertainment"/>
    <x v="94"/>
    <x v="8"/>
    <s v="General Cable"/>
    <n v="1.6441947221408099E-3"/>
    <n v="-3.2482843300000903E-2"/>
    <n v="30.206017436268802"/>
    <n v="-0.20484900225304001"/>
  </r>
  <r>
    <s v="Univision Communications"/>
    <x v="97"/>
    <x v="6"/>
    <s v="Spanish"/>
    <n v="1.6433799515507999E-3"/>
    <n v="-0.58167876635568305"/>
    <n v="43.911244380577301"/>
    <n v="3.4923130251566799E-2"/>
  </r>
  <r>
    <s v="Univision Communications"/>
    <x v="97"/>
    <x v="4"/>
    <s v="Spanish"/>
    <n v="1.6370903764726E-3"/>
    <n v="-0.62673049760740795"/>
    <n v="25.367218615345301"/>
    <n v="-0.350897192019342"/>
  </r>
  <r>
    <s v="NULL"/>
    <x v="99"/>
    <x v="8"/>
    <s v="NULL"/>
    <n v="1.62410475307974E-3"/>
    <n v="0.20606464613092201"/>
    <n v="104.019297966116"/>
    <n v="0.18696091693519101"/>
  </r>
  <r>
    <s v="Sinclair"/>
    <x v="103"/>
    <x v="6"/>
    <s v="Sports"/>
    <n v="1.61722738427156E-3"/>
    <n v="1.16067574440031"/>
    <n v="41.361912410263301"/>
    <n v="-0.14942062694172201"/>
  </r>
  <r>
    <s v="Sinclair"/>
    <x v="103"/>
    <x v="8"/>
    <s v="Sports"/>
    <n v="1.6017036433241499E-3"/>
    <n v="1.5371790084039501"/>
    <n v="25.397651298551501"/>
    <n v="-0.26765690901316902"/>
  </r>
  <r>
    <s v="Discovery Communications"/>
    <x v="91"/>
    <x v="6"/>
    <s v="General Cable"/>
    <n v="1.6006722579704001E-3"/>
    <n v="-0.37188230003581801"/>
    <n v="31.924384409359799"/>
    <n v="-3.48780717876154E-2"/>
  </r>
  <r>
    <s v="Warner Media"/>
    <x v="68"/>
    <x v="0"/>
    <s v="Children"/>
    <n v="1.5908625127404E-3"/>
    <n v="-0.10485055255332"/>
    <n v="26.463098466703201"/>
    <n v="-6.38504440395876E-3"/>
  </r>
  <r>
    <s v="Univision Communications"/>
    <x v="97"/>
    <x v="3"/>
    <s v="Spanish"/>
    <n v="1.5682631113113901E-3"/>
    <n v="-0.61336968609494302"/>
    <n v="22.6"/>
    <n v="-0.35002410777772802"/>
  </r>
  <r>
    <s v="The Walt Disney Company"/>
    <x v="110"/>
    <x v="1"/>
    <s v="Spanish"/>
    <n v="1.53862808140326E-3"/>
    <n v="1.0840500290405399"/>
    <n v="24.63939894576"/>
    <n v="-0.396568234238874"/>
  </r>
  <r>
    <s v="Univision Communications"/>
    <x v="104"/>
    <x v="8"/>
    <s v="General Cable"/>
    <n v="1.53343723417914E-3"/>
    <n v="2.4370340360228199E-2"/>
    <n v="22.244259410069802"/>
    <n v="-0.20851508930196699"/>
  </r>
  <r>
    <s v="NBCUniversal"/>
    <x v="100"/>
    <x v="6"/>
    <s v="Children"/>
    <n v="1.5319836345139401E-3"/>
    <n v="2.6231031412099301E-2"/>
    <n v="28.219383451021301"/>
    <n v="-0.29199970314907198"/>
  </r>
  <r>
    <s v="The Walt Disney Company"/>
    <x v="43"/>
    <x v="6"/>
    <s v="General Cable"/>
    <n v="1.52566449434868E-3"/>
    <n v="-5.0574097704263299E-2"/>
    <n v="30.417412773462502"/>
    <n v="-0.15535538170161201"/>
  </r>
  <r>
    <s v="Viacom Media Networks"/>
    <x v="112"/>
    <x v="0"/>
    <s v="General Cable"/>
    <n v="1.52480071010541E-3"/>
    <n v="0.22220868081995099"/>
    <n v="20.5106386859682"/>
    <n v="-0.36095760213696498"/>
  </r>
  <r>
    <s v="NBCUniversal"/>
    <x v="109"/>
    <x v="5"/>
    <s v="Spanish"/>
    <n v="1.5219097395449399E-3"/>
    <n v="-0.179630611698158"/>
    <n v="26.596703398136999"/>
    <n v="-2.9371955919491499E-2"/>
  </r>
  <r>
    <s v="Discovery Communications"/>
    <x v="113"/>
    <x v="0"/>
    <s v="General Cable"/>
    <n v="1.4905120308745801E-3"/>
    <n v="-6.5775891713032594E-2"/>
    <n v="26.815587904051799"/>
    <n v="4.1382054526284698E-2"/>
  </r>
  <r>
    <m/>
    <x v="102"/>
    <x v="4"/>
    <s v="News"/>
    <n v="1.47768429073791E-3"/>
    <n v="0.29659740104806798"/>
    <n v="18.780927888389201"/>
    <n v="0.18000017045509401"/>
  </r>
  <r>
    <s v="NBCUniversal"/>
    <x v="109"/>
    <x v="1"/>
    <s v="Spanish"/>
    <n v="1.4668265255517599E-3"/>
    <n v="-0.35497826142377997"/>
    <n v="46.687420511364003"/>
    <n v="1.7218505887042299E-2"/>
  </r>
  <r>
    <s v="Univision Communications"/>
    <x v="101"/>
    <x v="3"/>
    <s v="General Cable"/>
    <n v="1.4506892836858799E-3"/>
    <n v="-0.323912087666132"/>
    <n v="30.170470728153798"/>
    <n v="-0.138352835972154"/>
  </r>
  <r>
    <s v="NULL"/>
    <x v="99"/>
    <x v="4"/>
    <s v="NULL"/>
    <n v="1.4409678258467801E-3"/>
    <n v="0.21896031755562301"/>
    <n v="51.406933346661198"/>
    <n v="0.27184371807270602"/>
  </r>
  <r>
    <m/>
    <x v="111"/>
    <x v="5"/>
    <s v="Sports"/>
    <n v="1.43798148487766E-3"/>
    <n v="5.6474874513796298E-2"/>
    <n v="24.940870436694698"/>
    <n v="6.9756406014833405E-2"/>
  </r>
  <r>
    <s v="Fox Entertainment Group"/>
    <x v="85"/>
    <x v="1"/>
    <s v="General Cable"/>
    <n v="1.41234959095184E-3"/>
    <n v="0.71333857569023895"/>
    <n v="25.65"/>
    <n v="-0.31288550539825899"/>
  </r>
  <r>
    <s v="CBS Corporation"/>
    <x v="108"/>
    <x v="8"/>
    <s v="Sports"/>
    <n v="1.4092621411958999E-3"/>
    <n v="3.50980721278885"/>
    <n v="44.242847874076702"/>
    <s v="NULL"/>
  </r>
  <r>
    <s v="Fox Entertainment Group"/>
    <x v="80"/>
    <x v="3"/>
    <s v="News"/>
    <n v="1.4076220425820599E-3"/>
    <n v="-0.18199867343037299"/>
    <n v="12.7739735850079"/>
    <n v="-0.41537878329483402"/>
  </r>
  <r>
    <s v="NBCUniversal"/>
    <x v="109"/>
    <x v="7"/>
    <s v="Spanish"/>
    <n v="1.4035341025540101E-3"/>
    <n v="-0.19152270208417299"/>
    <n v="22.253893340110999"/>
    <n v="-0.10537049435314599"/>
  </r>
  <r>
    <s v="NULL"/>
    <x v="99"/>
    <x v="7"/>
    <s v="NULL"/>
    <n v="1.40276517366697E-3"/>
    <n v="0.166568745586992"/>
    <n v="30.410503025283202"/>
    <n v="-0.35252796272076498"/>
  </r>
  <r>
    <s v="Viacom Media Networks"/>
    <x v="112"/>
    <x v="2"/>
    <s v="General Cable"/>
    <n v="1.3761158367869601E-3"/>
    <n v="-0.125754259578261"/>
    <n v="32.2285467360742"/>
    <n v="-1.5013060490367601E-2"/>
  </r>
  <r>
    <s v="Univision Communications"/>
    <x v="101"/>
    <x v="4"/>
    <s v="General Cable"/>
    <n v="1.3415433664606101E-3"/>
    <n v="-0.42502778193803398"/>
    <n v="32.469478403162803"/>
    <n v="6.6906383763099694E-2"/>
  </r>
  <r>
    <m/>
    <x v="111"/>
    <x v="1"/>
    <s v="Sports"/>
    <n v="1.3381197179329299E-3"/>
    <n v="-0.21805180124412801"/>
    <n v="30.852020131836699"/>
    <n v="8.4916681887642606E-2"/>
  </r>
  <r>
    <m/>
    <x v="114"/>
    <x v="1"/>
    <s v="Sports"/>
    <n v="1.29473302841138E-3"/>
    <n v="0.15198513092886301"/>
    <n v="23.794251246455801"/>
    <n v="0.373827840719125"/>
  </r>
  <r>
    <s v="NBCUniversal"/>
    <x v="105"/>
    <x v="4"/>
    <s v="Sports"/>
    <n v="1.2918510235883E-3"/>
    <n v="0.97846396308257599"/>
    <n v="23.153679443498699"/>
    <n v="-4.6373058266884003E-2"/>
  </r>
  <r>
    <s v="CBS Corporation"/>
    <x v="108"/>
    <x v="5"/>
    <s v="Sports"/>
    <n v="1.2459811405306201E-3"/>
    <n v="0.30169553254585402"/>
    <n v="20.268487478352299"/>
    <n v="-0.46052932578813199"/>
  </r>
  <r>
    <s v="Sinclair"/>
    <x v="103"/>
    <x v="3"/>
    <s v="Sports"/>
    <n v="1.2426130291730601E-3"/>
    <n v="1.41999216410607"/>
    <n v="28.178830777799199"/>
    <n v="4.55966893431973E-2"/>
  </r>
  <r>
    <s v="Sinclair"/>
    <x v="103"/>
    <x v="4"/>
    <s v="Sports"/>
    <n v="1.2426130291730601E-3"/>
    <n v="1.41999216410607"/>
    <n v="28.178830777799199"/>
    <n v="6.1282251220635499E-2"/>
  </r>
  <r>
    <s v="Fox Entertainment Group"/>
    <x v="85"/>
    <x v="4"/>
    <s v="General Cable"/>
    <n v="1.2151643357640701E-3"/>
    <n v="0.49195677172047902"/>
    <n v="24.471554467143701"/>
    <n v="-0.270056448383938"/>
  </r>
  <r>
    <s v="NBCUniversal"/>
    <x v="105"/>
    <x v="3"/>
    <s v="Sports"/>
    <n v="1.2085205503832E-3"/>
    <n v="0.80243735614255196"/>
    <n v="19.0379972308858"/>
    <n v="-0.21588501212877501"/>
  </r>
  <r>
    <s v="Fox Entertainment Group"/>
    <x v="98"/>
    <x v="8"/>
    <s v="Sports"/>
    <n v="1.1870357795412401E-3"/>
    <n v="1.5980916316878799"/>
    <n v="34.525578139310198"/>
    <n v="0.103432308194288"/>
  </r>
  <r>
    <s v="Univision Communications"/>
    <x v="104"/>
    <x v="7"/>
    <s v="General Cable"/>
    <n v="1.18512398746223E-3"/>
    <n v="0.37001593500275698"/>
    <n v="34.262662270968796"/>
    <n v="0.157627360954912"/>
  </r>
  <r>
    <s v="NBCUniversal"/>
    <x v="89"/>
    <x v="8"/>
    <s v="Spanish"/>
    <n v="1.1794032656163001E-3"/>
    <n v="-0.48962669289986599"/>
    <n v="17.517217578294201"/>
    <n v="-0.22100949337621401"/>
  </r>
  <r>
    <s v="The Walt Disney Company"/>
    <x v="110"/>
    <x v="8"/>
    <s v="Spanish"/>
    <n v="1.1698871399804401E-3"/>
    <n v="1.32194890304584"/>
    <n v="21.361689258641"/>
    <n v="-0.24321857478269199"/>
  </r>
  <r>
    <s v="Fox Entertainment Group"/>
    <x v="85"/>
    <x v="8"/>
    <s v="General Cable"/>
    <n v="1.15798656402441E-3"/>
    <n v="-0.114705470419507"/>
    <n v="16.654432264067999"/>
    <n v="-3.5821275581562603E-2"/>
  </r>
  <r>
    <m/>
    <x v="102"/>
    <x v="7"/>
    <s v="News"/>
    <n v="1.15489671721944E-3"/>
    <n v="0.36909628479873702"/>
    <n v="16.158553969007301"/>
    <n v="0.16049297418151301"/>
  </r>
  <r>
    <s v="NBCUniversal"/>
    <x v="105"/>
    <x v="2"/>
    <s v="Sports"/>
    <n v="1.15076223602867E-3"/>
    <n v="0.115272518352613"/>
    <n v="27.361689831294701"/>
    <n v="0.173232438773645"/>
  </r>
  <r>
    <s v="NULL"/>
    <x v="99"/>
    <x v="3"/>
    <s v="NULL"/>
    <n v="1.1483031597296E-3"/>
    <n v="0.159340033864657"/>
    <n v="32.492137973422302"/>
    <n v="0.29306376020172797"/>
  </r>
  <r>
    <s v="Hubbard Broadcasting"/>
    <x v="87"/>
    <x v="6"/>
    <s v="General Cable"/>
    <n v="1.1408887222124999E-3"/>
    <n v="-0.50993459837454702"/>
    <n v="44.223770501849003"/>
    <n v="-6.0968692621699003E-2"/>
  </r>
  <r>
    <s v="The Walt Disney Company"/>
    <x v="110"/>
    <x v="4"/>
    <s v="Spanish"/>
    <n v="1.1303600231003499E-3"/>
    <n v="1.2273054954132301"/>
    <n v="22.740057009054201"/>
    <n v="-0.15514105575665299"/>
  </r>
  <r>
    <m/>
    <x v="111"/>
    <x v="7"/>
    <s v="Sports"/>
    <n v="1.0890607394736199E-3"/>
    <n v="-0.37039324449730199"/>
    <n v="23.275634909974201"/>
    <n v="-8.2164358439967999E-2"/>
  </r>
  <r>
    <s v="Discovery Communications"/>
    <x v="95"/>
    <x v="7"/>
    <s v="General Cable"/>
    <n v="1.0819491096884599E-3"/>
    <n v="-1.0095161372089399E-2"/>
    <n v="35.785185664921499"/>
    <n v="0.217052334739744"/>
  </r>
  <r>
    <m/>
    <x v="106"/>
    <x v="8"/>
    <s v="General Cable"/>
    <n v="1.0533482954507201E-3"/>
    <n v="-0.111180709851075"/>
    <n v="77.171306534181298"/>
    <n v="-5.9108952464584703E-2"/>
  </r>
  <r>
    <s v="InterMedia Partners"/>
    <x v="92"/>
    <x v="6"/>
    <s v="General Cable"/>
    <n v="1.0530621630103799E-3"/>
    <n v="-0.47269468095313599"/>
    <n v="34.452669950866998"/>
    <n v="0.51119169869741199"/>
  </r>
  <r>
    <s v="Fox Entertainment Group"/>
    <x v="85"/>
    <x v="3"/>
    <s v="General Cable"/>
    <n v="1.0497982937029799E-3"/>
    <n v="0.78711572336232505"/>
    <n v="19.110317758029499"/>
    <n v="-0.418526039916991"/>
  </r>
  <r>
    <s v="Univision Communications"/>
    <x v="97"/>
    <x v="7"/>
    <s v="Spanish"/>
    <n v="1.01297922976319E-3"/>
    <n v="-0.68464839685466705"/>
    <n v="25.110465303550001"/>
    <n v="3.68861125430099E-2"/>
  </r>
  <r>
    <s v="Univision Communications"/>
    <x v="104"/>
    <x v="6"/>
    <s v="General Cable"/>
    <n v="1.0118722923908099E-3"/>
    <n v="0.40533859354567298"/>
    <n v="39.502628380194302"/>
    <n v="0.850737620419042"/>
  </r>
  <r>
    <s v="The Walt Disney Company"/>
    <x v="110"/>
    <x v="5"/>
    <s v="Spanish"/>
    <n v="1.0088209980793001E-3"/>
    <n v="2.5471871497501999"/>
    <n v="28.952096977189701"/>
    <n v="3.3217871061952398E-2"/>
  </r>
  <r>
    <s v="RFD Communications Inc."/>
    <x v="107"/>
    <x v="5"/>
    <s v="General Cable"/>
    <n v="9.7009784546630705E-4"/>
    <n v="-0.62683574160270805"/>
    <n v="16.690075381623799"/>
    <n v="-0.25293965923758499"/>
  </r>
  <r>
    <s v="Discovery Communications"/>
    <x v="113"/>
    <x v="1"/>
    <s v="General Cable"/>
    <n v="9.48358880107646E-4"/>
    <n v="-0.13506462194357199"/>
    <n v="24.983583191326002"/>
    <n v="-0.21731803254066101"/>
  </r>
  <r>
    <s v="NBCUniversal"/>
    <x v="105"/>
    <x v="7"/>
    <s v="Sports"/>
    <n v="9.2652822773443702E-4"/>
    <n v="0.50080101640089902"/>
    <n v="26.703298804648501"/>
    <n v="0.29123279790175699"/>
  </r>
  <r>
    <m/>
    <x v="114"/>
    <x v="0"/>
    <s v="Sports"/>
    <n v="9.2568040257517796E-4"/>
    <n v="0.24660635663335201"/>
    <n v="23.620427114045"/>
    <n v="8.4381526075130303E-2"/>
  </r>
  <r>
    <s v="RFD Communications Inc."/>
    <x v="107"/>
    <x v="1"/>
    <s v="General Cable"/>
    <n v="9.1042987132149199E-4"/>
    <n v="-0.494859804580564"/>
    <n v="20.512508571843298"/>
    <n v="0.21540823167998099"/>
  </r>
  <r>
    <s v="NBCUniversal"/>
    <x v="105"/>
    <x v="1"/>
    <s v="Sports"/>
    <n v="8.9405950859293599E-4"/>
    <n v="0.25470873700486701"/>
    <n v="25.199316998762701"/>
    <n v="0.15400516759312499"/>
  </r>
  <r>
    <m/>
    <x v="111"/>
    <x v="6"/>
    <s v="Sports"/>
    <n v="8.9303343377569104E-4"/>
    <n v="-0.25848575889861802"/>
    <n v="18.454543952863499"/>
    <n v="-0.14476584471331699"/>
  </r>
  <r>
    <m/>
    <x v="111"/>
    <x v="3"/>
    <s v="Sports"/>
    <n v="8.8847224656595403E-4"/>
    <n v="5.4387463709767998E-2"/>
    <n v="20.6740126799893"/>
    <n v="-8.7060200553361E-2"/>
  </r>
  <r>
    <m/>
    <x v="114"/>
    <x v="2"/>
    <s v="Sports"/>
    <n v="8.8561413887002004E-4"/>
    <n v="0.26528179829314702"/>
    <n v="36.617819355086503"/>
    <n v="0.16435160231138701"/>
  </r>
  <r>
    <s v="Discovery Communications"/>
    <x v="95"/>
    <x v="6"/>
    <s v="General Cable"/>
    <n v="8.8298874350598705E-4"/>
    <n v="-0.17210817659542599"/>
    <n v="31.272980081747701"/>
    <n v="-0.24263649318174199"/>
  </r>
  <r>
    <s v="NULL"/>
    <x v="99"/>
    <x v="5"/>
    <s v="NULL"/>
    <n v="8.6737683554660001E-4"/>
    <n v="0.30915030417183698"/>
    <n v="41.330447982855802"/>
    <n v="4.9944956640270002E-2"/>
  </r>
  <r>
    <s v="NBCUniversal"/>
    <x v="105"/>
    <x v="5"/>
    <s v="Sports"/>
    <n v="8.62928024014483E-4"/>
    <n v="5.5604045432696599E-2"/>
    <n v="30.939080313241799"/>
    <n v="0.61446714108575395"/>
  </r>
  <r>
    <s v="The Walt Disney Company"/>
    <x v="110"/>
    <x v="2"/>
    <s v="Spanish"/>
    <n v="8.5351508167009202E-4"/>
    <n v="1.0503640932743401"/>
    <n v="46.744002927168502"/>
    <n v="7.4645724970384603E-2"/>
  </r>
  <r>
    <s v="PBS"/>
    <x v="59"/>
    <x v="4"/>
    <s v="General Cable"/>
    <n v="8.4523341961677604E-4"/>
    <n v="-0.35856057215691001"/>
    <n v="26.164426640316201"/>
    <n v="0.157822809940939"/>
  </r>
  <r>
    <s v="NBCUniversal"/>
    <x v="109"/>
    <x v="4"/>
    <s v="Spanish"/>
    <n v="8.41980279023054E-4"/>
    <n v="-0.38422153327779401"/>
    <n v="59.684428615415698"/>
    <n v="5.4238751167563902E-2"/>
  </r>
  <r>
    <m/>
    <x v="115"/>
    <x v="2"/>
    <s v="General Cable"/>
    <n v="8.3040342729918395E-4"/>
    <n v="0.31526493542231998"/>
    <n v="27.2035578715765"/>
    <n v="3.3130930574337497E-2"/>
  </r>
  <r>
    <s v="Discovery Communications"/>
    <x v="113"/>
    <x v="2"/>
    <s v="General Cable"/>
    <n v="7.9982713817811004E-4"/>
    <n v="-0.117535780678204"/>
    <n v="28.639797276619301"/>
    <n v="5.5453617171814899E-2"/>
  </r>
  <r>
    <s v="NBCUniversal"/>
    <x v="109"/>
    <x v="3"/>
    <s v="Spanish"/>
    <n v="7.9213495350078495E-4"/>
    <n v="-0.40717430732834597"/>
    <n v="44.321124245841702"/>
    <n v="6.1981332073639199E-2"/>
  </r>
  <r>
    <s v="Univision Communications"/>
    <x v="101"/>
    <x v="8"/>
    <s v="General Cable"/>
    <n v="7.8258392770427603E-4"/>
    <n v="-0.55453920144504398"/>
    <n v="24.322206039293299"/>
    <n v="-9.0130633980910396E-2"/>
  </r>
  <r>
    <m/>
    <x v="106"/>
    <x v="6"/>
    <s v="General Cable"/>
    <n v="7.70340751542124E-4"/>
    <n v="-0.35755359365066303"/>
    <n v="57.003279515690799"/>
    <n v="-2.52315417027121E-2"/>
  </r>
  <r>
    <s v="Viacom Media Networks"/>
    <x v="112"/>
    <x v="4"/>
    <s v="General Cable"/>
    <n v="7.5614187004978102E-4"/>
    <n v="-7.0621682064574406E-2"/>
    <n v="32.138571021229801"/>
    <n v="0.53647904011624203"/>
  </r>
  <r>
    <s v="Pacific-12 Conference"/>
    <x v="116"/>
    <x v="1"/>
    <s v="Sports"/>
    <n v="7.4852265293855896E-4"/>
    <n v="2.4509526232860299"/>
    <n v="24.795345696453701"/>
    <n v="-0.202343248327126"/>
  </r>
  <r>
    <s v="Viacom Media Networks"/>
    <x v="112"/>
    <x v="1"/>
    <s v="General Cable"/>
    <n v="7.4012306307288597E-4"/>
    <n v="3.9274596124703298E-2"/>
    <n v="36.786838902236802"/>
    <n v="0.237918810161896"/>
  </r>
  <r>
    <m/>
    <x v="115"/>
    <x v="1"/>
    <s v="General Cable"/>
    <n v="7.3150717866184004E-4"/>
    <n v="-0.16039574320733499"/>
    <n v="26.963889603256799"/>
    <n v="-4.3341398587467002E-2"/>
  </r>
  <r>
    <s v="NBCUniversal"/>
    <x v="100"/>
    <x v="4"/>
    <s v="Children"/>
    <n v="7.2422641996781098E-4"/>
    <n v="3.3695651190528197E-2"/>
    <n v="33.815956461623799"/>
    <n v="-7.9930816649768796E-2"/>
  </r>
  <r>
    <s v="Viacom Media Networks"/>
    <x v="112"/>
    <x v="5"/>
    <s v="General Cable"/>
    <n v="7.2194433015666001E-4"/>
    <n v="5.6495169037684603E-2"/>
    <n v="56.614237818521303"/>
    <n v="0.69955102977095696"/>
  </r>
  <r>
    <s v="Fox Entertainment Group"/>
    <x v="85"/>
    <x v="7"/>
    <s v="General Cable"/>
    <n v="6.9673915548103304E-4"/>
    <n v="0.39994833873653302"/>
    <n v="24.887464776600201"/>
    <n v="-0.14312412953374501"/>
  </r>
  <r>
    <s v="Viacom Media Networks"/>
    <x v="112"/>
    <x v="3"/>
    <s v="General Cable"/>
    <n v="6.8037999312762598E-4"/>
    <n v="-2.17923379029396E-2"/>
    <n v="28.469751351250199"/>
    <n v="1.0087831776562699"/>
  </r>
  <r>
    <m/>
    <x v="115"/>
    <x v="0"/>
    <s v="General Cable"/>
    <n v="6.7308071139490799E-4"/>
    <n v="-0.23610467154387299"/>
    <n v="20.1560968388678"/>
    <n v="-7.69777798981999E-2"/>
  </r>
  <r>
    <s v="Fox Entertainment Group"/>
    <x v="98"/>
    <x v="6"/>
    <s v="Sports"/>
    <n v="6.7304477446326904E-4"/>
    <n v="0.60435273358213804"/>
    <n v="20.0116978115298"/>
    <n v="-5.30726821537955E-2"/>
  </r>
  <r>
    <s v="Univision Communications"/>
    <x v="97"/>
    <x v="8"/>
    <s v="Spanish"/>
    <n v="6.3353990569101298E-4"/>
    <n v="-0.73024406983808499"/>
    <n v="22.214576699106999"/>
    <n v="-0.120650658169442"/>
  </r>
  <r>
    <s v="Pacific-12 Conference"/>
    <x v="116"/>
    <x v="0"/>
    <s v="Sports"/>
    <n v="6.28564667494637E-4"/>
    <n v="2.0802731582103"/>
    <n v="20.3584446227778"/>
    <n v="0.124180479274526"/>
  </r>
  <r>
    <m/>
    <x v="111"/>
    <x v="4"/>
    <s v="Sports"/>
    <n v="6.2706549207304204E-4"/>
    <n v="-0.185842193522227"/>
    <n v="25.409353041311501"/>
    <n v="0.27292053681916401"/>
  </r>
  <r>
    <s v="RFD Communications Inc."/>
    <x v="107"/>
    <x v="2"/>
    <s v="General Cable"/>
    <n v="6.1780999384088598E-4"/>
    <n v="-0.38452741447458599"/>
    <n v="25.090956534700801"/>
    <n v="3.5057247579264803E-2"/>
  </r>
  <r>
    <s v="Discovery Communications"/>
    <x v="113"/>
    <x v="5"/>
    <s v="General Cable"/>
    <n v="6.0491503581829704E-4"/>
    <n v="-0.192235521758573"/>
    <n v="48.882248932494697"/>
    <n v="-0.13863408302670299"/>
  </r>
  <r>
    <s v="Discovery Communications"/>
    <x v="113"/>
    <x v="3"/>
    <s v="General Cable"/>
    <n v="5.9816914302722305E-4"/>
    <n v="-0.105332173779514"/>
    <n v="23.4547522937807"/>
    <n v="-1.8882335142742901E-2"/>
  </r>
  <r>
    <s v="NBCUniversal"/>
    <x v="100"/>
    <x v="3"/>
    <s v="Children"/>
    <n v="5.96651809887194E-4"/>
    <n v="5.41667895628676E-2"/>
    <n v="42.8183981360987"/>
    <n v="0.12737002154660501"/>
  </r>
  <r>
    <m/>
    <x v="114"/>
    <x v="3"/>
    <s v="Sports"/>
    <n v="5.9486664107478104E-4"/>
    <n v="0.59834029150255597"/>
    <n v="24.05043612899"/>
    <n v="0.114237316880585"/>
  </r>
  <r>
    <s v="NBCUniversal"/>
    <x v="109"/>
    <x v="8"/>
    <s v="Spanish"/>
    <n v="5.8582094863553202E-4"/>
    <n v="-0.27545800545132199"/>
    <n v="36.042566625727197"/>
    <n v="-0.224387630211457"/>
  </r>
  <r>
    <m/>
    <x v="114"/>
    <x v="4"/>
    <s v="Sports"/>
    <n v="5.7865749654454398E-4"/>
    <n v="0.64842630819521796"/>
    <n v="24.9192864275205"/>
    <n v="7.5996172207748694E-2"/>
  </r>
  <r>
    <s v="NBCUniversal"/>
    <x v="100"/>
    <x v="8"/>
    <s v="Children"/>
    <n v="5.7643381469651804E-4"/>
    <n v="-0.123108516454283"/>
    <n v="62.992336801178801"/>
    <n v="0.26383158339748197"/>
  </r>
  <r>
    <s v="The Walt Disney Company"/>
    <x v="110"/>
    <x v="7"/>
    <s v="Spanish"/>
    <n v="5.7218831225238698E-4"/>
    <n v="0.65343987392710401"/>
    <n v="21.935326550928501"/>
    <n v="-0.247069045636296"/>
  </r>
  <r>
    <m/>
    <x v="115"/>
    <x v="3"/>
    <s v="General Cable"/>
    <n v="5.6040057591221902E-4"/>
    <n v="0.107703854239472"/>
    <n v="23.7121332133393"/>
    <n v="-0.29119957756930098"/>
  </r>
  <r>
    <s v="Viacom Media Networks"/>
    <x v="112"/>
    <x v="7"/>
    <s v="General Cable"/>
    <n v="5.5233335902800298E-4"/>
    <n v="-0.12224140040607399"/>
    <n v="27.798172037287301"/>
    <n v="-0.21856269855773899"/>
  </r>
  <r>
    <s v="Pacific-12 Conference"/>
    <x v="116"/>
    <x v="5"/>
    <s v="Sports"/>
    <n v="5.4811548302165496E-4"/>
    <n v="1.8351213798980901"/>
    <n v="23.933518121307699"/>
    <n v="-0.36995790011352397"/>
  </r>
  <r>
    <m/>
    <x v="111"/>
    <x v="8"/>
    <s v="Sports"/>
    <n v="5.4688047966066798E-4"/>
    <n v="-0.15318262135736099"/>
    <n v="21.1031774994267"/>
    <n v="0.25554529052971803"/>
  </r>
  <r>
    <s v="Discovery Communications"/>
    <x v="113"/>
    <x v="4"/>
    <s v="General Cable"/>
    <n v="5.46755768336451E-4"/>
    <n v="-0.11339448367890501"/>
    <n v="32.010967833008202"/>
    <n v="4.4741514104868298E-2"/>
  </r>
  <r>
    <s v="Pacific-12 Conference"/>
    <x v="116"/>
    <x v="2"/>
    <s v="Sports"/>
    <n v="5.4442525469898604E-4"/>
    <n v="2.1514683049466199"/>
    <n v="18.169119729773499"/>
    <n v="-0.34451083459228199"/>
  </r>
  <r>
    <s v="RFD Communications Inc."/>
    <x v="107"/>
    <x v="6"/>
    <s v="General Cable"/>
    <n v="5.4078917238537102E-4"/>
    <n v="-0.39762896241840001"/>
    <n v="24.671773967741"/>
    <n v="3.1315707679107997E-2"/>
  </r>
  <r>
    <m/>
    <x v="114"/>
    <x v="8"/>
    <s v="Sports"/>
    <n v="4.9734393617483104E-4"/>
    <n v="0.66302138073489802"/>
    <n v="22.779498536319501"/>
    <n v="-0.206792979809163"/>
  </r>
  <r>
    <s v="NBCUniversal"/>
    <x v="105"/>
    <x v="6"/>
    <s v="Sports"/>
    <n v="4.9212252176521296E-4"/>
    <n v="1.0918907581500801"/>
    <n v="41.543183592057702"/>
    <n v="0.65197721698971001"/>
  </r>
  <r>
    <m/>
    <x v="114"/>
    <x v="6"/>
    <s v="Sports"/>
    <n v="4.6809665408814501E-4"/>
    <n v="0.15946839223439499"/>
    <n v="18.589064028268002"/>
    <n v="-4.45072726707205E-2"/>
  </r>
  <r>
    <s v="Warner Media"/>
    <x v="49"/>
    <x v="3"/>
    <s v="Network (National)"/>
    <n v="4.6681378837987598E-4"/>
    <n v="2.7970550301291901E-2"/>
    <n v="33.807638926967201"/>
    <n v="-0.15990234581481699"/>
  </r>
  <r>
    <s v="Discovery Communications"/>
    <x v="113"/>
    <x v="7"/>
    <s v="General Cable"/>
    <n v="4.4680709994805902E-4"/>
    <n v="-0.20643657888907699"/>
    <n v="46.317674547405197"/>
    <n v="0.57833280903483597"/>
  </r>
  <r>
    <s v="The Walt Disney Company"/>
    <x v="110"/>
    <x v="6"/>
    <s v="Spanish"/>
    <n v="4.0652801483962098E-4"/>
    <n v="0.55450868948335896"/>
    <n v="24.601029833987301"/>
    <n v="-0.30675745363461698"/>
  </r>
  <r>
    <s v="Viacom Media Networks"/>
    <x v="112"/>
    <x v="8"/>
    <s v="General Cable"/>
    <n v="3.9250501432182701E-4"/>
    <n v="-0.34446299341448799"/>
    <n v="42.577939730100802"/>
    <n v="0.193889059032926"/>
  </r>
  <r>
    <m/>
    <x v="114"/>
    <x v="7"/>
    <s v="Sports"/>
    <n v="3.65618822289478E-4"/>
    <n v="0.121032822094741"/>
    <n v="31.209199503422202"/>
    <n v="-2.9404840192748902E-2"/>
  </r>
  <r>
    <s v="Fox Entertainment Group"/>
    <x v="85"/>
    <x v="2"/>
    <s v="General Cable"/>
    <n v="3.5914859845558597E-4"/>
    <n v="-6.5120244426857099E-2"/>
    <n v="37.729937908790497"/>
    <n v="-9.1809926909433306E-2"/>
  </r>
  <r>
    <s v="Discovery Communications"/>
    <x v="113"/>
    <x v="8"/>
    <s v="General Cable"/>
    <n v="3.5571541572426501E-4"/>
    <n v="-0.31618671098088902"/>
    <n v="37.674316250197798"/>
    <n v="-9.1030983280662198E-2"/>
  </r>
  <r>
    <s v="Viacom Media Networks"/>
    <x v="112"/>
    <x v="6"/>
    <s v="General Cable"/>
    <n v="3.5190589315211001E-4"/>
    <n v="-0.441669163215058"/>
    <n v="39.375226736032801"/>
    <n v="-0.109831699574713"/>
  </r>
  <r>
    <s v="RFD Communications Inc."/>
    <x v="107"/>
    <x v="3"/>
    <s v="General Cable"/>
    <n v="3.3064396784623001E-4"/>
    <n v="-0.47492759153125502"/>
    <n v="12.200729018577499"/>
    <n v="-0.43193040203139599"/>
  </r>
  <r>
    <m/>
    <x v="115"/>
    <x v="4"/>
    <s v="General Cable"/>
    <n v="3.0561883884004898E-4"/>
    <n v="-0.27886344651809503"/>
    <n v="29.851523945672302"/>
    <n v="0.27432865742710599"/>
  </r>
  <r>
    <s v="Pacific-12 Conference"/>
    <x v="116"/>
    <x v="4"/>
    <s v="Sports"/>
    <n v="2.97081097676073E-4"/>
    <n v="1.5122015391019901"/>
    <n v="19.882521869534202"/>
    <n v="-0.36375174446120201"/>
  </r>
  <r>
    <m/>
    <x v="114"/>
    <x v="5"/>
    <s v="Sports"/>
    <n v="2.9326989710534902E-4"/>
    <n v="0.86455374921360295"/>
    <n v="33.542296325686799"/>
    <n v="0.37099486613658"/>
  </r>
  <r>
    <s v="Pacific-12 Conference"/>
    <x v="116"/>
    <x v="8"/>
    <s v="Sports"/>
    <n v="2.83233656122912E-4"/>
    <n v="1.5976371978044801"/>
    <n v="15.430259621287099"/>
    <n v="-0.72041234497319595"/>
  </r>
  <r>
    <s v="RFD Communications Inc."/>
    <x v="107"/>
    <x v="4"/>
    <s v="General Cable"/>
    <n v="2.5755822670125501E-4"/>
    <n v="-0.68524854853583195"/>
    <n v="23.2372292298285"/>
    <n v="0.191347816323161"/>
  </r>
  <r>
    <s v="Fox Entertainment Group"/>
    <x v="85"/>
    <x v="6"/>
    <s v="General Cable"/>
    <n v="2.4319691676054399E-4"/>
    <n v="-0.54203771206877904"/>
    <n v="16.3013654502465"/>
    <n v="-0.11828646217494999"/>
  </r>
  <r>
    <s v="Pacific-12 Conference"/>
    <x v="116"/>
    <x v="6"/>
    <s v="Sports"/>
    <n v="2.2486351231815001E-4"/>
    <n v="1.4029776033505299"/>
    <n v="18.190557567587"/>
    <n v="-0.46174329614033399"/>
  </r>
  <r>
    <s v="Pacific-12 Conference"/>
    <x v="116"/>
    <x v="3"/>
    <s v="Sports"/>
    <n v="2.1299459223260599E-4"/>
    <n v="1.4696155350531901"/>
    <n v="20.283324819352298"/>
    <n v="-0.16233360454412199"/>
  </r>
  <r>
    <s v="Pacific-12 Conference"/>
    <x v="116"/>
    <x v="7"/>
    <s v="Sports"/>
    <n v="2.10044510780405E-4"/>
    <n v="1.6920084905236199"/>
    <n v="21.275799672285501"/>
    <n v="0.52314294995258603"/>
  </r>
  <r>
    <s v="Discovery Communications"/>
    <x v="113"/>
    <x v="6"/>
    <s v="General Cable"/>
    <n v="1.9693778438594799E-4"/>
    <n v="-0.45728067437838898"/>
    <n v="27.823346980559499"/>
    <n v="8.8029524061063499E-2"/>
  </r>
  <r>
    <m/>
    <x v="115"/>
    <x v="8"/>
    <s v="General Cable"/>
    <n v="2.3961574591465201E-5"/>
    <n v="-0.79292239900649397"/>
    <n v="20.3577103081297"/>
    <n v="0.63911199226104298"/>
  </r>
  <r>
    <m/>
    <x v="117"/>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12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1" firstHeaderRow="1" firstDataRow="1" firstDataCol="1" rowPageCount="1" colPageCount="1"/>
  <pivotFields count="8">
    <pivotField showAll="0"/>
    <pivotField axis="axisRow" showAll="0" sortType="ascending">
      <items count="119">
        <item x="12"/>
        <item x="0"/>
        <item x="55"/>
        <item x="8"/>
        <item x="88"/>
        <item x="63"/>
        <item x="45"/>
        <item x="15"/>
        <item x="93"/>
        <item x="98"/>
        <item x="102"/>
        <item x="18"/>
        <item x="68"/>
        <item x="3"/>
        <item x="108"/>
        <item x="79"/>
        <item x="39"/>
        <item x="5"/>
        <item x="25"/>
        <item x="58"/>
        <item x="49"/>
        <item x="73"/>
        <item x="27"/>
        <item x="95"/>
        <item x="113"/>
        <item x="48"/>
        <item x="50"/>
        <item x="90"/>
        <item x="64"/>
        <item x="21"/>
        <item x="1"/>
        <item x="110"/>
        <item x="7"/>
        <item x="41"/>
        <item x="66"/>
        <item x="11"/>
        <item x="4"/>
        <item x="80"/>
        <item x="17"/>
        <item x="31"/>
        <item x="30"/>
        <item x="10"/>
        <item x="43"/>
        <item x="85"/>
        <item x="35"/>
        <item x="72"/>
        <item x="101"/>
        <item x="51"/>
        <item x="69"/>
        <item x="91"/>
        <item x="52"/>
        <item x="84"/>
        <item x="67"/>
        <item x="14"/>
        <item x="22"/>
        <item x="36"/>
        <item x="106"/>
        <item x="44"/>
        <item x="47"/>
        <item x="29"/>
        <item x="62"/>
        <item x="112"/>
        <item x="77"/>
        <item x="54"/>
        <item x="26"/>
        <item x="19"/>
        <item x="76"/>
        <item x="115"/>
        <item x="32"/>
        <item x="83"/>
        <item x="33"/>
        <item x="2"/>
        <item x="24"/>
        <item x="109"/>
        <item x="34"/>
        <item x="114"/>
        <item x="38"/>
        <item x="65"/>
        <item x="96"/>
        <item x="61"/>
        <item x="105"/>
        <item x="40"/>
        <item x="94"/>
        <item x="87"/>
        <item x="53"/>
        <item x="116"/>
        <item x="20"/>
        <item x="59"/>
        <item x="70"/>
        <item x="78"/>
        <item x="107"/>
        <item x="74"/>
        <item x="86"/>
        <item x="57"/>
        <item x="28"/>
        <item x="9"/>
        <item x="99"/>
        <item x="89"/>
        <item x="103"/>
        <item x="111"/>
        <item x="23"/>
        <item x="6"/>
        <item x="75"/>
        <item x="37"/>
        <item x="104"/>
        <item x="60"/>
        <item x="46"/>
        <item x="97"/>
        <item x="100"/>
        <item x="81"/>
        <item x="92"/>
        <item x="16"/>
        <item x="13"/>
        <item x="56"/>
        <item x="42"/>
        <item x="82"/>
        <item x="71"/>
        <item x="117"/>
        <item t="default"/>
      </items>
      <autoSortScope>
        <pivotArea dataOnly="0" outline="0" fieldPosition="0">
          <references count="1">
            <reference field="4294967294" count="1" selected="0">
              <x v="0"/>
            </reference>
          </references>
        </pivotArea>
      </autoSortScope>
    </pivotField>
    <pivotField axis="axisPage" showAll="0">
      <items count="11">
        <item x="2"/>
        <item x="1"/>
        <item x="6"/>
        <item x="4"/>
        <item x="3"/>
        <item x="8"/>
        <item x="0"/>
        <item x="5"/>
        <item x="7"/>
        <item x="9"/>
        <item t="default"/>
      </items>
    </pivotField>
    <pivotField showAll="0"/>
    <pivotField showAll="0"/>
    <pivotField dataField="1" showAll="0"/>
    <pivotField showAll="0"/>
    <pivotField showAll="0"/>
  </pivotFields>
  <rowFields count="1">
    <field x="1"/>
  </rowFields>
  <rowItems count="118">
    <i>
      <x v="107"/>
    </i>
    <i>
      <x v="51"/>
    </i>
    <i>
      <x v="109"/>
    </i>
    <i>
      <x v="90"/>
    </i>
    <i>
      <x v="50"/>
    </i>
    <i>
      <x v="97"/>
    </i>
    <i>
      <x v="102"/>
    </i>
    <i>
      <x v="87"/>
    </i>
    <i>
      <x v="69"/>
    </i>
    <i>
      <x v="46"/>
    </i>
    <i>
      <x v="110"/>
    </i>
    <i>
      <x v="91"/>
    </i>
    <i>
      <x v="15"/>
    </i>
    <i>
      <x v="67"/>
    </i>
    <i>
      <x v="38"/>
    </i>
    <i>
      <x v="37"/>
    </i>
    <i>
      <x v="99"/>
    </i>
    <i>
      <x v="13"/>
    </i>
    <i>
      <x v="82"/>
    </i>
    <i>
      <x v="73"/>
    </i>
    <i>
      <x v="5"/>
    </i>
    <i>
      <x v="115"/>
    </i>
    <i>
      <x v="100"/>
    </i>
    <i>
      <x v="49"/>
    </i>
    <i>
      <x v="56"/>
    </i>
    <i>
      <x v="58"/>
    </i>
    <i>
      <x v="54"/>
    </i>
    <i>
      <x v="92"/>
    </i>
    <i>
      <x v="116"/>
    </i>
    <i>
      <x v="57"/>
    </i>
    <i>
      <x v="71"/>
    </i>
    <i>
      <x v="12"/>
    </i>
    <i>
      <x v="88"/>
    </i>
    <i>
      <x v="83"/>
    </i>
    <i>
      <x v="24"/>
    </i>
    <i>
      <x v="105"/>
    </i>
    <i>
      <x v="22"/>
    </i>
    <i>
      <x v="28"/>
    </i>
    <i>
      <x v="53"/>
    </i>
    <i>
      <x v="52"/>
    </i>
    <i>
      <x v="23"/>
    </i>
    <i>
      <x v="20"/>
    </i>
    <i>
      <x v="63"/>
    </i>
    <i>
      <x v="1"/>
    </i>
    <i>
      <x v="84"/>
    </i>
    <i>
      <x v="45"/>
    </i>
    <i>
      <x v="36"/>
    </i>
    <i>
      <x v="40"/>
    </i>
    <i>
      <x v="79"/>
    </i>
    <i>
      <x v="4"/>
    </i>
    <i>
      <x v="27"/>
    </i>
    <i>
      <x v="78"/>
    </i>
    <i>
      <x v="29"/>
    </i>
    <i>
      <x v="60"/>
    </i>
    <i>
      <x v="35"/>
    </i>
    <i>
      <x v="6"/>
    </i>
    <i>
      <x v="114"/>
    </i>
    <i>
      <x v="26"/>
    </i>
    <i>
      <x v="11"/>
    </i>
    <i>
      <x v="108"/>
    </i>
    <i>
      <x v="21"/>
    </i>
    <i>
      <x v="94"/>
    </i>
    <i>
      <x v="77"/>
    </i>
    <i>
      <x v="68"/>
    </i>
    <i>
      <x v="25"/>
    </i>
    <i>
      <x v="76"/>
    </i>
    <i>
      <x/>
    </i>
    <i>
      <x v="93"/>
    </i>
    <i>
      <x v="96"/>
    </i>
    <i>
      <x v="2"/>
    </i>
    <i>
      <x v="59"/>
    </i>
    <i>
      <x v="104"/>
    </i>
    <i>
      <x v="3"/>
    </i>
    <i>
      <x v="61"/>
    </i>
    <i>
      <x v="95"/>
    </i>
    <i>
      <x v="75"/>
    </i>
    <i>
      <x v="89"/>
    </i>
    <i>
      <x v="86"/>
    </i>
    <i>
      <x v="47"/>
    </i>
    <i>
      <x v="65"/>
    </i>
    <i>
      <x v="64"/>
    </i>
    <i>
      <x v="10"/>
    </i>
    <i>
      <x v="41"/>
    </i>
    <i>
      <x v="19"/>
    </i>
    <i>
      <x v="55"/>
    </i>
    <i>
      <x v="81"/>
    </i>
    <i>
      <x v="111"/>
    </i>
    <i>
      <x v="103"/>
    </i>
    <i>
      <x v="42"/>
    </i>
    <i>
      <x v="16"/>
    </i>
    <i>
      <x v="18"/>
    </i>
    <i>
      <x v="44"/>
    </i>
    <i>
      <x v="113"/>
    </i>
    <i>
      <x v="101"/>
    </i>
    <i>
      <x v="17"/>
    </i>
    <i>
      <x v="31"/>
    </i>
    <i>
      <x v="80"/>
    </i>
    <i>
      <x v="48"/>
    </i>
    <i>
      <x v="43"/>
    </i>
    <i>
      <x v="7"/>
    </i>
    <i>
      <x v="112"/>
    </i>
    <i>
      <x v="62"/>
    </i>
    <i>
      <x v="14"/>
    </i>
    <i>
      <x v="98"/>
    </i>
    <i>
      <x v="8"/>
    </i>
    <i>
      <x v="9"/>
    </i>
    <i>
      <x v="66"/>
    </i>
    <i>
      <x v="106"/>
    </i>
    <i>
      <x v="39"/>
    </i>
    <i>
      <x v="85"/>
    </i>
    <i>
      <x v="33"/>
    </i>
    <i>
      <x v="72"/>
    </i>
    <i>
      <x v="74"/>
    </i>
    <i>
      <x v="34"/>
    </i>
    <i>
      <x v="32"/>
    </i>
    <i>
      <x v="30"/>
    </i>
    <i>
      <x v="70"/>
    </i>
    <i t="grand">
      <x/>
    </i>
  </rowItems>
  <colItems count="1">
    <i/>
  </colItems>
  <pageFields count="1">
    <pageField fld="2" item="6" hier="-1"/>
  </pageFields>
  <dataFields count="1">
    <dataField name="Sum of Week of 3/30-4/5_x000a_Incremental Segment Reach" fld="5" baseField="0" baseItem="0"/>
  </dataFields>
  <chartFormats count="118">
    <chartFormat chart="0" format="118" series="1">
      <pivotArea type="data" outline="0" fieldPosition="0">
        <references count="1">
          <reference field="4294967294" count="1" selected="0">
            <x v="0"/>
          </reference>
        </references>
      </pivotArea>
    </chartFormat>
    <chartFormat chart="0" format="119">
      <pivotArea type="data" outline="0" fieldPosition="0">
        <references count="2">
          <reference field="4294967294" count="1" selected="0">
            <x v="0"/>
          </reference>
          <reference field="1" count="1" selected="0">
            <x v="107"/>
          </reference>
        </references>
      </pivotArea>
    </chartFormat>
    <chartFormat chart="0" format="120">
      <pivotArea type="data" outline="0" fieldPosition="0">
        <references count="2">
          <reference field="4294967294" count="1" selected="0">
            <x v="0"/>
          </reference>
          <reference field="1" count="1" selected="0">
            <x v="51"/>
          </reference>
        </references>
      </pivotArea>
    </chartFormat>
    <chartFormat chart="0" format="121">
      <pivotArea type="data" outline="0" fieldPosition="0">
        <references count="2">
          <reference field="4294967294" count="1" selected="0">
            <x v="0"/>
          </reference>
          <reference field="1" count="1" selected="0">
            <x v="109"/>
          </reference>
        </references>
      </pivotArea>
    </chartFormat>
    <chartFormat chart="0" format="122">
      <pivotArea type="data" outline="0" fieldPosition="0">
        <references count="2">
          <reference field="4294967294" count="1" selected="0">
            <x v="0"/>
          </reference>
          <reference field="1" count="1" selected="0">
            <x v="90"/>
          </reference>
        </references>
      </pivotArea>
    </chartFormat>
    <chartFormat chart="0" format="123">
      <pivotArea type="data" outline="0" fieldPosition="0">
        <references count="2">
          <reference field="4294967294" count="1" selected="0">
            <x v="0"/>
          </reference>
          <reference field="1" count="1" selected="0">
            <x v="50"/>
          </reference>
        </references>
      </pivotArea>
    </chartFormat>
    <chartFormat chart="0" format="124">
      <pivotArea type="data" outline="0" fieldPosition="0">
        <references count="2">
          <reference field="4294967294" count="1" selected="0">
            <x v="0"/>
          </reference>
          <reference field="1" count="1" selected="0">
            <x v="97"/>
          </reference>
        </references>
      </pivotArea>
    </chartFormat>
    <chartFormat chart="0" format="125">
      <pivotArea type="data" outline="0" fieldPosition="0">
        <references count="2">
          <reference field="4294967294" count="1" selected="0">
            <x v="0"/>
          </reference>
          <reference field="1" count="1" selected="0">
            <x v="102"/>
          </reference>
        </references>
      </pivotArea>
    </chartFormat>
    <chartFormat chart="0" format="126">
      <pivotArea type="data" outline="0" fieldPosition="0">
        <references count="2">
          <reference field="4294967294" count="1" selected="0">
            <x v="0"/>
          </reference>
          <reference field="1" count="1" selected="0">
            <x v="87"/>
          </reference>
        </references>
      </pivotArea>
    </chartFormat>
    <chartFormat chart="0" format="127">
      <pivotArea type="data" outline="0" fieldPosition="0">
        <references count="2">
          <reference field="4294967294" count="1" selected="0">
            <x v="0"/>
          </reference>
          <reference field="1" count="1" selected="0">
            <x v="69"/>
          </reference>
        </references>
      </pivotArea>
    </chartFormat>
    <chartFormat chart="0" format="128">
      <pivotArea type="data" outline="0" fieldPosition="0">
        <references count="2">
          <reference field="4294967294" count="1" selected="0">
            <x v="0"/>
          </reference>
          <reference field="1" count="1" selected="0">
            <x v="46"/>
          </reference>
        </references>
      </pivotArea>
    </chartFormat>
    <chartFormat chart="0" format="129">
      <pivotArea type="data" outline="0" fieldPosition="0">
        <references count="2">
          <reference field="4294967294" count="1" selected="0">
            <x v="0"/>
          </reference>
          <reference field="1" count="1" selected="0">
            <x v="110"/>
          </reference>
        </references>
      </pivotArea>
    </chartFormat>
    <chartFormat chart="0" format="130">
      <pivotArea type="data" outline="0" fieldPosition="0">
        <references count="2">
          <reference field="4294967294" count="1" selected="0">
            <x v="0"/>
          </reference>
          <reference field="1" count="1" selected="0">
            <x v="91"/>
          </reference>
        </references>
      </pivotArea>
    </chartFormat>
    <chartFormat chart="0" format="131">
      <pivotArea type="data" outline="0" fieldPosition="0">
        <references count="2">
          <reference field="4294967294" count="1" selected="0">
            <x v="0"/>
          </reference>
          <reference field="1" count="1" selected="0">
            <x v="15"/>
          </reference>
        </references>
      </pivotArea>
    </chartFormat>
    <chartFormat chart="0" format="132">
      <pivotArea type="data" outline="0" fieldPosition="0">
        <references count="2">
          <reference field="4294967294" count="1" selected="0">
            <x v="0"/>
          </reference>
          <reference field="1" count="1" selected="0">
            <x v="67"/>
          </reference>
        </references>
      </pivotArea>
    </chartFormat>
    <chartFormat chart="0" format="133">
      <pivotArea type="data" outline="0" fieldPosition="0">
        <references count="2">
          <reference field="4294967294" count="1" selected="0">
            <x v="0"/>
          </reference>
          <reference field="1" count="1" selected="0">
            <x v="38"/>
          </reference>
        </references>
      </pivotArea>
    </chartFormat>
    <chartFormat chart="0" format="134">
      <pivotArea type="data" outline="0" fieldPosition="0">
        <references count="2">
          <reference field="4294967294" count="1" selected="0">
            <x v="0"/>
          </reference>
          <reference field="1" count="1" selected="0">
            <x v="37"/>
          </reference>
        </references>
      </pivotArea>
    </chartFormat>
    <chartFormat chart="0" format="135">
      <pivotArea type="data" outline="0" fieldPosition="0">
        <references count="2">
          <reference field="4294967294" count="1" selected="0">
            <x v="0"/>
          </reference>
          <reference field="1" count="1" selected="0">
            <x v="99"/>
          </reference>
        </references>
      </pivotArea>
    </chartFormat>
    <chartFormat chart="0" format="136">
      <pivotArea type="data" outline="0" fieldPosition="0">
        <references count="2">
          <reference field="4294967294" count="1" selected="0">
            <x v="0"/>
          </reference>
          <reference field="1" count="1" selected="0">
            <x v="13"/>
          </reference>
        </references>
      </pivotArea>
    </chartFormat>
    <chartFormat chart="0" format="137">
      <pivotArea type="data" outline="0" fieldPosition="0">
        <references count="2">
          <reference field="4294967294" count="1" selected="0">
            <x v="0"/>
          </reference>
          <reference field="1" count="1" selected="0">
            <x v="82"/>
          </reference>
        </references>
      </pivotArea>
    </chartFormat>
    <chartFormat chart="0" format="138">
      <pivotArea type="data" outline="0" fieldPosition="0">
        <references count="2">
          <reference field="4294967294" count="1" selected="0">
            <x v="0"/>
          </reference>
          <reference field="1" count="1" selected="0">
            <x v="73"/>
          </reference>
        </references>
      </pivotArea>
    </chartFormat>
    <chartFormat chart="0" format="139">
      <pivotArea type="data" outline="0" fieldPosition="0">
        <references count="2">
          <reference field="4294967294" count="1" selected="0">
            <x v="0"/>
          </reference>
          <reference field="1" count="1" selected="0">
            <x v="5"/>
          </reference>
        </references>
      </pivotArea>
    </chartFormat>
    <chartFormat chart="0" format="140">
      <pivotArea type="data" outline="0" fieldPosition="0">
        <references count="2">
          <reference field="4294967294" count="1" selected="0">
            <x v="0"/>
          </reference>
          <reference field="1" count="1" selected="0">
            <x v="115"/>
          </reference>
        </references>
      </pivotArea>
    </chartFormat>
    <chartFormat chart="0" format="141">
      <pivotArea type="data" outline="0" fieldPosition="0">
        <references count="2">
          <reference field="4294967294" count="1" selected="0">
            <x v="0"/>
          </reference>
          <reference field="1" count="1" selected="0">
            <x v="100"/>
          </reference>
        </references>
      </pivotArea>
    </chartFormat>
    <chartFormat chart="0" format="142">
      <pivotArea type="data" outline="0" fieldPosition="0">
        <references count="2">
          <reference field="4294967294" count="1" selected="0">
            <x v="0"/>
          </reference>
          <reference field="1" count="1" selected="0">
            <x v="49"/>
          </reference>
        </references>
      </pivotArea>
    </chartFormat>
    <chartFormat chart="0" format="143">
      <pivotArea type="data" outline="0" fieldPosition="0">
        <references count="2">
          <reference field="4294967294" count="1" selected="0">
            <x v="0"/>
          </reference>
          <reference field="1" count="1" selected="0">
            <x v="56"/>
          </reference>
        </references>
      </pivotArea>
    </chartFormat>
    <chartFormat chart="0" format="144">
      <pivotArea type="data" outline="0" fieldPosition="0">
        <references count="2">
          <reference field="4294967294" count="1" selected="0">
            <x v="0"/>
          </reference>
          <reference field="1" count="1" selected="0">
            <x v="58"/>
          </reference>
        </references>
      </pivotArea>
    </chartFormat>
    <chartFormat chart="0" format="145">
      <pivotArea type="data" outline="0" fieldPosition="0">
        <references count="2">
          <reference field="4294967294" count="1" selected="0">
            <x v="0"/>
          </reference>
          <reference field="1" count="1" selected="0">
            <x v="54"/>
          </reference>
        </references>
      </pivotArea>
    </chartFormat>
    <chartFormat chart="0" format="146">
      <pivotArea type="data" outline="0" fieldPosition="0">
        <references count="2">
          <reference field="4294967294" count="1" selected="0">
            <x v="0"/>
          </reference>
          <reference field="1" count="1" selected="0">
            <x v="92"/>
          </reference>
        </references>
      </pivotArea>
    </chartFormat>
    <chartFormat chart="0" format="147">
      <pivotArea type="data" outline="0" fieldPosition="0">
        <references count="2">
          <reference field="4294967294" count="1" selected="0">
            <x v="0"/>
          </reference>
          <reference field="1" count="1" selected="0">
            <x v="116"/>
          </reference>
        </references>
      </pivotArea>
    </chartFormat>
    <chartFormat chart="0" format="148">
      <pivotArea type="data" outline="0" fieldPosition="0">
        <references count="2">
          <reference field="4294967294" count="1" selected="0">
            <x v="0"/>
          </reference>
          <reference field="1" count="1" selected="0">
            <x v="57"/>
          </reference>
        </references>
      </pivotArea>
    </chartFormat>
    <chartFormat chart="0" format="149">
      <pivotArea type="data" outline="0" fieldPosition="0">
        <references count="2">
          <reference field="4294967294" count="1" selected="0">
            <x v="0"/>
          </reference>
          <reference field="1" count="1" selected="0">
            <x v="71"/>
          </reference>
        </references>
      </pivotArea>
    </chartFormat>
    <chartFormat chart="0" format="150">
      <pivotArea type="data" outline="0" fieldPosition="0">
        <references count="2">
          <reference field="4294967294" count="1" selected="0">
            <x v="0"/>
          </reference>
          <reference field="1" count="1" selected="0">
            <x v="12"/>
          </reference>
        </references>
      </pivotArea>
    </chartFormat>
    <chartFormat chart="0" format="151">
      <pivotArea type="data" outline="0" fieldPosition="0">
        <references count="2">
          <reference field="4294967294" count="1" selected="0">
            <x v="0"/>
          </reference>
          <reference field="1" count="1" selected="0">
            <x v="88"/>
          </reference>
        </references>
      </pivotArea>
    </chartFormat>
    <chartFormat chart="0" format="152">
      <pivotArea type="data" outline="0" fieldPosition="0">
        <references count="2">
          <reference field="4294967294" count="1" selected="0">
            <x v="0"/>
          </reference>
          <reference field="1" count="1" selected="0">
            <x v="83"/>
          </reference>
        </references>
      </pivotArea>
    </chartFormat>
    <chartFormat chart="0" format="153">
      <pivotArea type="data" outline="0" fieldPosition="0">
        <references count="2">
          <reference field="4294967294" count="1" selected="0">
            <x v="0"/>
          </reference>
          <reference field="1" count="1" selected="0">
            <x v="24"/>
          </reference>
        </references>
      </pivotArea>
    </chartFormat>
    <chartFormat chart="0" format="154">
      <pivotArea type="data" outline="0" fieldPosition="0">
        <references count="2">
          <reference field="4294967294" count="1" selected="0">
            <x v="0"/>
          </reference>
          <reference field="1" count="1" selected="0">
            <x v="105"/>
          </reference>
        </references>
      </pivotArea>
    </chartFormat>
    <chartFormat chart="0" format="155">
      <pivotArea type="data" outline="0" fieldPosition="0">
        <references count="2">
          <reference field="4294967294" count="1" selected="0">
            <x v="0"/>
          </reference>
          <reference field="1" count="1" selected="0">
            <x v="22"/>
          </reference>
        </references>
      </pivotArea>
    </chartFormat>
    <chartFormat chart="0" format="156">
      <pivotArea type="data" outline="0" fieldPosition="0">
        <references count="2">
          <reference field="4294967294" count="1" selected="0">
            <x v="0"/>
          </reference>
          <reference field="1" count="1" selected="0">
            <x v="28"/>
          </reference>
        </references>
      </pivotArea>
    </chartFormat>
    <chartFormat chart="0" format="157">
      <pivotArea type="data" outline="0" fieldPosition="0">
        <references count="2">
          <reference field="4294967294" count="1" selected="0">
            <x v="0"/>
          </reference>
          <reference field="1" count="1" selected="0">
            <x v="53"/>
          </reference>
        </references>
      </pivotArea>
    </chartFormat>
    <chartFormat chart="0" format="158">
      <pivotArea type="data" outline="0" fieldPosition="0">
        <references count="2">
          <reference field="4294967294" count="1" selected="0">
            <x v="0"/>
          </reference>
          <reference field="1" count="1" selected="0">
            <x v="52"/>
          </reference>
        </references>
      </pivotArea>
    </chartFormat>
    <chartFormat chart="0" format="159">
      <pivotArea type="data" outline="0" fieldPosition="0">
        <references count="2">
          <reference field="4294967294" count="1" selected="0">
            <x v="0"/>
          </reference>
          <reference field="1" count="1" selected="0">
            <x v="23"/>
          </reference>
        </references>
      </pivotArea>
    </chartFormat>
    <chartFormat chart="0" format="160">
      <pivotArea type="data" outline="0" fieldPosition="0">
        <references count="2">
          <reference field="4294967294" count="1" selected="0">
            <x v="0"/>
          </reference>
          <reference field="1" count="1" selected="0">
            <x v="20"/>
          </reference>
        </references>
      </pivotArea>
    </chartFormat>
    <chartFormat chart="0" format="161">
      <pivotArea type="data" outline="0" fieldPosition="0">
        <references count="2">
          <reference field="4294967294" count="1" selected="0">
            <x v="0"/>
          </reference>
          <reference field="1" count="1" selected="0">
            <x v="63"/>
          </reference>
        </references>
      </pivotArea>
    </chartFormat>
    <chartFormat chart="0" format="162">
      <pivotArea type="data" outline="0" fieldPosition="0">
        <references count="2">
          <reference field="4294967294" count="1" selected="0">
            <x v="0"/>
          </reference>
          <reference field="1" count="1" selected="0">
            <x v="1"/>
          </reference>
        </references>
      </pivotArea>
    </chartFormat>
    <chartFormat chart="0" format="163">
      <pivotArea type="data" outline="0" fieldPosition="0">
        <references count="2">
          <reference field="4294967294" count="1" selected="0">
            <x v="0"/>
          </reference>
          <reference field="1" count="1" selected="0">
            <x v="84"/>
          </reference>
        </references>
      </pivotArea>
    </chartFormat>
    <chartFormat chart="0" format="164">
      <pivotArea type="data" outline="0" fieldPosition="0">
        <references count="2">
          <reference field="4294967294" count="1" selected="0">
            <x v="0"/>
          </reference>
          <reference field="1" count="1" selected="0">
            <x v="45"/>
          </reference>
        </references>
      </pivotArea>
    </chartFormat>
    <chartFormat chart="0" format="165">
      <pivotArea type="data" outline="0" fieldPosition="0">
        <references count="2">
          <reference field="4294967294" count="1" selected="0">
            <x v="0"/>
          </reference>
          <reference field="1" count="1" selected="0">
            <x v="36"/>
          </reference>
        </references>
      </pivotArea>
    </chartFormat>
    <chartFormat chart="0" format="166">
      <pivotArea type="data" outline="0" fieldPosition="0">
        <references count="2">
          <reference field="4294967294" count="1" selected="0">
            <x v="0"/>
          </reference>
          <reference field="1" count="1" selected="0">
            <x v="40"/>
          </reference>
        </references>
      </pivotArea>
    </chartFormat>
    <chartFormat chart="0" format="167">
      <pivotArea type="data" outline="0" fieldPosition="0">
        <references count="2">
          <reference field="4294967294" count="1" selected="0">
            <x v="0"/>
          </reference>
          <reference field="1" count="1" selected="0">
            <x v="79"/>
          </reference>
        </references>
      </pivotArea>
    </chartFormat>
    <chartFormat chart="0" format="168">
      <pivotArea type="data" outline="0" fieldPosition="0">
        <references count="2">
          <reference field="4294967294" count="1" selected="0">
            <x v="0"/>
          </reference>
          <reference field="1" count="1" selected="0">
            <x v="4"/>
          </reference>
        </references>
      </pivotArea>
    </chartFormat>
    <chartFormat chart="0" format="169">
      <pivotArea type="data" outline="0" fieldPosition="0">
        <references count="2">
          <reference field="4294967294" count="1" selected="0">
            <x v="0"/>
          </reference>
          <reference field="1" count="1" selected="0">
            <x v="27"/>
          </reference>
        </references>
      </pivotArea>
    </chartFormat>
    <chartFormat chart="0" format="170">
      <pivotArea type="data" outline="0" fieldPosition="0">
        <references count="2">
          <reference field="4294967294" count="1" selected="0">
            <x v="0"/>
          </reference>
          <reference field="1" count="1" selected="0">
            <x v="78"/>
          </reference>
        </references>
      </pivotArea>
    </chartFormat>
    <chartFormat chart="0" format="171">
      <pivotArea type="data" outline="0" fieldPosition="0">
        <references count="2">
          <reference field="4294967294" count="1" selected="0">
            <x v="0"/>
          </reference>
          <reference field="1" count="1" selected="0">
            <x v="29"/>
          </reference>
        </references>
      </pivotArea>
    </chartFormat>
    <chartFormat chart="0" format="172">
      <pivotArea type="data" outline="0" fieldPosition="0">
        <references count="2">
          <reference field="4294967294" count="1" selected="0">
            <x v="0"/>
          </reference>
          <reference field="1" count="1" selected="0">
            <x v="60"/>
          </reference>
        </references>
      </pivotArea>
    </chartFormat>
    <chartFormat chart="0" format="173">
      <pivotArea type="data" outline="0" fieldPosition="0">
        <references count="2">
          <reference field="4294967294" count="1" selected="0">
            <x v="0"/>
          </reference>
          <reference field="1" count="1" selected="0">
            <x v="35"/>
          </reference>
        </references>
      </pivotArea>
    </chartFormat>
    <chartFormat chart="0" format="174">
      <pivotArea type="data" outline="0" fieldPosition="0">
        <references count="2">
          <reference field="4294967294" count="1" selected="0">
            <x v="0"/>
          </reference>
          <reference field="1" count="1" selected="0">
            <x v="6"/>
          </reference>
        </references>
      </pivotArea>
    </chartFormat>
    <chartFormat chart="0" format="175">
      <pivotArea type="data" outline="0" fieldPosition="0">
        <references count="2">
          <reference field="4294967294" count="1" selected="0">
            <x v="0"/>
          </reference>
          <reference field="1" count="1" selected="0">
            <x v="114"/>
          </reference>
        </references>
      </pivotArea>
    </chartFormat>
    <chartFormat chart="0" format="176">
      <pivotArea type="data" outline="0" fieldPosition="0">
        <references count="2">
          <reference field="4294967294" count="1" selected="0">
            <x v="0"/>
          </reference>
          <reference field="1" count="1" selected="0">
            <x v="26"/>
          </reference>
        </references>
      </pivotArea>
    </chartFormat>
    <chartFormat chart="0" format="177">
      <pivotArea type="data" outline="0" fieldPosition="0">
        <references count="2">
          <reference field="4294967294" count="1" selected="0">
            <x v="0"/>
          </reference>
          <reference field="1" count="1" selected="0">
            <x v="11"/>
          </reference>
        </references>
      </pivotArea>
    </chartFormat>
    <chartFormat chart="0" format="178">
      <pivotArea type="data" outline="0" fieldPosition="0">
        <references count="2">
          <reference field="4294967294" count="1" selected="0">
            <x v="0"/>
          </reference>
          <reference field="1" count="1" selected="0">
            <x v="108"/>
          </reference>
        </references>
      </pivotArea>
    </chartFormat>
    <chartFormat chart="0" format="179">
      <pivotArea type="data" outline="0" fieldPosition="0">
        <references count="2">
          <reference field="4294967294" count="1" selected="0">
            <x v="0"/>
          </reference>
          <reference field="1" count="1" selected="0">
            <x v="21"/>
          </reference>
        </references>
      </pivotArea>
    </chartFormat>
    <chartFormat chart="0" format="180">
      <pivotArea type="data" outline="0" fieldPosition="0">
        <references count="2">
          <reference field="4294967294" count="1" selected="0">
            <x v="0"/>
          </reference>
          <reference field="1" count="1" selected="0">
            <x v="94"/>
          </reference>
        </references>
      </pivotArea>
    </chartFormat>
    <chartFormat chart="0" format="181">
      <pivotArea type="data" outline="0" fieldPosition="0">
        <references count="2">
          <reference field="4294967294" count="1" selected="0">
            <x v="0"/>
          </reference>
          <reference field="1" count="1" selected="0">
            <x v="77"/>
          </reference>
        </references>
      </pivotArea>
    </chartFormat>
    <chartFormat chart="0" format="182">
      <pivotArea type="data" outline="0" fieldPosition="0">
        <references count="2">
          <reference field="4294967294" count="1" selected="0">
            <x v="0"/>
          </reference>
          <reference field="1" count="1" selected="0">
            <x v="68"/>
          </reference>
        </references>
      </pivotArea>
    </chartFormat>
    <chartFormat chart="0" format="183">
      <pivotArea type="data" outline="0" fieldPosition="0">
        <references count="2">
          <reference field="4294967294" count="1" selected="0">
            <x v="0"/>
          </reference>
          <reference field="1" count="1" selected="0">
            <x v="25"/>
          </reference>
        </references>
      </pivotArea>
    </chartFormat>
    <chartFormat chart="0" format="184">
      <pivotArea type="data" outline="0" fieldPosition="0">
        <references count="2">
          <reference field="4294967294" count="1" selected="0">
            <x v="0"/>
          </reference>
          <reference field="1" count="1" selected="0">
            <x v="76"/>
          </reference>
        </references>
      </pivotArea>
    </chartFormat>
    <chartFormat chart="0" format="185">
      <pivotArea type="data" outline="0" fieldPosition="0">
        <references count="2">
          <reference field="4294967294" count="1" selected="0">
            <x v="0"/>
          </reference>
          <reference field="1" count="1" selected="0">
            <x v="0"/>
          </reference>
        </references>
      </pivotArea>
    </chartFormat>
    <chartFormat chart="0" format="186">
      <pivotArea type="data" outline="0" fieldPosition="0">
        <references count="2">
          <reference field="4294967294" count="1" selected="0">
            <x v="0"/>
          </reference>
          <reference field="1" count="1" selected="0">
            <x v="93"/>
          </reference>
        </references>
      </pivotArea>
    </chartFormat>
    <chartFormat chart="0" format="187">
      <pivotArea type="data" outline="0" fieldPosition="0">
        <references count="2">
          <reference field="4294967294" count="1" selected="0">
            <x v="0"/>
          </reference>
          <reference field="1" count="1" selected="0">
            <x v="96"/>
          </reference>
        </references>
      </pivotArea>
    </chartFormat>
    <chartFormat chart="0" format="188">
      <pivotArea type="data" outline="0" fieldPosition="0">
        <references count="2">
          <reference field="4294967294" count="1" selected="0">
            <x v="0"/>
          </reference>
          <reference field="1" count="1" selected="0">
            <x v="2"/>
          </reference>
        </references>
      </pivotArea>
    </chartFormat>
    <chartFormat chart="0" format="189">
      <pivotArea type="data" outline="0" fieldPosition="0">
        <references count="2">
          <reference field="4294967294" count="1" selected="0">
            <x v="0"/>
          </reference>
          <reference field="1" count="1" selected="0">
            <x v="59"/>
          </reference>
        </references>
      </pivotArea>
    </chartFormat>
    <chartFormat chart="0" format="190">
      <pivotArea type="data" outline="0" fieldPosition="0">
        <references count="2">
          <reference field="4294967294" count="1" selected="0">
            <x v="0"/>
          </reference>
          <reference field="1" count="1" selected="0">
            <x v="104"/>
          </reference>
        </references>
      </pivotArea>
    </chartFormat>
    <chartFormat chart="0" format="191">
      <pivotArea type="data" outline="0" fieldPosition="0">
        <references count="2">
          <reference field="4294967294" count="1" selected="0">
            <x v="0"/>
          </reference>
          <reference field="1" count="1" selected="0">
            <x v="3"/>
          </reference>
        </references>
      </pivotArea>
    </chartFormat>
    <chartFormat chart="0" format="192">
      <pivotArea type="data" outline="0" fieldPosition="0">
        <references count="2">
          <reference field="4294967294" count="1" selected="0">
            <x v="0"/>
          </reference>
          <reference field="1" count="1" selected="0">
            <x v="61"/>
          </reference>
        </references>
      </pivotArea>
    </chartFormat>
    <chartFormat chart="0" format="193">
      <pivotArea type="data" outline="0" fieldPosition="0">
        <references count="2">
          <reference field="4294967294" count="1" selected="0">
            <x v="0"/>
          </reference>
          <reference field="1" count="1" selected="0">
            <x v="95"/>
          </reference>
        </references>
      </pivotArea>
    </chartFormat>
    <chartFormat chart="0" format="194">
      <pivotArea type="data" outline="0" fieldPosition="0">
        <references count="2">
          <reference field="4294967294" count="1" selected="0">
            <x v="0"/>
          </reference>
          <reference field="1" count="1" selected="0">
            <x v="75"/>
          </reference>
        </references>
      </pivotArea>
    </chartFormat>
    <chartFormat chart="0" format="195">
      <pivotArea type="data" outline="0" fieldPosition="0">
        <references count="2">
          <reference field="4294967294" count="1" selected="0">
            <x v="0"/>
          </reference>
          <reference field="1" count="1" selected="0">
            <x v="89"/>
          </reference>
        </references>
      </pivotArea>
    </chartFormat>
    <chartFormat chart="0" format="196">
      <pivotArea type="data" outline="0" fieldPosition="0">
        <references count="2">
          <reference field="4294967294" count="1" selected="0">
            <x v="0"/>
          </reference>
          <reference field="1" count="1" selected="0">
            <x v="86"/>
          </reference>
        </references>
      </pivotArea>
    </chartFormat>
    <chartFormat chart="0" format="197">
      <pivotArea type="data" outline="0" fieldPosition="0">
        <references count="2">
          <reference field="4294967294" count="1" selected="0">
            <x v="0"/>
          </reference>
          <reference field="1" count="1" selected="0">
            <x v="47"/>
          </reference>
        </references>
      </pivotArea>
    </chartFormat>
    <chartFormat chart="0" format="198">
      <pivotArea type="data" outline="0" fieldPosition="0">
        <references count="2">
          <reference field="4294967294" count="1" selected="0">
            <x v="0"/>
          </reference>
          <reference field="1" count="1" selected="0">
            <x v="65"/>
          </reference>
        </references>
      </pivotArea>
    </chartFormat>
    <chartFormat chart="0" format="199">
      <pivotArea type="data" outline="0" fieldPosition="0">
        <references count="2">
          <reference field="4294967294" count="1" selected="0">
            <x v="0"/>
          </reference>
          <reference field="1" count="1" selected="0">
            <x v="64"/>
          </reference>
        </references>
      </pivotArea>
    </chartFormat>
    <chartFormat chart="0" format="200">
      <pivotArea type="data" outline="0" fieldPosition="0">
        <references count="2">
          <reference field="4294967294" count="1" selected="0">
            <x v="0"/>
          </reference>
          <reference field="1" count="1" selected="0">
            <x v="10"/>
          </reference>
        </references>
      </pivotArea>
    </chartFormat>
    <chartFormat chart="0" format="201">
      <pivotArea type="data" outline="0" fieldPosition="0">
        <references count="2">
          <reference field="4294967294" count="1" selected="0">
            <x v="0"/>
          </reference>
          <reference field="1" count="1" selected="0">
            <x v="41"/>
          </reference>
        </references>
      </pivotArea>
    </chartFormat>
    <chartFormat chart="0" format="202">
      <pivotArea type="data" outline="0" fieldPosition="0">
        <references count="2">
          <reference field="4294967294" count="1" selected="0">
            <x v="0"/>
          </reference>
          <reference field="1" count="1" selected="0">
            <x v="19"/>
          </reference>
        </references>
      </pivotArea>
    </chartFormat>
    <chartFormat chart="0" format="203">
      <pivotArea type="data" outline="0" fieldPosition="0">
        <references count="2">
          <reference field="4294967294" count="1" selected="0">
            <x v="0"/>
          </reference>
          <reference field="1" count="1" selected="0">
            <x v="55"/>
          </reference>
        </references>
      </pivotArea>
    </chartFormat>
    <chartFormat chart="0" format="204">
      <pivotArea type="data" outline="0" fieldPosition="0">
        <references count="2">
          <reference field="4294967294" count="1" selected="0">
            <x v="0"/>
          </reference>
          <reference field="1" count="1" selected="0">
            <x v="81"/>
          </reference>
        </references>
      </pivotArea>
    </chartFormat>
    <chartFormat chart="0" format="205">
      <pivotArea type="data" outline="0" fieldPosition="0">
        <references count="2">
          <reference field="4294967294" count="1" selected="0">
            <x v="0"/>
          </reference>
          <reference field="1" count="1" selected="0">
            <x v="111"/>
          </reference>
        </references>
      </pivotArea>
    </chartFormat>
    <chartFormat chart="0" format="206">
      <pivotArea type="data" outline="0" fieldPosition="0">
        <references count="2">
          <reference field="4294967294" count="1" selected="0">
            <x v="0"/>
          </reference>
          <reference field="1" count="1" selected="0">
            <x v="103"/>
          </reference>
        </references>
      </pivotArea>
    </chartFormat>
    <chartFormat chart="0" format="207">
      <pivotArea type="data" outline="0" fieldPosition="0">
        <references count="2">
          <reference field="4294967294" count="1" selected="0">
            <x v="0"/>
          </reference>
          <reference field="1" count="1" selected="0">
            <x v="42"/>
          </reference>
        </references>
      </pivotArea>
    </chartFormat>
    <chartFormat chart="0" format="208">
      <pivotArea type="data" outline="0" fieldPosition="0">
        <references count="2">
          <reference field="4294967294" count="1" selected="0">
            <x v="0"/>
          </reference>
          <reference field="1" count="1" selected="0">
            <x v="16"/>
          </reference>
        </references>
      </pivotArea>
    </chartFormat>
    <chartFormat chart="0" format="209">
      <pivotArea type="data" outline="0" fieldPosition="0">
        <references count="2">
          <reference field="4294967294" count="1" selected="0">
            <x v="0"/>
          </reference>
          <reference field="1" count="1" selected="0">
            <x v="18"/>
          </reference>
        </references>
      </pivotArea>
    </chartFormat>
    <chartFormat chart="0" format="210">
      <pivotArea type="data" outline="0" fieldPosition="0">
        <references count="2">
          <reference field="4294967294" count="1" selected="0">
            <x v="0"/>
          </reference>
          <reference field="1" count="1" selected="0">
            <x v="44"/>
          </reference>
        </references>
      </pivotArea>
    </chartFormat>
    <chartFormat chart="0" format="211">
      <pivotArea type="data" outline="0" fieldPosition="0">
        <references count="2">
          <reference field="4294967294" count="1" selected="0">
            <x v="0"/>
          </reference>
          <reference field="1" count="1" selected="0">
            <x v="113"/>
          </reference>
        </references>
      </pivotArea>
    </chartFormat>
    <chartFormat chart="0" format="212">
      <pivotArea type="data" outline="0" fieldPosition="0">
        <references count="2">
          <reference field="4294967294" count="1" selected="0">
            <x v="0"/>
          </reference>
          <reference field="1" count="1" selected="0">
            <x v="101"/>
          </reference>
        </references>
      </pivotArea>
    </chartFormat>
    <chartFormat chart="0" format="213">
      <pivotArea type="data" outline="0" fieldPosition="0">
        <references count="2">
          <reference field="4294967294" count="1" selected="0">
            <x v="0"/>
          </reference>
          <reference field="1" count="1" selected="0">
            <x v="17"/>
          </reference>
        </references>
      </pivotArea>
    </chartFormat>
    <chartFormat chart="0" format="214">
      <pivotArea type="data" outline="0" fieldPosition="0">
        <references count="2">
          <reference field="4294967294" count="1" selected="0">
            <x v="0"/>
          </reference>
          <reference field="1" count="1" selected="0">
            <x v="31"/>
          </reference>
        </references>
      </pivotArea>
    </chartFormat>
    <chartFormat chart="0" format="215">
      <pivotArea type="data" outline="0" fieldPosition="0">
        <references count="2">
          <reference field="4294967294" count="1" selected="0">
            <x v="0"/>
          </reference>
          <reference field="1" count="1" selected="0">
            <x v="80"/>
          </reference>
        </references>
      </pivotArea>
    </chartFormat>
    <chartFormat chart="0" format="216">
      <pivotArea type="data" outline="0" fieldPosition="0">
        <references count="2">
          <reference field="4294967294" count="1" selected="0">
            <x v="0"/>
          </reference>
          <reference field="1" count="1" selected="0">
            <x v="48"/>
          </reference>
        </references>
      </pivotArea>
    </chartFormat>
    <chartFormat chart="0" format="217">
      <pivotArea type="data" outline="0" fieldPosition="0">
        <references count="2">
          <reference field="4294967294" count="1" selected="0">
            <x v="0"/>
          </reference>
          <reference field="1" count="1" selected="0">
            <x v="43"/>
          </reference>
        </references>
      </pivotArea>
    </chartFormat>
    <chartFormat chart="0" format="218">
      <pivotArea type="data" outline="0" fieldPosition="0">
        <references count="2">
          <reference field="4294967294" count="1" selected="0">
            <x v="0"/>
          </reference>
          <reference field="1" count="1" selected="0">
            <x v="7"/>
          </reference>
        </references>
      </pivotArea>
    </chartFormat>
    <chartFormat chart="0" format="219">
      <pivotArea type="data" outline="0" fieldPosition="0">
        <references count="2">
          <reference field="4294967294" count="1" selected="0">
            <x v="0"/>
          </reference>
          <reference field="1" count="1" selected="0">
            <x v="112"/>
          </reference>
        </references>
      </pivotArea>
    </chartFormat>
    <chartFormat chart="0" format="220">
      <pivotArea type="data" outline="0" fieldPosition="0">
        <references count="2">
          <reference field="4294967294" count="1" selected="0">
            <x v="0"/>
          </reference>
          <reference field="1" count="1" selected="0">
            <x v="62"/>
          </reference>
        </references>
      </pivotArea>
    </chartFormat>
    <chartFormat chart="0" format="221">
      <pivotArea type="data" outline="0" fieldPosition="0">
        <references count="2">
          <reference field="4294967294" count="1" selected="0">
            <x v="0"/>
          </reference>
          <reference field="1" count="1" selected="0">
            <x v="14"/>
          </reference>
        </references>
      </pivotArea>
    </chartFormat>
    <chartFormat chart="0" format="222">
      <pivotArea type="data" outline="0" fieldPosition="0">
        <references count="2">
          <reference field="4294967294" count="1" selected="0">
            <x v="0"/>
          </reference>
          <reference field="1" count="1" selected="0">
            <x v="98"/>
          </reference>
        </references>
      </pivotArea>
    </chartFormat>
    <chartFormat chart="0" format="223">
      <pivotArea type="data" outline="0" fieldPosition="0">
        <references count="2">
          <reference field="4294967294" count="1" selected="0">
            <x v="0"/>
          </reference>
          <reference field="1" count="1" selected="0">
            <x v="8"/>
          </reference>
        </references>
      </pivotArea>
    </chartFormat>
    <chartFormat chart="0" format="224">
      <pivotArea type="data" outline="0" fieldPosition="0">
        <references count="2">
          <reference field="4294967294" count="1" selected="0">
            <x v="0"/>
          </reference>
          <reference field="1" count="1" selected="0">
            <x v="9"/>
          </reference>
        </references>
      </pivotArea>
    </chartFormat>
    <chartFormat chart="0" format="225">
      <pivotArea type="data" outline="0" fieldPosition="0">
        <references count="2">
          <reference field="4294967294" count="1" selected="0">
            <x v="0"/>
          </reference>
          <reference field="1" count="1" selected="0">
            <x v="66"/>
          </reference>
        </references>
      </pivotArea>
    </chartFormat>
    <chartFormat chart="0" format="226">
      <pivotArea type="data" outline="0" fieldPosition="0">
        <references count="2">
          <reference field="4294967294" count="1" selected="0">
            <x v="0"/>
          </reference>
          <reference field="1" count="1" selected="0">
            <x v="106"/>
          </reference>
        </references>
      </pivotArea>
    </chartFormat>
    <chartFormat chart="0" format="227">
      <pivotArea type="data" outline="0" fieldPosition="0">
        <references count="2">
          <reference field="4294967294" count="1" selected="0">
            <x v="0"/>
          </reference>
          <reference field="1" count="1" selected="0">
            <x v="39"/>
          </reference>
        </references>
      </pivotArea>
    </chartFormat>
    <chartFormat chart="0" format="228">
      <pivotArea type="data" outline="0" fieldPosition="0">
        <references count="2">
          <reference field="4294967294" count="1" selected="0">
            <x v="0"/>
          </reference>
          <reference field="1" count="1" selected="0">
            <x v="85"/>
          </reference>
        </references>
      </pivotArea>
    </chartFormat>
    <chartFormat chart="0" format="229">
      <pivotArea type="data" outline="0" fieldPosition="0">
        <references count="2">
          <reference field="4294967294" count="1" selected="0">
            <x v="0"/>
          </reference>
          <reference field="1" count="1" selected="0">
            <x v="33"/>
          </reference>
        </references>
      </pivotArea>
    </chartFormat>
    <chartFormat chart="0" format="230">
      <pivotArea type="data" outline="0" fieldPosition="0">
        <references count="2">
          <reference field="4294967294" count="1" selected="0">
            <x v="0"/>
          </reference>
          <reference field="1" count="1" selected="0">
            <x v="72"/>
          </reference>
        </references>
      </pivotArea>
    </chartFormat>
    <chartFormat chart="0" format="231">
      <pivotArea type="data" outline="0" fieldPosition="0">
        <references count="2">
          <reference field="4294967294" count="1" selected="0">
            <x v="0"/>
          </reference>
          <reference field="1" count="1" selected="0">
            <x v="74"/>
          </reference>
        </references>
      </pivotArea>
    </chartFormat>
    <chartFormat chart="0" format="232">
      <pivotArea type="data" outline="0" fieldPosition="0">
        <references count="2">
          <reference field="4294967294" count="1" selected="0">
            <x v="0"/>
          </reference>
          <reference field="1" count="1" selected="0">
            <x v="34"/>
          </reference>
        </references>
      </pivotArea>
    </chartFormat>
    <chartFormat chart="0" format="233">
      <pivotArea type="data" outline="0" fieldPosition="0">
        <references count="2">
          <reference field="4294967294" count="1" selected="0">
            <x v="0"/>
          </reference>
          <reference field="1" count="1" selected="0">
            <x v="32"/>
          </reference>
        </references>
      </pivotArea>
    </chartFormat>
    <chartFormat chart="0" format="234">
      <pivotArea type="data" outline="0" fieldPosition="0">
        <references count="2">
          <reference field="4294967294" count="1" selected="0">
            <x v="0"/>
          </reference>
          <reference field="1" count="1" selected="0">
            <x v="30"/>
          </reference>
        </references>
      </pivotArea>
    </chartFormat>
    <chartFormat chart="0" format="235">
      <pivotArea type="data" outline="0" fieldPosition="0">
        <references count="2">
          <reference field="4294967294" count="1" selected="0">
            <x v="0"/>
          </reference>
          <reference field="1" count="1" selected="0">
            <x v="7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32" totalsRowShown="0" headerRowDxfId="11" headerRowBorderDxfId="10" tableBorderDxfId="9">
  <sortState xmlns:xlrd2="http://schemas.microsoft.com/office/spreadsheetml/2017/richdata2" ref="A2:H1032">
    <sortCondition descending="1" ref="E2:E1032"/>
  </sortState>
  <tableColumns count="8">
    <tableColumn id="1" xr3:uid="{A2ED0416-1F02-47FC-A7E8-514E370A79BB}" name="Network Family" dataDxfId="8"/>
    <tableColumn id="2" xr3:uid="{68321F02-8941-404B-B959-3B3D9A3E9E38}" name="Network" dataDxfId="7"/>
    <tableColumn id="3" xr3:uid="{BCAFF491-3EBE-461B-82D1-3691AC2EC9F0}" name="Daypart" dataDxfId="6"/>
    <tableColumn id="4" xr3:uid="{ADA5E7EE-FA88-452E-A851-E65ADD433FAA}" name="Category"/>
    <tableColumn id="5" xr3:uid="{560A54AE-CD91-4FEF-8900-DAF341F1DA0F}" name="Week of 3/30-4/5_x000a_Segment Reach" dataDxfId="5" dataCellStyle="Percent"/>
    <tableColumn id="6" xr3:uid="{CB881A39-8714-4F77-B104-68C14CE69CAF}" name="Week of 3/30-4/5_x000a_Incremental Segment Reach" dataDxfId="4" dataCellStyle="Percent"/>
    <tableColumn id="7" xr3:uid="{1D4C5E8E-277B-42A4-8DE1-085CDF5C75BE}" name="Week of 3/30-4/5_x000a_Avg Time Viewed (minutes)" dataDxfId="3" dataCellStyle="Comma"/>
    <tableColumn id="8" xr3:uid="{BC760C37-3909-4608-997F-7166D9D2C565}" name="WoW Change in Time Viewed" dataDxfId="2"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5" x14ac:dyDescent="0.25"/>
  <cols>
    <col min="1" max="1" width="2" customWidth="1"/>
    <col min="2" max="2" width="19.42578125" customWidth="1"/>
    <col min="3" max="3" width="152.85546875" customWidth="1"/>
  </cols>
  <sheetData>
    <row r="7" spans="2:3" ht="18.75" x14ac:dyDescent="0.3">
      <c r="B7" s="5" t="s">
        <v>171</v>
      </c>
    </row>
    <row r="8" spans="2:3" x14ac:dyDescent="0.25">
      <c r="B8" s="6" t="s">
        <v>178</v>
      </c>
    </row>
    <row r="10" spans="2:3" ht="51.75" customHeight="1" x14ac:dyDescent="0.25">
      <c r="B10" s="23" t="s">
        <v>173</v>
      </c>
      <c r="C10" s="24"/>
    </row>
    <row r="12" spans="2:3" x14ac:dyDescent="0.25">
      <c r="B12" s="7" t="s">
        <v>143</v>
      </c>
    </row>
    <row r="13" spans="2:3" x14ac:dyDescent="0.25">
      <c r="B13" s="7"/>
    </row>
    <row r="14" spans="2:3" x14ac:dyDescent="0.25">
      <c r="B14" s="6" t="s">
        <v>0</v>
      </c>
      <c r="C14" t="s">
        <v>158</v>
      </c>
    </row>
    <row r="15" spans="2:3" x14ac:dyDescent="0.25">
      <c r="B15" s="8" t="s">
        <v>1</v>
      </c>
      <c r="C15" t="s">
        <v>144</v>
      </c>
    </row>
    <row r="16" spans="2:3" x14ac:dyDescent="0.25">
      <c r="B16" s="8" t="s">
        <v>2</v>
      </c>
      <c r="C16" t="s">
        <v>145</v>
      </c>
    </row>
    <row r="17" spans="2:2" x14ac:dyDescent="0.25">
      <c r="B17" s="8"/>
    </row>
    <row r="18" spans="2:2" x14ac:dyDescent="0.25">
      <c r="B18" s="8"/>
    </row>
    <row r="19" spans="2:2" x14ac:dyDescent="0.25">
      <c r="B19" s="8"/>
    </row>
    <row r="20" spans="2:2" x14ac:dyDescent="0.25">
      <c r="B20" s="8"/>
    </row>
    <row r="21" spans="2:2" x14ac:dyDescent="0.25">
      <c r="B21" s="8"/>
    </row>
    <row r="22" spans="2:2" x14ac:dyDescent="0.25">
      <c r="B22" s="8"/>
    </row>
    <row r="23" spans="2:2" x14ac:dyDescent="0.25">
      <c r="B23" s="8"/>
    </row>
    <row r="24" spans="2:2" x14ac:dyDescent="0.25">
      <c r="B24" s="6"/>
    </row>
    <row r="25" spans="2:2" x14ac:dyDescent="0.25">
      <c r="B25" s="6"/>
    </row>
    <row r="26" spans="2:2" x14ac:dyDescent="0.25">
      <c r="B26" s="6"/>
    </row>
    <row r="27" spans="2:2" x14ac:dyDescent="0.25">
      <c r="B27" s="6"/>
    </row>
    <row r="28" spans="2:2" x14ac:dyDescent="0.25">
      <c r="B28" s="6"/>
    </row>
    <row r="29" spans="2:2" x14ac:dyDescent="0.25">
      <c r="B29" s="6"/>
    </row>
    <row r="30" spans="2:2" x14ac:dyDescent="0.25">
      <c r="B30" s="6"/>
    </row>
    <row r="31" spans="2:2" x14ac:dyDescent="0.25">
      <c r="B31" s="6"/>
    </row>
    <row r="32" spans="2:2" x14ac:dyDescent="0.25">
      <c r="B32" s="6"/>
    </row>
    <row r="33" spans="2:3" x14ac:dyDescent="0.25">
      <c r="B33" s="6"/>
    </row>
    <row r="34" spans="2:3" x14ac:dyDescent="0.25">
      <c r="B34" s="6"/>
    </row>
    <row r="35" spans="2:3" x14ac:dyDescent="0.25">
      <c r="B35" s="6"/>
    </row>
    <row r="36" spans="2:3" ht="15" customHeight="1" x14ac:dyDescent="0.25">
      <c r="B36" s="6" t="s">
        <v>3</v>
      </c>
      <c r="C36" t="s">
        <v>159</v>
      </c>
    </row>
    <row r="37" spans="2:3" ht="15" customHeight="1" x14ac:dyDescent="0.25">
      <c r="B37" s="6"/>
      <c r="C37" t="s">
        <v>160</v>
      </c>
    </row>
    <row r="38" spans="2:3" ht="15" customHeight="1" x14ac:dyDescent="0.25">
      <c r="B38" s="6"/>
    </row>
    <row r="39" spans="2:3" s="11" customFormat="1" ht="30" customHeight="1" x14ac:dyDescent="0.25">
      <c r="B39" s="9" t="s">
        <v>146</v>
      </c>
      <c r="C39" s="10" t="s">
        <v>172</v>
      </c>
    </row>
    <row r="40" spans="2:3" s="11" customFormat="1" ht="6" customHeight="1" x14ac:dyDescent="0.25">
      <c r="B40" s="9"/>
      <c r="C40" s="10"/>
    </row>
    <row r="41" spans="2:3" ht="30" x14ac:dyDescent="0.25">
      <c r="B41" s="9" t="s">
        <v>170</v>
      </c>
      <c r="C41" s="11" t="s">
        <v>161</v>
      </c>
    </row>
    <row r="42" spans="2:3" ht="3.75" customHeight="1" x14ac:dyDescent="0.25">
      <c r="B42" s="9"/>
      <c r="C42" s="11"/>
    </row>
    <row r="43" spans="2:3" ht="29.65" customHeight="1" x14ac:dyDescent="0.25">
      <c r="B43" s="9" t="s">
        <v>147</v>
      </c>
      <c r="C43" s="10" t="s">
        <v>162</v>
      </c>
    </row>
    <row r="44" spans="2:3" ht="3.75" customHeight="1" x14ac:dyDescent="0.25">
      <c r="B44" s="9"/>
      <c r="C44" s="11"/>
    </row>
    <row r="45" spans="2:3" ht="30" x14ac:dyDescent="0.25">
      <c r="B45" s="9" t="s">
        <v>4</v>
      </c>
      <c r="C45" s="11" t="s">
        <v>148</v>
      </c>
    </row>
    <row r="46" spans="2:3" x14ac:dyDescent="0.25">
      <c r="B46" s="6"/>
    </row>
    <row r="47" spans="2:3" x14ac:dyDescent="0.25">
      <c r="B47" s="6"/>
    </row>
    <row r="48" spans="2:3"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31"/>
  <sheetViews>
    <sheetView showGridLines="0" workbookViewId="0">
      <pane ySplit="1" topLeftCell="A2" activePane="bottomLeft" state="frozen"/>
      <selection activeCell="O35" sqref="O35"/>
      <selection pane="bottomLeft" activeCell="D6" sqref="D6"/>
    </sheetView>
  </sheetViews>
  <sheetFormatPr defaultRowHeight="15" x14ac:dyDescent="0.25"/>
  <cols>
    <col min="1" max="1" width="30.28515625" customWidth="1"/>
    <col min="2" max="2" width="19.7109375" customWidth="1"/>
    <col min="3" max="3" width="26.7109375" customWidth="1"/>
    <col min="4" max="4" width="17.5703125" customWidth="1"/>
    <col min="5" max="5" width="17.7109375" style="13" customWidth="1"/>
    <col min="6" max="6" width="18" style="13" customWidth="1"/>
    <col min="7" max="7" width="19" style="16" customWidth="1"/>
    <col min="8" max="8" width="16" style="13" customWidth="1"/>
  </cols>
  <sheetData>
    <row r="1" spans="1:8" ht="45" x14ac:dyDescent="0.25">
      <c r="A1" s="1" t="s">
        <v>0</v>
      </c>
      <c r="B1" s="2" t="s">
        <v>1</v>
      </c>
      <c r="C1" s="2" t="s">
        <v>2</v>
      </c>
      <c r="D1" s="2" t="s">
        <v>3</v>
      </c>
      <c r="E1" s="3" t="s">
        <v>179</v>
      </c>
      <c r="F1" s="3" t="s">
        <v>180</v>
      </c>
      <c r="G1" s="22" t="s">
        <v>181</v>
      </c>
      <c r="H1" s="4" t="s">
        <v>4</v>
      </c>
    </row>
    <row r="2" spans="1:8" x14ac:dyDescent="0.25">
      <c r="A2" t="s">
        <v>8</v>
      </c>
      <c r="B2" s="12" t="s">
        <v>9</v>
      </c>
      <c r="C2" s="12" t="s">
        <v>155</v>
      </c>
      <c r="D2" t="s">
        <v>10</v>
      </c>
      <c r="E2" s="14">
        <v>0.33898260601866698</v>
      </c>
      <c r="F2" s="18">
        <v>1.0972968390636099E-2</v>
      </c>
      <c r="G2" s="15">
        <v>59.896407121649801</v>
      </c>
      <c r="H2" s="17">
        <v>-1.8490014058193099E-2</v>
      </c>
    </row>
    <row r="3" spans="1:8" x14ac:dyDescent="0.25">
      <c r="A3" t="s">
        <v>8</v>
      </c>
      <c r="B3" s="12" t="s">
        <v>49</v>
      </c>
      <c r="C3" s="12" t="s">
        <v>155</v>
      </c>
      <c r="D3" t="s">
        <v>24</v>
      </c>
      <c r="E3" s="14">
        <v>0.30297843278723002</v>
      </c>
      <c r="F3" s="18">
        <v>4.5690952898078496</v>
      </c>
      <c r="G3" s="15">
        <v>50.689474394586497</v>
      </c>
      <c r="H3" s="17">
        <v>1.2187005535289499E-2</v>
      </c>
    </row>
    <row r="4" spans="1:8" x14ac:dyDescent="0.25">
      <c r="A4" t="s">
        <v>27</v>
      </c>
      <c r="B4" s="12" t="s">
        <v>95</v>
      </c>
      <c r="C4" s="12" t="s">
        <v>155</v>
      </c>
      <c r="D4" t="s">
        <v>10</v>
      </c>
      <c r="E4" s="14">
        <v>0.27384169200561798</v>
      </c>
      <c r="F4" s="18">
        <v>-0.105451224104387</v>
      </c>
      <c r="G4" s="15">
        <v>52.770692655058298</v>
      </c>
      <c r="H4" s="17">
        <v>-0.15528192432473201</v>
      </c>
    </row>
    <row r="5" spans="1:8" x14ac:dyDescent="0.25">
      <c r="A5" t="s">
        <v>31</v>
      </c>
      <c r="B5" s="12" t="s">
        <v>32</v>
      </c>
      <c r="C5" s="12" t="s">
        <v>155</v>
      </c>
      <c r="D5" t="s">
        <v>10</v>
      </c>
      <c r="E5" s="14">
        <v>0.265349935375021</v>
      </c>
      <c r="F5" s="18">
        <v>-0.186381503878007</v>
      </c>
      <c r="G5" s="15">
        <v>59.402207662869799</v>
      </c>
      <c r="H5" s="17">
        <v>8.3862082026962298E-2</v>
      </c>
    </row>
    <row r="6" spans="1:8" x14ac:dyDescent="0.25">
      <c r="A6" t="s">
        <v>8</v>
      </c>
      <c r="B6" s="12" t="s">
        <v>49</v>
      </c>
      <c r="C6" s="12" t="s">
        <v>150</v>
      </c>
      <c r="D6" t="s">
        <v>24</v>
      </c>
      <c r="E6" s="14">
        <v>0.245006251790126</v>
      </c>
      <c r="F6" s="18">
        <v>4.4556367599606004</v>
      </c>
      <c r="G6" s="15">
        <v>51.090094305156299</v>
      </c>
      <c r="H6" s="17">
        <v>-1.7033309683004101E-2</v>
      </c>
    </row>
    <row r="7" spans="1:8" x14ac:dyDescent="0.25">
      <c r="A7" t="s">
        <v>8</v>
      </c>
      <c r="B7" s="12" t="s">
        <v>49</v>
      </c>
      <c r="C7" s="12" t="s">
        <v>149</v>
      </c>
      <c r="D7" t="s">
        <v>24</v>
      </c>
      <c r="E7" s="14">
        <v>0.244519822203669</v>
      </c>
      <c r="F7" s="18">
        <v>4.1233296687443302</v>
      </c>
      <c r="G7" s="15">
        <v>70.760467647431796</v>
      </c>
      <c r="H7" s="17">
        <v>-1.99253684816144E-2</v>
      </c>
    </row>
    <row r="8" spans="1:8" x14ac:dyDescent="0.25">
      <c r="A8" t="s">
        <v>22</v>
      </c>
      <c r="B8" s="12" t="s">
        <v>55</v>
      </c>
      <c r="C8" s="12" t="s">
        <v>155</v>
      </c>
      <c r="D8" t="s">
        <v>10</v>
      </c>
      <c r="E8" s="14">
        <v>0.22479657897740399</v>
      </c>
      <c r="F8" s="18">
        <v>2.0108645554768202E-2</v>
      </c>
      <c r="G8" s="15">
        <v>51.9661905160958</v>
      </c>
      <c r="H8" s="17">
        <v>0.11369911039420399</v>
      </c>
    </row>
    <row r="9" spans="1:8" x14ac:dyDescent="0.25">
      <c r="A9" t="s">
        <v>8</v>
      </c>
      <c r="B9" s="12" t="s">
        <v>49</v>
      </c>
      <c r="C9" s="12" t="s">
        <v>153</v>
      </c>
      <c r="D9" t="s">
        <v>24</v>
      </c>
      <c r="E9" s="14">
        <v>0.21375182071743601</v>
      </c>
      <c r="F9" s="18">
        <v>5.2399760269954196</v>
      </c>
      <c r="G9" s="15">
        <v>36.849440853963998</v>
      </c>
      <c r="H9" s="17">
        <v>0.41700125139194399</v>
      </c>
    </row>
    <row r="10" spans="1:8" x14ac:dyDescent="0.25">
      <c r="A10" t="s">
        <v>11</v>
      </c>
      <c r="B10" s="12" t="s">
        <v>36</v>
      </c>
      <c r="C10" s="12" t="s">
        <v>155</v>
      </c>
      <c r="D10" t="s">
        <v>26</v>
      </c>
      <c r="E10" s="14">
        <v>0.18975003693036999</v>
      </c>
      <c r="F10" s="18">
        <v>0.77440727612525195</v>
      </c>
      <c r="G10" s="15">
        <v>59.430619105594303</v>
      </c>
      <c r="H10" s="17">
        <v>3.3871303301473798E-3</v>
      </c>
    </row>
    <row r="11" spans="1:8" x14ac:dyDescent="0.25">
      <c r="A11" t="s">
        <v>8</v>
      </c>
      <c r="B11" s="12" t="s">
        <v>9</v>
      </c>
      <c r="C11" s="12" t="s">
        <v>150</v>
      </c>
      <c r="D11" t="s">
        <v>10</v>
      </c>
      <c r="E11" s="14">
        <v>0.183069863367298</v>
      </c>
      <c r="F11" s="18">
        <v>-9.7858571857442206E-3</v>
      </c>
      <c r="G11" s="15">
        <v>42.251236234582798</v>
      </c>
      <c r="H11" s="17">
        <v>3.6106927596187298E-2</v>
      </c>
    </row>
    <row r="12" spans="1:8" x14ac:dyDescent="0.25">
      <c r="A12" t="s">
        <v>11</v>
      </c>
      <c r="B12" s="12" t="s">
        <v>124</v>
      </c>
      <c r="C12" s="12" t="s">
        <v>155</v>
      </c>
      <c r="D12" t="s">
        <v>7</v>
      </c>
      <c r="E12" s="14">
        <v>0.16818266409011101</v>
      </c>
      <c r="F12" s="18">
        <v>0.74317331405034903</v>
      </c>
      <c r="G12" s="15">
        <v>50.011226458398703</v>
      </c>
      <c r="H12" s="17">
        <v>-2.5233633962295401E-2</v>
      </c>
    </row>
    <row r="13" spans="1:8" x14ac:dyDescent="0.25">
      <c r="A13" t="s">
        <v>11</v>
      </c>
      <c r="B13" s="12" t="s">
        <v>36</v>
      </c>
      <c r="C13" s="12" t="s">
        <v>149</v>
      </c>
      <c r="D13" t="s">
        <v>26</v>
      </c>
      <c r="E13" s="14">
        <v>0.16677673496846099</v>
      </c>
      <c r="F13" s="18">
        <v>0.59808416496519101</v>
      </c>
      <c r="G13" s="15">
        <v>89.064803394290706</v>
      </c>
      <c r="H13" s="17">
        <v>-6.0679793538786298E-3</v>
      </c>
    </row>
    <row r="14" spans="1:8" x14ac:dyDescent="0.25">
      <c r="A14" t="s">
        <v>11</v>
      </c>
      <c r="B14" s="12" t="s">
        <v>36</v>
      </c>
      <c r="C14" s="12" t="s">
        <v>150</v>
      </c>
      <c r="D14" t="s">
        <v>26</v>
      </c>
      <c r="E14" s="14">
        <v>0.16046423664283399</v>
      </c>
      <c r="F14" s="18">
        <v>0.71316135215660104</v>
      </c>
      <c r="G14" s="15">
        <v>68.510488831257206</v>
      </c>
      <c r="H14" s="17">
        <v>6.7813674782249506E-2</v>
      </c>
    </row>
    <row r="15" spans="1:8" x14ac:dyDescent="0.25">
      <c r="A15" t="s">
        <v>8</v>
      </c>
      <c r="B15" s="12" t="s">
        <v>49</v>
      </c>
      <c r="C15" s="12" t="s">
        <v>152</v>
      </c>
      <c r="D15" t="s">
        <v>24</v>
      </c>
      <c r="E15" s="14">
        <v>0.150737249114896</v>
      </c>
      <c r="F15" s="18">
        <v>5.3876252833880098</v>
      </c>
      <c r="G15" s="15">
        <v>36.331739802961302</v>
      </c>
      <c r="H15" s="17">
        <v>-3.5390405869676497E-2</v>
      </c>
    </row>
    <row r="16" spans="1:8" x14ac:dyDescent="0.25">
      <c r="A16" t="s">
        <v>8</v>
      </c>
      <c r="B16" s="12" t="s">
        <v>52</v>
      </c>
      <c r="C16" s="12" t="s">
        <v>155</v>
      </c>
      <c r="D16" t="s">
        <v>24</v>
      </c>
      <c r="E16" s="14">
        <v>0.14820820520526701</v>
      </c>
      <c r="F16" s="18">
        <v>4.0160350869089099</v>
      </c>
      <c r="G16" s="15">
        <v>37.101697215879803</v>
      </c>
      <c r="H16" s="17">
        <v>0.30628209386261002</v>
      </c>
    </row>
    <row r="17" spans="1:8" x14ac:dyDescent="0.25">
      <c r="A17" t="s">
        <v>8</v>
      </c>
      <c r="B17" s="12" t="s">
        <v>49</v>
      </c>
      <c r="C17" s="12" t="s">
        <v>156</v>
      </c>
      <c r="D17" t="s">
        <v>24</v>
      </c>
      <c r="E17" s="14">
        <v>0.14584573219118499</v>
      </c>
      <c r="F17" s="18">
        <v>4.20823297733501</v>
      </c>
      <c r="G17" s="15">
        <v>46.393160141271302</v>
      </c>
      <c r="H17" s="17">
        <v>0.34362602567449102</v>
      </c>
    </row>
    <row r="18" spans="1:8" x14ac:dyDescent="0.25">
      <c r="A18" t="s">
        <v>27</v>
      </c>
      <c r="B18" s="12" t="s">
        <v>95</v>
      </c>
      <c r="C18" s="12" t="s">
        <v>150</v>
      </c>
      <c r="D18" t="s">
        <v>10</v>
      </c>
      <c r="E18" s="14">
        <v>0.141839413965612</v>
      </c>
      <c r="F18" s="18">
        <v>-0.15009278438145501</v>
      </c>
      <c r="G18" s="15">
        <v>33.788819099257999</v>
      </c>
      <c r="H18" s="17">
        <v>6.5107426092643403E-2</v>
      </c>
    </row>
    <row r="19" spans="1:8" x14ac:dyDescent="0.25">
      <c r="A19" t="s">
        <v>8</v>
      </c>
      <c r="B19" s="12" t="s">
        <v>49</v>
      </c>
      <c r="C19" s="12" t="s">
        <v>151</v>
      </c>
      <c r="D19" t="s">
        <v>24</v>
      </c>
      <c r="E19" s="14">
        <v>0.136874676031183</v>
      </c>
      <c r="F19" s="18">
        <v>4.2739225733353301</v>
      </c>
      <c r="G19" s="15">
        <v>50.801836915492999</v>
      </c>
      <c r="H19" s="17">
        <v>-2.1980577740092501E-3</v>
      </c>
    </row>
    <row r="20" spans="1:8" x14ac:dyDescent="0.25">
      <c r="A20" t="s">
        <v>31</v>
      </c>
      <c r="B20" s="12" t="s">
        <v>32</v>
      </c>
      <c r="C20" s="12" t="s">
        <v>149</v>
      </c>
      <c r="D20" t="s">
        <v>10</v>
      </c>
      <c r="E20" s="14">
        <v>0.13269006318493401</v>
      </c>
      <c r="F20" s="18">
        <v>-0.118393628442847</v>
      </c>
      <c r="G20" s="15">
        <v>66.060423014126798</v>
      </c>
      <c r="H20" s="17">
        <v>8.6207634061414795E-2</v>
      </c>
    </row>
    <row r="21" spans="1:8" x14ac:dyDescent="0.25">
      <c r="A21" t="s">
        <v>13</v>
      </c>
      <c r="B21" s="12" t="s">
        <v>14</v>
      </c>
      <c r="C21" s="12" t="s">
        <v>155</v>
      </c>
      <c r="D21" t="s">
        <v>7</v>
      </c>
      <c r="E21" s="14">
        <v>0.13183501739773901</v>
      </c>
      <c r="F21" s="18">
        <v>0.21839300561523201</v>
      </c>
      <c r="G21" s="15">
        <v>40.4424770004415</v>
      </c>
      <c r="H21" s="17">
        <v>-4.4651255473539403E-2</v>
      </c>
    </row>
    <row r="22" spans="1:8" x14ac:dyDescent="0.25">
      <c r="A22" t="s">
        <v>8</v>
      </c>
      <c r="B22" s="12" t="s">
        <v>49</v>
      </c>
      <c r="C22" s="12" t="s">
        <v>157</v>
      </c>
      <c r="D22" t="s">
        <v>24</v>
      </c>
      <c r="E22" s="14">
        <v>0.13135496272884301</v>
      </c>
      <c r="F22" s="18">
        <v>3.9134222630958302</v>
      </c>
      <c r="G22" s="15">
        <v>40.532885480403202</v>
      </c>
      <c r="H22" s="17">
        <v>1.96140810368234E-2</v>
      </c>
    </row>
    <row r="23" spans="1:8" x14ac:dyDescent="0.25">
      <c r="A23" t="s">
        <v>31</v>
      </c>
      <c r="B23" s="12" t="s">
        <v>32</v>
      </c>
      <c r="C23" s="12" t="s">
        <v>150</v>
      </c>
      <c r="D23" t="s">
        <v>10</v>
      </c>
      <c r="E23" s="14">
        <v>0.12652219127702</v>
      </c>
      <c r="F23" s="18">
        <v>-0.15933671498900601</v>
      </c>
      <c r="G23" s="15">
        <v>32.163658291442303</v>
      </c>
      <c r="H23" s="17">
        <v>9.5238821502640805E-2</v>
      </c>
    </row>
    <row r="24" spans="1:8" x14ac:dyDescent="0.25">
      <c r="A24" t="s">
        <v>11</v>
      </c>
      <c r="B24" s="12" t="s">
        <v>36</v>
      </c>
      <c r="C24" s="12" t="s">
        <v>156</v>
      </c>
      <c r="D24" t="s">
        <v>26</v>
      </c>
      <c r="E24" s="14">
        <v>0.12502444705454599</v>
      </c>
      <c r="F24" s="18">
        <v>0.67858087608153195</v>
      </c>
      <c r="G24" s="15">
        <v>55.083061437943996</v>
      </c>
      <c r="H24" s="17">
        <v>0.115656203131419</v>
      </c>
    </row>
    <row r="25" spans="1:8" x14ac:dyDescent="0.25">
      <c r="A25" t="s">
        <v>8</v>
      </c>
      <c r="B25" s="12" t="s">
        <v>9</v>
      </c>
      <c r="C25" s="12" t="s">
        <v>151</v>
      </c>
      <c r="D25" t="s">
        <v>10</v>
      </c>
      <c r="E25" s="14">
        <v>0.123123932033929</v>
      </c>
      <c r="F25" s="18">
        <v>-0.124564238682526</v>
      </c>
      <c r="G25" s="15">
        <v>70.779184440467205</v>
      </c>
      <c r="H25" s="17">
        <v>2.8035635221494201E-2</v>
      </c>
    </row>
    <row r="26" spans="1:8" x14ac:dyDescent="0.25">
      <c r="A26" t="s">
        <v>11</v>
      </c>
      <c r="B26" s="12" t="s">
        <v>119</v>
      </c>
      <c r="C26" s="12" t="s">
        <v>155</v>
      </c>
      <c r="D26" t="s">
        <v>7</v>
      </c>
      <c r="E26" s="14">
        <v>0.11850201114497801</v>
      </c>
      <c r="F26" s="18">
        <v>0.245602249073472</v>
      </c>
      <c r="G26" s="15">
        <v>47.212135062729999</v>
      </c>
      <c r="H26" s="17">
        <v>5.03971346290027E-2</v>
      </c>
    </row>
    <row r="27" spans="1:8" x14ac:dyDescent="0.25">
      <c r="A27" t="s">
        <v>8</v>
      </c>
      <c r="B27" s="12" t="s">
        <v>9</v>
      </c>
      <c r="C27" s="12" t="s">
        <v>149</v>
      </c>
      <c r="D27" t="s">
        <v>10</v>
      </c>
      <c r="E27" s="14">
        <v>0.117326712859744</v>
      </c>
      <c r="F27" s="18">
        <v>-5.4158273641259302E-2</v>
      </c>
      <c r="G27" s="15">
        <v>51.371900939244199</v>
      </c>
      <c r="H27" s="17">
        <v>8.5882347627616401E-2</v>
      </c>
    </row>
    <row r="28" spans="1:8" x14ac:dyDescent="0.25">
      <c r="A28" t="s">
        <v>8</v>
      </c>
      <c r="B28" s="12" t="s">
        <v>9</v>
      </c>
      <c r="C28" s="12" t="s">
        <v>153</v>
      </c>
      <c r="D28" t="s">
        <v>10</v>
      </c>
      <c r="E28" s="14">
        <v>0.11632868599874401</v>
      </c>
      <c r="F28" s="18">
        <v>7.30369677600851E-2</v>
      </c>
      <c r="G28" s="15">
        <v>34.047928715085298</v>
      </c>
      <c r="H28" s="17">
        <v>0.223466307771782</v>
      </c>
    </row>
    <row r="29" spans="1:8" x14ac:dyDescent="0.25">
      <c r="A29" t="s">
        <v>8</v>
      </c>
      <c r="B29" s="12" t="s">
        <v>9</v>
      </c>
      <c r="C29" s="12" t="s">
        <v>156</v>
      </c>
      <c r="D29" t="s">
        <v>10</v>
      </c>
      <c r="E29" s="14">
        <v>0.113653649841595</v>
      </c>
      <c r="F29" s="18">
        <v>5.1115093104400502E-2</v>
      </c>
      <c r="G29" s="15">
        <v>35.3175740747483</v>
      </c>
      <c r="H29" s="17">
        <v>0.238848478130465</v>
      </c>
    </row>
    <row r="30" spans="1:8" x14ac:dyDescent="0.25">
      <c r="A30" t="s">
        <v>8</v>
      </c>
      <c r="B30" s="12" t="s">
        <v>60</v>
      </c>
      <c r="C30" s="12" t="s">
        <v>155</v>
      </c>
      <c r="D30" t="s">
        <v>7</v>
      </c>
      <c r="E30" s="14">
        <v>0.112143148612999</v>
      </c>
      <c r="F30" s="18">
        <v>0.38626038457364398</v>
      </c>
      <c r="G30" s="15">
        <v>45.807656364444199</v>
      </c>
      <c r="H30" s="17">
        <v>-6.6814498172677594E-2</v>
      </c>
    </row>
    <row r="31" spans="1:8" x14ac:dyDescent="0.25">
      <c r="A31" t="s">
        <v>15</v>
      </c>
      <c r="B31" s="12" t="s">
        <v>54</v>
      </c>
      <c r="C31" s="12" t="s">
        <v>155</v>
      </c>
      <c r="D31" t="s">
        <v>7</v>
      </c>
      <c r="E31" s="14">
        <v>0.111471861851391</v>
      </c>
      <c r="F31" s="18">
        <v>0.136282858076023</v>
      </c>
      <c r="G31" s="15">
        <v>52.242948287772798</v>
      </c>
      <c r="H31" s="17">
        <v>8.0750261259079095E-2</v>
      </c>
    </row>
    <row r="32" spans="1:8" x14ac:dyDescent="0.25">
      <c r="A32" t="s">
        <v>5</v>
      </c>
      <c r="B32" s="12" t="s">
        <v>6</v>
      </c>
      <c r="C32" s="12" t="s">
        <v>155</v>
      </c>
      <c r="D32" t="s">
        <v>7</v>
      </c>
      <c r="E32" s="14">
        <v>0.109515336193122</v>
      </c>
      <c r="F32" s="18">
        <v>0.20269056254373699</v>
      </c>
      <c r="G32" s="15">
        <v>51.606029274357802</v>
      </c>
      <c r="H32" s="17">
        <v>-3.1007004022272799E-2</v>
      </c>
    </row>
    <row r="33" spans="1:8" x14ac:dyDescent="0.25">
      <c r="A33" t="s">
        <v>19</v>
      </c>
      <c r="B33" s="12" t="s">
        <v>137</v>
      </c>
      <c r="C33" s="12" t="s">
        <v>155</v>
      </c>
      <c r="D33" t="s">
        <v>7</v>
      </c>
      <c r="E33" s="14">
        <v>0.109099948265969</v>
      </c>
      <c r="F33" s="18">
        <v>1.21272079286263</v>
      </c>
      <c r="G33" s="15">
        <v>60.368817018049</v>
      </c>
      <c r="H33" s="17">
        <v>-1.27699412713074E-3</v>
      </c>
    </row>
    <row r="34" spans="1:8" x14ac:dyDescent="0.25">
      <c r="A34" t="s">
        <v>11</v>
      </c>
      <c r="B34" s="12" t="s">
        <v>36</v>
      </c>
      <c r="C34" s="12" t="s">
        <v>153</v>
      </c>
      <c r="D34" t="s">
        <v>26</v>
      </c>
      <c r="E34" s="14">
        <v>0.10802507392527801</v>
      </c>
      <c r="F34" s="18">
        <v>0.8547573706778</v>
      </c>
      <c r="G34" s="15">
        <v>34.745322290163202</v>
      </c>
      <c r="H34" s="17">
        <v>2.7257363221673901E-2</v>
      </c>
    </row>
    <row r="35" spans="1:8" x14ac:dyDescent="0.25">
      <c r="A35" t="s">
        <v>15</v>
      </c>
      <c r="B35" s="12" t="s">
        <v>75</v>
      </c>
      <c r="C35" s="12" t="s">
        <v>155</v>
      </c>
      <c r="D35" t="s">
        <v>7</v>
      </c>
      <c r="E35" s="14">
        <v>0.108001681438101</v>
      </c>
      <c r="F35" s="18">
        <v>-4.93706940305534E-2</v>
      </c>
      <c r="G35" s="15">
        <v>47.161770186230001</v>
      </c>
      <c r="H35" s="17">
        <v>-3.2773630989318597E-2</v>
      </c>
    </row>
    <row r="36" spans="1:8" x14ac:dyDescent="0.25">
      <c r="A36" t="s">
        <v>8</v>
      </c>
      <c r="B36" s="12" t="s">
        <v>49</v>
      </c>
      <c r="C36" s="12" t="s">
        <v>154</v>
      </c>
      <c r="D36" t="s">
        <v>24</v>
      </c>
      <c r="E36" s="14">
        <v>0.103855851128781</v>
      </c>
      <c r="F36" s="18">
        <v>4.9145986343311199</v>
      </c>
      <c r="G36" s="15">
        <v>59.137055876705503</v>
      </c>
      <c r="H36" s="17">
        <v>-1.3755761898142E-2</v>
      </c>
    </row>
    <row r="37" spans="1:8" x14ac:dyDescent="0.25">
      <c r="A37" t="s">
        <v>19</v>
      </c>
      <c r="B37" s="12" t="s">
        <v>20</v>
      </c>
      <c r="C37" s="12" t="s">
        <v>155</v>
      </c>
      <c r="D37" t="s">
        <v>7</v>
      </c>
      <c r="E37" s="14">
        <v>0.103832381529885</v>
      </c>
      <c r="F37" s="18">
        <v>1.17037567688775</v>
      </c>
      <c r="G37" s="15">
        <v>58.592216751200198</v>
      </c>
      <c r="H37" s="17">
        <v>0.14023295204344899</v>
      </c>
    </row>
    <row r="38" spans="1:8" x14ac:dyDescent="0.25">
      <c r="A38" t="s">
        <v>8</v>
      </c>
      <c r="B38" s="12" t="s">
        <v>52</v>
      </c>
      <c r="C38" s="12" t="s">
        <v>149</v>
      </c>
      <c r="D38" t="s">
        <v>24</v>
      </c>
      <c r="E38" s="14">
        <v>0.103637102977479</v>
      </c>
      <c r="F38" s="18">
        <v>4.3953711741553798</v>
      </c>
      <c r="G38" s="15">
        <v>33.448634096083303</v>
      </c>
      <c r="H38" s="17">
        <v>1.46466318901118E-2</v>
      </c>
    </row>
    <row r="39" spans="1:8" x14ac:dyDescent="0.25">
      <c r="A39" t="s">
        <v>27</v>
      </c>
      <c r="B39" s="12" t="s">
        <v>136</v>
      </c>
      <c r="C39" s="12" t="s">
        <v>155</v>
      </c>
      <c r="D39" t="s">
        <v>7</v>
      </c>
      <c r="E39" s="14">
        <v>0.101402008796649</v>
      </c>
      <c r="F39" s="18">
        <v>0.41607772685136601</v>
      </c>
      <c r="G39" s="15">
        <v>46.538571337316199</v>
      </c>
      <c r="H39" s="17">
        <v>2.10444648004693E-3</v>
      </c>
    </row>
    <row r="40" spans="1:8" x14ac:dyDescent="0.25">
      <c r="A40" t="s">
        <v>22</v>
      </c>
      <c r="B40" s="12" t="s">
        <v>57</v>
      </c>
      <c r="C40" s="12" t="s">
        <v>155</v>
      </c>
      <c r="D40" t="s">
        <v>26</v>
      </c>
      <c r="E40" s="14">
        <v>0.100142539899143</v>
      </c>
      <c r="F40" s="18">
        <v>-0.23419605709254401</v>
      </c>
      <c r="G40" s="15">
        <v>58.534883871947301</v>
      </c>
      <c r="H40" s="17">
        <v>3.7745299911103897E-2</v>
      </c>
    </row>
    <row r="41" spans="1:8" x14ac:dyDescent="0.25">
      <c r="A41" t="s">
        <v>27</v>
      </c>
      <c r="B41" s="12" t="s">
        <v>95</v>
      </c>
      <c r="C41" s="12" t="s">
        <v>149</v>
      </c>
      <c r="D41" t="s">
        <v>10</v>
      </c>
      <c r="E41" s="14">
        <v>9.9900868516302796E-2</v>
      </c>
      <c r="F41" s="18">
        <v>-0.23888378349827399</v>
      </c>
      <c r="G41" s="15">
        <v>53.152413594500999</v>
      </c>
      <c r="H41" s="17">
        <v>4.7338198906423601E-2</v>
      </c>
    </row>
    <row r="42" spans="1:8" x14ac:dyDescent="0.25">
      <c r="A42" t="s">
        <v>11</v>
      </c>
      <c r="B42" s="12" t="s">
        <v>36</v>
      </c>
      <c r="C42" s="12" t="s">
        <v>157</v>
      </c>
      <c r="D42" t="s">
        <v>26</v>
      </c>
      <c r="E42" s="14">
        <v>9.9062144724465798E-2</v>
      </c>
      <c r="F42" s="18">
        <v>0.52862434538732195</v>
      </c>
      <c r="G42" s="15">
        <v>45.749332600377997</v>
      </c>
      <c r="H42" s="17">
        <v>0.14778016996132901</v>
      </c>
    </row>
    <row r="43" spans="1:8" x14ac:dyDescent="0.25">
      <c r="A43" t="s">
        <v>27</v>
      </c>
      <c r="B43" t="s">
        <v>28</v>
      </c>
      <c r="C43" t="s">
        <v>155</v>
      </c>
      <c r="D43" t="s">
        <v>7</v>
      </c>
      <c r="E43" s="17">
        <v>9.7506426697464399E-2</v>
      </c>
      <c r="F43" s="17">
        <v>0.16201374881619099</v>
      </c>
      <c r="G43" s="16">
        <v>50.062410779445798</v>
      </c>
      <c r="H43" s="17">
        <v>-5.0808706141573304E-3</v>
      </c>
    </row>
    <row r="44" spans="1:8" x14ac:dyDescent="0.25">
      <c r="A44" t="s">
        <v>19</v>
      </c>
      <c r="B44" s="12" t="s">
        <v>89</v>
      </c>
      <c r="C44" s="12" t="s">
        <v>155</v>
      </c>
      <c r="D44" t="s">
        <v>7</v>
      </c>
      <c r="E44" s="14">
        <v>9.6428364744733194E-2</v>
      </c>
      <c r="F44" s="18">
        <v>0.348582424786963</v>
      </c>
      <c r="G44" s="15">
        <v>52.862709878582201</v>
      </c>
      <c r="H44" s="17">
        <v>0.141907156585694</v>
      </c>
    </row>
    <row r="45" spans="1:8" x14ac:dyDescent="0.25">
      <c r="A45" t="s">
        <v>8</v>
      </c>
      <c r="B45" s="12" t="s">
        <v>60</v>
      </c>
      <c r="C45" s="12" t="s">
        <v>150</v>
      </c>
      <c r="D45" t="s">
        <v>7</v>
      </c>
      <c r="E45" s="14">
        <v>9.6059526095031003E-2</v>
      </c>
      <c r="F45" s="18">
        <v>0.358857626892716</v>
      </c>
      <c r="G45" s="15">
        <v>49.142949566193799</v>
      </c>
      <c r="H45" s="17">
        <v>-8.0839372035200294E-2</v>
      </c>
    </row>
    <row r="46" spans="1:8" x14ac:dyDescent="0.25">
      <c r="A46" t="s">
        <v>22</v>
      </c>
      <c r="B46" s="12" t="s">
        <v>57</v>
      </c>
      <c r="C46" s="12" t="s">
        <v>150</v>
      </c>
      <c r="D46" t="s">
        <v>26</v>
      </c>
      <c r="E46" s="14">
        <v>9.2994531635066005E-2</v>
      </c>
      <c r="F46" s="18">
        <v>-0.27122253530752699</v>
      </c>
      <c r="G46" s="15">
        <v>72.174343405298004</v>
      </c>
      <c r="H46" s="17">
        <v>6.1207857220171601E-2</v>
      </c>
    </row>
    <row r="47" spans="1:8" x14ac:dyDescent="0.25">
      <c r="A47" t="s">
        <v>19</v>
      </c>
      <c r="B47" s="12" t="s">
        <v>111</v>
      </c>
      <c r="C47" s="12" t="s">
        <v>155</v>
      </c>
      <c r="D47" t="s">
        <v>7</v>
      </c>
      <c r="E47" s="14">
        <v>9.2908127202865606E-2</v>
      </c>
      <c r="F47" s="18">
        <v>0.31319669748090401</v>
      </c>
      <c r="G47" s="15">
        <v>38.487857253065997</v>
      </c>
      <c r="H47" s="17">
        <v>2.1568592939144302E-2</v>
      </c>
    </row>
    <row r="48" spans="1:8" x14ac:dyDescent="0.25">
      <c r="A48" t="s">
        <v>11</v>
      </c>
      <c r="B48" s="12" t="s">
        <v>36</v>
      </c>
      <c r="C48" s="12" t="s">
        <v>152</v>
      </c>
      <c r="D48" t="s">
        <v>26</v>
      </c>
      <c r="E48" s="14">
        <v>9.0743712240108895E-2</v>
      </c>
      <c r="F48" s="18">
        <v>0.90074442524294396</v>
      </c>
      <c r="G48" s="15">
        <v>43.317855597519802</v>
      </c>
      <c r="H48" s="17">
        <v>0.119679707744835</v>
      </c>
    </row>
    <row r="49" spans="1:8" x14ac:dyDescent="0.25">
      <c r="A49" t="s">
        <v>27</v>
      </c>
      <c r="B49" s="12" t="s">
        <v>95</v>
      </c>
      <c r="C49" s="12" t="s">
        <v>151</v>
      </c>
      <c r="D49" t="s">
        <v>10</v>
      </c>
      <c r="E49" s="14">
        <v>9.01292856172458E-2</v>
      </c>
      <c r="F49" s="18">
        <v>-0.22872010270193499</v>
      </c>
      <c r="G49" s="15">
        <v>64.907097903293504</v>
      </c>
      <c r="H49" s="17">
        <v>1.4917713490417799E-2</v>
      </c>
    </row>
    <row r="50" spans="1:8" x14ac:dyDescent="0.25">
      <c r="A50" t="s">
        <v>27</v>
      </c>
      <c r="B50" s="12" t="s">
        <v>48</v>
      </c>
      <c r="C50" s="12" t="s">
        <v>155</v>
      </c>
      <c r="D50" t="s">
        <v>7</v>
      </c>
      <c r="E50" s="14">
        <v>8.7653191852239701E-2</v>
      </c>
      <c r="F50" s="18">
        <v>0.115996012055925</v>
      </c>
      <c r="G50" s="15">
        <v>45.192190663805299</v>
      </c>
      <c r="H50" s="17">
        <v>0.15858606697224401</v>
      </c>
    </row>
    <row r="51" spans="1:8" x14ac:dyDescent="0.25">
      <c r="A51" t="s">
        <v>5</v>
      </c>
      <c r="B51" s="12" t="s">
        <v>76</v>
      </c>
      <c r="C51" s="12" t="s">
        <v>155</v>
      </c>
      <c r="D51" t="s">
        <v>7</v>
      </c>
      <c r="E51" s="14">
        <v>8.7212030699360496E-2</v>
      </c>
      <c r="F51" s="18">
        <v>-0.140156128736869</v>
      </c>
      <c r="G51" s="15">
        <v>45.711143718033</v>
      </c>
      <c r="H51" s="17">
        <v>7.2841616830248796E-3</v>
      </c>
    </row>
    <row r="52" spans="1:8" x14ac:dyDescent="0.25">
      <c r="A52" t="s">
        <v>15</v>
      </c>
      <c r="B52" s="12" t="s">
        <v>123</v>
      </c>
      <c r="C52" s="12" t="s">
        <v>155</v>
      </c>
      <c r="D52" t="s">
        <v>7</v>
      </c>
      <c r="E52" s="14">
        <v>8.5783588154967894E-2</v>
      </c>
      <c r="F52" s="18">
        <v>-0.160516476530807</v>
      </c>
      <c r="G52" s="15">
        <v>53.237525021940499</v>
      </c>
      <c r="H52" s="17">
        <v>2.8417426375567E-2</v>
      </c>
    </row>
    <row r="53" spans="1:8" x14ac:dyDescent="0.25">
      <c r="A53" t="s">
        <v>11</v>
      </c>
      <c r="B53" s="12" t="s">
        <v>124</v>
      </c>
      <c r="C53" s="12" t="s">
        <v>156</v>
      </c>
      <c r="D53" t="s">
        <v>7</v>
      </c>
      <c r="E53" s="14">
        <v>8.5664652296666297E-2</v>
      </c>
      <c r="F53" s="18">
        <v>0.60231661204182696</v>
      </c>
      <c r="G53" s="15">
        <v>53.829795064384001</v>
      </c>
      <c r="H53" s="17">
        <v>0.15177243029581</v>
      </c>
    </row>
    <row r="54" spans="1:8" x14ac:dyDescent="0.25">
      <c r="A54" t="s">
        <v>11</v>
      </c>
      <c r="B54" s="12" t="s">
        <v>36</v>
      </c>
      <c r="C54" s="12" t="s">
        <v>151</v>
      </c>
      <c r="D54" t="s">
        <v>26</v>
      </c>
      <c r="E54" s="14">
        <v>8.5311938228971096E-2</v>
      </c>
      <c r="F54" s="18">
        <v>0.56768287850729304</v>
      </c>
      <c r="G54" s="15">
        <v>54.935255305113301</v>
      </c>
      <c r="H54" s="17">
        <v>-4.6588976289979503E-2</v>
      </c>
    </row>
    <row r="55" spans="1:8" x14ac:dyDescent="0.25">
      <c r="A55" t="s">
        <v>22</v>
      </c>
      <c r="B55" s="12" t="s">
        <v>57</v>
      </c>
      <c r="C55" s="12" t="s">
        <v>149</v>
      </c>
      <c r="D55" t="s">
        <v>26</v>
      </c>
      <c r="E55" s="14">
        <v>8.50429835779557E-2</v>
      </c>
      <c r="F55" s="18">
        <v>-0.31617497765694702</v>
      </c>
      <c r="G55" s="15">
        <v>83.510463229238297</v>
      </c>
      <c r="H55" s="17">
        <v>-5.31411605818808E-2</v>
      </c>
    </row>
    <row r="56" spans="1:8" x14ac:dyDescent="0.25">
      <c r="A56" t="s">
        <v>27</v>
      </c>
      <c r="B56" s="12" t="s">
        <v>96</v>
      </c>
      <c r="C56" s="12" t="s">
        <v>155</v>
      </c>
      <c r="D56" t="s">
        <v>24</v>
      </c>
      <c r="E56" s="14">
        <v>8.49716892610516E-2</v>
      </c>
      <c r="F56" s="18">
        <v>2.46671137588686</v>
      </c>
      <c r="G56" s="15">
        <v>41.530960027276301</v>
      </c>
      <c r="H56" s="17">
        <v>0.733370299903086</v>
      </c>
    </row>
    <row r="57" spans="1:8" x14ac:dyDescent="0.25">
      <c r="A57" t="s">
        <v>19</v>
      </c>
      <c r="B57" s="12" t="s">
        <v>37</v>
      </c>
      <c r="C57" s="12" t="s">
        <v>155</v>
      </c>
      <c r="D57" t="s">
        <v>7</v>
      </c>
      <c r="E57" s="14">
        <v>8.4013617496782503E-2</v>
      </c>
      <c r="F57" s="18">
        <v>0.54826013088746195</v>
      </c>
      <c r="G57" s="15">
        <v>39.513013987806303</v>
      </c>
      <c r="H57" s="17">
        <v>-4.31852507552015E-2</v>
      </c>
    </row>
    <row r="58" spans="1:8" x14ac:dyDescent="0.25">
      <c r="A58" t="s">
        <v>11</v>
      </c>
      <c r="B58" s="12" t="s">
        <v>124</v>
      </c>
      <c r="C58" s="12" t="s">
        <v>150</v>
      </c>
      <c r="D58" t="s">
        <v>7</v>
      </c>
      <c r="E58" s="14">
        <v>8.3619310735776706E-2</v>
      </c>
      <c r="F58" s="18">
        <v>0.50136607093486196</v>
      </c>
      <c r="G58" s="15">
        <v>43.471307132512202</v>
      </c>
      <c r="H58" s="17">
        <v>1.30635314513689E-2</v>
      </c>
    </row>
    <row r="59" spans="1:8" x14ac:dyDescent="0.25">
      <c r="A59" t="s">
        <v>8</v>
      </c>
      <c r="B59" s="12" t="s">
        <v>52</v>
      </c>
      <c r="C59" s="12" t="s">
        <v>150</v>
      </c>
      <c r="D59" t="s">
        <v>24</v>
      </c>
      <c r="E59" s="14">
        <v>8.3374317941618301E-2</v>
      </c>
      <c r="F59" s="18">
        <v>3.9430207600317302</v>
      </c>
      <c r="G59" s="15">
        <v>32.016990885886997</v>
      </c>
      <c r="H59" s="17">
        <v>3.9292761713496001E-2</v>
      </c>
    </row>
    <row r="60" spans="1:8" x14ac:dyDescent="0.25">
      <c r="A60" t="s">
        <v>27</v>
      </c>
      <c r="B60" s="12" t="s">
        <v>95</v>
      </c>
      <c r="C60" s="12" t="s">
        <v>153</v>
      </c>
      <c r="D60" t="s">
        <v>10</v>
      </c>
      <c r="E60" s="14">
        <v>8.1508828201321396E-2</v>
      </c>
      <c r="F60" s="18">
        <v>-6.6679298118891603E-2</v>
      </c>
      <c r="G60" s="15">
        <v>31.6</v>
      </c>
      <c r="H60" s="17">
        <v>0.14071956495384499</v>
      </c>
    </row>
    <row r="61" spans="1:8" x14ac:dyDescent="0.25">
      <c r="A61" t="s">
        <v>27</v>
      </c>
      <c r="B61" s="12" t="s">
        <v>95</v>
      </c>
      <c r="C61" s="12" t="s">
        <v>152</v>
      </c>
      <c r="D61" t="s">
        <v>10</v>
      </c>
      <c r="E61" s="14">
        <v>8.0161499712999199E-2</v>
      </c>
      <c r="F61" s="18">
        <v>-4.7509007128770403E-2</v>
      </c>
      <c r="G61" s="15">
        <v>33.476626241098302</v>
      </c>
      <c r="H61" s="17">
        <v>0.108596882862097</v>
      </c>
    </row>
    <row r="62" spans="1:8" x14ac:dyDescent="0.25">
      <c r="A62" t="s">
        <v>27</v>
      </c>
      <c r="B62" s="12" t="s">
        <v>88</v>
      </c>
      <c r="C62" s="12" t="s">
        <v>155</v>
      </c>
      <c r="D62" t="s">
        <v>26</v>
      </c>
      <c r="E62" s="14">
        <v>7.9730481336206097E-2</v>
      </c>
      <c r="F62" s="18">
        <v>0.370293395566338</v>
      </c>
      <c r="G62" s="15">
        <v>53.379699271820797</v>
      </c>
      <c r="H62" s="17">
        <v>-6.2544119776426793E-2</v>
      </c>
    </row>
    <row r="63" spans="1:8" x14ac:dyDescent="0.25">
      <c r="A63" t="s">
        <v>15</v>
      </c>
      <c r="B63" s="12" t="s">
        <v>41</v>
      </c>
      <c r="C63" s="12" t="s">
        <v>155</v>
      </c>
      <c r="D63" t="s">
        <v>7</v>
      </c>
      <c r="E63" s="14">
        <v>7.8252335669354994E-2</v>
      </c>
      <c r="F63" s="18">
        <v>-5.7907871852282002E-2</v>
      </c>
      <c r="G63" s="15">
        <v>46.855343646460703</v>
      </c>
      <c r="H63" s="17">
        <v>1.00937556332545E-2</v>
      </c>
    </row>
    <row r="64" spans="1:8" x14ac:dyDescent="0.25">
      <c r="A64" t="s">
        <v>22</v>
      </c>
      <c r="B64" s="12" t="s">
        <v>57</v>
      </c>
      <c r="C64" s="12" t="s">
        <v>156</v>
      </c>
      <c r="D64" t="s">
        <v>26</v>
      </c>
      <c r="E64" s="14">
        <v>7.7684794361752796E-2</v>
      </c>
      <c r="F64" s="18">
        <v>-0.25125768812204002</v>
      </c>
      <c r="G64" s="15">
        <v>55.150786479456002</v>
      </c>
      <c r="H64" s="17">
        <v>0.33397287664965603</v>
      </c>
    </row>
    <row r="65" spans="1:8" x14ac:dyDescent="0.25">
      <c r="A65" t="s">
        <v>11</v>
      </c>
      <c r="B65" s="12" t="s">
        <v>124</v>
      </c>
      <c r="C65" s="12" t="s">
        <v>153</v>
      </c>
      <c r="D65" t="s">
        <v>7</v>
      </c>
      <c r="E65" s="14">
        <v>7.4822915172145094E-2</v>
      </c>
      <c r="F65" s="18">
        <v>0.78861268749686197</v>
      </c>
      <c r="G65" s="15">
        <v>36.9430381901972</v>
      </c>
      <c r="H65" s="17">
        <v>-3.3684907655137902E-2</v>
      </c>
    </row>
    <row r="66" spans="1:8" x14ac:dyDescent="0.25">
      <c r="A66" t="s">
        <v>8</v>
      </c>
      <c r="B66" s="12" t="s">
        <v>9</v>
      </c>
      <c r="C66" s="12" t="s">
        <v>154</v>
      </c>
      <c r="D66" t="s">
        <v>10</v>
      </c>
      <c r="E66" s="14">
        <v>7.4796914302427797E-2</v>
      </c>
      <c r="F66" s="18">
        <v>-0.211524654618132</v>
      </c>
      <c r="G66" s="15">
        <v>36.081653144878302</v>
      </c>
      <c r="H66" s="17">
        <v>-6.6344252392219902E-2</v>
      </c>
    </row>
    <row r="67" spans="1:8" x14ac:dyDescent="0.25">
      <c r="A67" t="s">
        <v>15</v>
      </c>
      <c r="B67" s="12" t="s">
        <v>54</v>
      </c>
      <c r="C67" s="12" t="s">
        <v>150</v>
      </c>
      <c r="D67" t="s">
        <v>7</v>
      </c>
      <c r="E67" s="14">
        <v>7.3679145160954196E-2</v>
      </c>
      <c r="F67" s="18">
        <v>0.237222168302123</v>
      </c>
      <c r="G67" s="15">
        <v>49.779979370787999</v>
      </c>
      <c r="H67" s="17">
        <v>7.6214483992860294E-2</v>
      </c>
    </row>
    <row r="68" spans="1:8" x14ac:dyDescent="0.25">
      <c r="A68" t="s">
        <v>27</v>
      </c>
      <c r="B68" s="12" t="s">
        <v>118</v>
      </c>
      <c r="C68" s="12" t="s">
        <v>155</v>
      </c>
      <c r="D68" t="s">
        <v>7</v>
      </c>
      <c r="E68" s="14">
        <v>7.34573750696845E-2</v>
      </c>
      <c r="F68" s="18">
        <v>0.17346162836050799</v>
      </c>
      <c r="G68" s="15">
        <v>39.612164002929497</v>
      </c>
      <c r="H68" s="17">
        <v>-0.159502946322087</v>
      </c>
    </row>
    <row r="69" spans="1:8" x14ac:dyDescent="0.25">
      <c r="A69" t="s">
        <v>8</v>
      </c>
      <c r="B69" s="12" t="s">
        <v>52</v>
      </c>
      <c r="C69" s="12" t="s">
        <v>156</v>
      </c>
      <c r="D69" t="s">
        <v>24</v>
      </c>
      <c r="E69" s="14">
        <v>7.3414742912669098E-2</v>
      </c>
      <c r="F69" s="18">
        <v>2.8582418647716801</v>
      </c>
      <c r="G69" s="15">
        <v>40.5624440283053</v>
      </c>
      <c r="H69" s="17">
        <v>0.14393613853871301</v>
      </c>
    </row>
    <row r="70" spans="1:8" x14ac:dyDescent="0.25">
      <c r="A70" t="s">
        <v>8</v>
      </c>
      <c r="B70" s="12" t="s">
        <v>9</v>
      </c>
      <c r="C70" s="12" t="s">
        <v>152</v>
      </c>
      <c r="D70" t="s">
        <v>10</v>
      </c>
      <c r="E70" s="14">
        <v>7.1905369811940498E-2</v>
      </c>
      <c r="F70" s="18">
        <v>8.2240099997955701E-2</v>
      </c>
      <c r="G70" s="15">
        <v>34.268435304258503</v>
      </c>
      <c r="H70" s="17">
        <v>6.4208095489261902E-2</v>
      </c>
    </row>
    <row r="71" spans="1:8" x14ac:dyDescent="0.25">
      <c r="A71" t="s">
        <v>11</v>
      </c>
      <c r="B71" s="12" t="s">
        <v>119</v>
      </c>
      <c r="C71" s="12" t="s">
        <v>156</v>
      </c>
      <c r="D71" t="s">
        <v>7</v>
      </c>
      <c r="E71" s="14">
        <v>7.1118251611690803E-2</v>
      </c>
      <c r="F71" s="18">
        <v>0.66172348137691295</v>
      </c>
      <c r="G71" s="15">
        <v>45.063277859360497</v>
      </c>
      <c r="H71" s="17">
        <v>2.3118011039922198E-2</v>
      </c>
    </row>
    <row r="72" spans="1:8" x14ac:dyDescent="0.25">
      <c r="A72" t="s">
        <v>11</v>
      </c>
      <c r="B72" s="12" t="s">
        <v>36</v>
      </c>
      <c r="C72" s="12" t="s">
        <v>154</v>
      </c>
      <c r="D72" t="s">
        <v>26</v>
      </c>
      <c r="E72" s="14">
        <v>7.0721720353132594E-2</v>
      </c>
      <c r="F72" s="18">
        <v>0.70931603821424705</v>
      </c>
      <c r="G72" s="15">
        <v>54.947184405027002</v>
      </c>
      <c r="H72" s="17">
        <v>-6.1156497646681802E-2</v>
      </c>
    </row>
    <row r="73" spans="1:8" x14ac:dyDescent="0.25">
      <c r="A73" t="s">
        <v>11</v>
      </c>
      <c r="B73" s="12" t="s">
        <v>124</v>
      </c>
      <c r="C73" s="12" t="s">
        <v>149</v>
      </c>
      <c r="D73" t="s">
        <v>7</v>
      </c>
      <c r="E73" s="14">
        <v>7.0206473534128302E-2</v>
      </c>
      <c r="F73" s="18">
        <v>0.436440585498857</v>
      </c>
      <c r="G73" s="15">
        <v>49.518657296438001</v>
      </c>
      <c r="H73" s="17">
        <v>6.3472452372485902E-2</v>
      </c>
    </row>
    <row r="74" spans="1:8" x14ac:dyDescent="0.25">
      <c r="A74" t="s">
        <v>8</v>
      </c>
      <c r="B74" s="12" t="s">
        <v>9</v>
      </c>
      <c r="C74" s="12" t="s">
        <v>157</v>
      </c>
      <c r="D74" t="s">
        <v>10</v>
      </c>
      <c r="E74" s="14">
        <v>6.9993037102971903E-2</v>
      </c>
      <c r="F74" s="18">
        <v>-0.10389507004621799</v>
      </c>
      <c r="G74" s="15">
        <v>35.430620585691301</v>
      </c>
      <c r="H74" s="17">
        <v>2.65675656070175E-2</v>
      </c>
    </row>
    <row r="75" spans="1:8" x14ac:dyDescent="0.25">
      <c r="A75" t="s">
        <v>11</v>
      </c>
      <c r="B75" s="12" t="s">
        <v>119</v>
      </c>
      <c r="C75" s="12" t="s">
        <v>150</v>
      </c>
      <c r="D75" t="s">
        <v>7</v>
      </c>
      <c r="E75" s="14">
        <v>6.9748807919307196E-2</v>
      </c>
      <c r="F75" s="18">
        <v>0.17953093149079499</v>
      </c>
      <c r="G75" s="15">
        <v>38.324956256398004</v>
      </c>
      <c r="H75" s="17">
        <v>2.16465365628352E-2</v>
      </c>
    </row>
    <row r="76" spans="1:8" x14ac:dyDescent="0.25">
      <c r="A76" t="s">
        <v>5</v>
      </c>
      <c r="B76" s="12" t="s">
        <v>82</v>
      </c>
      <c r="C76" s="12" t="s">
        <v>155</v>
      </c>
      <c r="D76" t="s">
        <v>7</v>
      </c>
      <c r="E76" s="14">
        <v>6.8357291533355999E-2</v>
      </c>
      <c r="F76" s="18">
        <v>0.210104704227941</v>
      </c>
      <c r="G76" s="15">
        <v>53.807461514796699</v>
      </c>
      <c r="H76" s="17">
        <v>3.1712638145757699E-2</v>
      </c>
    </row>
    <row r="77" spans="1:8" x14ac:dyDescent="0.25">
      <c r="A77" t="s">
        <v>11</v>
      </c>
      <c r="B77" s="12" t="s">
        <v>124</v>
      </c>
      <c r="C77" s="12" t="s">
        <v>152</v>
      </c>
      <c r="D77" t="s">
        <v>7</v>
      </c>
      <c r="E77" s="14">
        <v>6.7896061826395002E-2</v>
      </c>
      <c r="F77" s="18">
        <v>0.80352407166523698</v>
      </c>
      <c r="G77" s="15">
        <v>38.666261087048198</v>
      </c>
      <c r="H77" s="17">
        <v>-5.9581746332076697E-2</v>
      </c>
    </row>
    <row r="78" spans="1:8" x14ac:dyDescent="0.25">
      <c r="A78" t="s">
        <v>8</v>
      </c>
      <c r="B78" s="12" t="s">
        <v>52</v>
      </c>
      <c r="C78" s="12" t="s">
        <v>153</v>
      </c>
      <c r="D78" t="s">
        <v>24</v>
      </c>
      <c r="E78" s="14">
        <v>6.7740370123153704E-2</v>
      </c>
      <c r="F78" s="18">
        <v>4.6494247825622699</v>
      </c>
      <c r="G78" s="15">
        <v>29.148504644188499</v>
      </c>
      <c r="H78" s="17">
        <v>4.0963252168489901E-2</v>
      </c>
    </row>
    <row r="79" spans="1:8" x14ac:dyDescent="0.25">
      <c r="A79" t="s">
        <v>27</v>
      </c>
      <c r="B79" s="12" t="s">
        <v>88</v>
      </c>
      <c r="C79" s="12" t="s">
        <v>150</v>
      </c>
      <c r="D79" t="s">
        <v>26</v>
      </c>
      <c r="E79" s="14">
        <v>6.7351975768852698E-2</v>
      </c>
      <c r="F79" s="18">
        <v>0.34331464447853199</v>
      </c>
      <c r="G79" s="15">
        <v>58.875580159163199</v>
      </c>
      <c r="H79" s="17">
        <v>-8.4660404980850895E-2</v>
      </c>
    </row>
    <row r="80" spans="1:8" x14ac:dyDescent="0.25">
      <c r="A80" t="s">
        <v>15</v>
      </c>
      <c r="B80" s="12" t="s">
        <v>75</v>
      </c>
      <c r="C80" s="12" t="s">
        <v>150</v>
      </c>
      <c r="D80" t="s">
        <v>7</v>
      </c>
      <c r="E80" s="14">
        <v>6.6469040634459298E-2</v>
      </c>
      <c r="F80" s="18">
        <v>-5.6838126046912303E-2</v>
      </c>
      <c r="G80" s="15">
        <v>53.262533522810799</v>
      </c>
      <c r="H80" s="17">
        <v>0.11135639229456699</v>
      </c>
    </row>
    <row r="81" spans="1:8" x14ac:dyDescent="0.25">
      <c r="A81" t="s">
        <v>8</v>
      </c>
      <c r="B81" s="12" t="s">
        <v>59</v>
      </c>
      <c r="C81" s="12" t="s">
        <v>155</v>
      </c>
      <c r="D81" t="s">
        <v>7</v>
      </c>
      <c r="E81" s="14">
        <v>6.6340726746709697E-2</v>
      </c>
      <c r="F81" s="18">
        <v>3.4702259946367602E-2</v>
      </c>
      <c r="G81" s="15">
        <v>45.303558585187702</v>
      </c>
      <c r="H81" s="17">
        <v>0.10344031460648501</v>
      </c>
    </row>
    <row r="82" spans="1:8" x14ac:dyDescent="0.25">
      <c r="A82" t="s">
        <v>27</v>
      </c>
      <c r="B82" s="12" t="s">
        <v>95</v>
      </c>
      <c r="C82" s="12" t="s">
        <v>157</v>
      </c>
      <c r="D82" t="s">
        <v>10</v>
      </c>
      <c r="E82" s="14">
        <v>6.6153411620300806E-2</v>
      </c>
      <c r="F82" s="18">
        <v>-0.24346752907614</v>
      </c>
      <c r="G82" s="15">
        <v>34.205595283411299</v>
      </c>
      <c r="H82" s="17">
        <v>1.68180933210068E-2</v>
      </c>
    </row>
    <row r="83" spans="1:8" x14ac:dyDescent="0.25">
      <c r="A83" t="s">
        <v>27</v>
      </c>
      <c r="B83" s="12" t="s">
        <v>88</v>
      </c>
      <c r="C83" s="12" t="s">
        <v>149</v>
      </c>
      <c r="D83" t="s">
        <v>26</v>
      </c>
      <c r="E83" s="14">
        <v>6.5951984178607898E-2</v>
      </c>
      <c r="F83" s="18">
        <v>0.28355260220310702</v>
      </c>
      <c r="G83" s="15">
        <v>68.018373947067204</v>
      </c>
      <c r="H83" s="17">
        <v>-5.7970189998024703E-2</v>
      </c>
    </row>
    <row r="84" spans="1:8" x14ac:dyDescent="0.25">
      <c r="A84" t="s">
        <v>13</v>
      </c>
      <c r="B84" s="12" t="s">
        <v>14</v>
      </c>
      <c r="C84" s="12" t="s">
        <v>153</v>
      </c>
      <c r="D84" t="s">
        <v>7</v>
      </c>
      <c r="E84" s="14">
        <v>6.5563748743007702E-2</v>
      </c>
      <c r="F84" s="18">
        <v>0.208786727397067</v>
      </c>
      <c r="G84" s="15">
        <v>29.0549708375903</v>
      </c>
      <c r="H84" s="17">
        <v>-2.69853683556226E-2</v>
      </c>
    </row>
    <row r="85" spans="1:8" x14ac:dyDescent="0.25">
      <c r="A85" t="s">
        <v>15</v>
      </c>
      <c r="B85" s="12" t="s">
        <v>54</v>
      </c>
      <c r="C85" s="12" t="s">
        <v>156</v>
      </c>
      <c r="D85" t="s">
        <v>7</v>
      </c>
      <c r="E85" s="14">
        <v>6.4905172465750297E-2</v>
      </c>
      <c r="F85" s="18">
        <v>8.0957557776734898E-2</v>
      </c>
      <c r="G85" s="15">
        <v>49.302703983584998</v>
      </c>
      <c r="H85" s="17">
        <v>6.5772694693481196E-2</v>
      </c>
    </row>
    <row r="86" spans="1:8" x14ac:dyDescent="0.25">
      <c r="A86" t="s">
        <v>13</v>
      </c>
      <c r="B86" s="12" t="s">
        <v>14</v>
      </c>
      <c r="C86" s="12" t="s">
        <v>150</v>
      </c>
      <c r="D86" t="s">
        <v>7</v>
      </c>
      <c r="E86" s="14">
        <v>6.47638554140159E-2</v>
      </c>
      <c r="F86" s="18">
        <v>0.30395962062071302</v>
      </c>
      <c r="G86" s="15">
        <v>40.477859897212703</v>
      </c>
      <c r="H86" s="17">
        <v>-1.31240951385384E-2</v>
      </c>
    </row>
    <row r="87" spans="1:8" x14ac:dyDescent="0.25">
      <c r="A87" t="s">
        <v>22</v>
      </c>
      <c r="B87" s="12" t="s">
        <v>57</v>
      </c>
      <c r="C87" s="12" t="s">
        <v>151</v>
      </c>
      <c r="D87" t="s">
        <v>26</v>
      </c>
      <c r="E87" s="14">
        <v>6.4685748712718594E-2</v>
      </c>
      <c r="F87" s="18">
        <v>-0.38213779678981202</v>
      </c>
      <c r="G87" s="15">
        <v>68.401575006700696</v>
      </c>
      <c r="H87" s="17">
        <v>-9.1680859779928597E-2</v>
      </c>
    </row>
    <row r="88" spans="1:8" x14ac:dyDescent="0.25">
      <c r="A88" t="s">
        <v>8</v>
      </c>
      <c r="B88" s="12" t="s">
        <v>60</v>
      </c>
      <c r="C88" s="12" t="s">
        <v>149</v>
      </c>
      <c r="D88" t="s">
        <v>7</v>
      </c>
      <c r="E88" s="14">
        <v>6.4407588065411997E-2</v>
      </c>
      <c r="F88" s="18">
        <v>0.27175313198237899</v>
      </c>
      <c r="G88" s="15">
        <v>51.2</v>
      </c>
      <c r="H88" s="17">
        <v>8.9255986869051604E-2</v>
      </c>
    </row>
    <row r="89" spans="1:8" x14ac:dyDescent="0.25">
      <c r="A89" t="s">
        <v>19</v>
      </c>
      <c r="B89" s="12" t="s">
        <v>20</v>
      </c>
      <c r="C89" s="12" t="s">
        <v>150</v>
      </c>
      <c r="D89" t="s">
        <v>7</v>
      </c>
      <c r="E89" s="14">
        <v>6.4332716921516597E-2</v>
      </c>
      <c r="F89" s="18">
        <v>1.3423550908546</v>
      </c>
      <c r="G89" s="15">
        <v>52.362249564675501</v>
      </c>
      <c r="H89" s="17">
        <v>7.6418107392719994E-2</v>
      </c>
    </row>
    <row r="90" spans="1:8" x14ac:dyDescent="0.25">
      <c r="A90" t="s">
        <v>15</v>
      </c>
      <c r="B90" s="12" t="s">
        <v>75</v>
      </c>
      <c r="C90" s="12" t="s">
        <v>149</v>
      </c>
      <c r="D90" t="s">
        <v>7</v>
      </c>
      <c r="E90" s="14">
        <v>6.3385291346782002E-2</v>
      </c>
      <c r="F90" s="18">
        <v>-0.126814142012906</v>
      </c>
      <c r="G90" s="15">
        <v>67.884738625436995</v>
      </c>
      <c r="H90" s="17">
        <v>3.1379100257084298E-2</v>
      </c>
    </row>
    <row r="91" spans="1:8" x14ac:dyDescent="0.25">
      <c r="A91" t="s">
        <v>19</v>
      </c>
      <c r="B91" s="12" t="s">
        <v>20</v>
      </c>
      <c r="C91" s="12" t="s">
        <v>153</v>
      </c>
      <c r="D91" t="s">
        <v>7</v>
      </c>
      <c r="E91" s="14">
        <v>6.2697112124764295E-2</v>
      </c>
      <c r="F91" s="18">
        <v>1.17193137660601</v>
      </c>
      <c r="G91" s="15">
        <v>36.586226965176003</v>
      </c>
      <c r="H91" s="17">
        <v>0.105143229875161</v>
      </c>
    </row>
    <row r="92" spans="1:8" x14ac:dyDescent="0.25">
      <c r="A92" t="s">
        <v>22</v>
      </c>
      <c r="B92" s="12" t="s">
        <v>58</v>
      </c>
      <c r="C92" s="12" t="s">
        <v>149</v>
      </c>
      <c r="D92" t="s">
        <v>24</v>
      </c>
      <c r="E92" s="14">
        <v>6.16198063552299E-2</v>
      </c>
      <c r="F92" s="18">
        <v>4.1670042816629502</v>
      </c>
      <c r="G92" s="15">
        <v>61.567157412024699</v>
      </c>
      <c r="H92" s="17">
        <v>7.4756224576305694E-2</v>
      </c>
    </row>
    <row r="93" spans="1:8" x14ac:dyDescent="0.25">
      <c r="A93" t="s">
        <v>15</v>
      </c>
      <c r="B93" s="12" t="s">
        <v>75</v>
      </c>
      <c r="C93" s="12" t="s">
        <v>156</v>
      </c>
      <c r="D93" t="s">
        <v>7</v>
      </c>
      <c r="E93" s="14">
        <v>6.0814584604025897E-2</v>
      </c>
      <c r="F93" s="18">
        <v>-0.113101428610188</v>
      </c>
      <c r="G93" s="15">
        <v>67.075118119736004</v>
      </c>
      <c r="H93" s="17">
        <v>0.107765603871376</v>
      </c>
    </row>
    <row r="94" spans="1:8" x14ac:dyDescent="0.25">
      <c r="A94" t="s">
        <v>22</v>
      </c>
      <c r="B94" s="12" t="s">
        <v>55</v>
      </c>
      <c r="C94" s="12" t="s">
        <v>149</v>
      </c>
      <c r="D94" t="s">
        <v>10</v>
      </c>
      <c r="E94" s="14">
        <v>6.0030475561681999E-2</v>
      </c>
      <c r="F94" s="18">
        <v>2.5814811721908901E-2</v>
      </c>
      <c r="G94" s="15">
        <v>36.555311938479498</v>
      </c>
      <c r="H94" s="17">
        <v>-2.4156353843648899E-2</v>
      </c>
    </row>
    <row r="95" spans="1:8" x14ac:dyDescent="0.25">
      <c r="A95" t="s">
        <v>22</v>
      </c>
      <c r="B95" s="12" t="s">
        <v>58</v>
      </c>
      <c r="C95" s="12" t="s">
        <v>150</v>
      </c>
      <c r="D95" t="s">
        <v>24</v>
      </c>
      <c r="E95" s="14">
        <v>5.9589799964373302E-2</v>
      </c>
      <c r="F95" s="18">
        <v>2.7247829737037601</v>
      </c>
      <c r="G95" s="15">
        <v>36.232897575168202</v>
      </c>
      <c r="H95" s="17">
        <v>9.8832135058299506E-2</v>
      </c>
    </row>
    <row r="96" spans="1:8" x14ac:dyDescent="0.25">
      <c r="A96" t="s">
        <v>8</v>
      </c>
      <c r="B96" s="12" t="s">
        <v>92</v>
      </c>
      <c r="C96" s="12" t="s">
        <v>155</v>
      </c>
      <c r="D96" t="s">
        <v>7</v>
      </c>
      <c r="E96" s="14">
        <v>5.9018329351308102E-2</v>
      </c>
      <c r="F96" s="18">
        <v>0.18187610892935499</v>
      </c>
      <c r="G96" s="15">
        <v>38.810879429459199</v>
      </c>
      <c r="H96" s="17">
        <v>6.9257868860642405E-2</v>
      </c>
    </row>
    <row r="97" spans="1:8" x14ac:dyDescent="0.25">
      <c r="A97" t="s">
        <v>27</v>
      </c>
      <c r="B97" s="12" t="s">
        <v>118</v>
      </c>
      <c r="C97" s="12" t="s">
        <v>150</v>
      </c>
      <c r="D97" t="s">
        <v>7</v>
      </c>
      <c r="E97" s="14">
        <v>5.7807212624207099E-2</v>
      </c>
      <c r="F97" s="18">
        <v>0.160100771785363</v>
      </c>
      <c r="G97" s="15">
        <v>46.093772696894199</v>
      </c>
      <c r="H97" s="17">
        <v>-6.0903937726926399E-2</v>
      </c>
    </row>
    <row r="98" spans="1:8" x14ac:dyDescent="0.25">
      <c r="A98" t="s">
        <v>15</v>
      </c>
      <c r="B98" s="12" t="s">
        <v>54</v>
      </c>
      <c r="C98" s="12" t="s">
        <v>149</v>
      </c>
      <c r="D98" t="s">
        <v>7</v>
      </c>
      <c r="E98" s="14">
        <v>5.7499981601022002E-2</v>
      </c>
      <c r="F98" s="18">
        <v>9.5716011751324007E-2</v>
      </c>
      <c r="G98" s="15">
        <v>48.3111857033308</v>
      </c>
      <c r="H98" s="17">
        <v>-1.0311828247739701E-2</v>
      </c>
    </row>
    <row r="99" spans="1:8" x14ac:dyDescent="0.25">
      <c r="A99" t="s">
        <v>13</v>
      </c>
      <c r="B99" s="12" t="s">
        <v>14</v>
      </c>
      <c r="C99" s="12" t="s">
        <v>152</v>
      </c>
      <c r="D99" t="s">
        <v>7</v>
      </c>
      <c r="E99" s="14">
        <v>5.7366378179634303E-2</v>
      </c>
      <c r="F99" s="18">
        <v>0.18373880220657501</v>
      </c>
      <c r="G99" s="15">
        <v>30.1954116646282</v>
      </c>
      <c r="H99" s="17">
        <v>-3.2152096214334701E-2</v>
      </c>
    </row>
    <row r="100" spans="1:8" x14ac:dyDescent="0.25">
      <c r="A100" t="s">
        <v>31</v>
      </c>
      <c r="B100" s="12" t="s">
        <v>32</v>
      </c>
      <c r="C100" s="12" t="s">
        <v>151</v>
      </c>
      <c r="D100" t="s">
        <v>10</v>
      </c>
      <c r="E100" s="14">
        <v>5.6781025276019602E-2</v>
      </c>
      <c r="F100" s="18">
        <v>-0.26980215892343801</v>
      </c>
      <c r="G100" s="15">
        <v>52.684683009625303</v>
      </c>
      <c r="H100" s="17">
        <v>6.9207297175336996E-2</v>
      </c>
    </row>
    <row r="101" spans="1:8" x14ac:dyDescent="0.25">
      <c r="B101" s="12" t="s">
        <v>94</v>
      </c>
      <c r="C101" s="12" t="s">
        <v>155</v>
      </c>
      <c r="D101" t="s">
        <v>24</v>
      </c>
      <c r="E101" s="14">
        <v>5.6766928208343101E-2</v>
      </c>
      <c r="F101" s="18">
        <v>7.3904165044383099</v>
      </c>
      <c r="G101" s="15">
        <v>38.521504240094302</v>
      </c>
      <c r="H101" s="17">
        <v>0.41746529730659698</v>
      </c>
    </row>
    <row r="102" spans="1:8" x14ac:dyDescent="0.25">
      <c r="A102" t="s">
        <v>31</v>
      </c>
      <c r="B102" s="12" t="s">
        <v>32</v>
      </c>
      <c r="C102" s="12" t="s">
        <v>157</v>
      </c>
      <c r="D102" t="s">
        <v>10</v>
      </c>
      <c r="E102" s="14">
        <v>5.6469933852203398E-2</v>
      </c>
      <c r="F102" s="18">
        <v>-0.33428055454139199</v>
      </c>
      <c r="G102" s="15">
        <v>37.417592525305302</v>
      </c>
      <c r="H102" s="17">
        <v>-6.3791674112584004E-3</v>
      </c>
    </row>
    <row r="103" spans="1:8" x14ac:dyDescent="0.25">
      <c r="A103" t="s">
        <v>27</v>
      </c>
      <c r="B103" s="12" t="s">
        <v>96</v>
      </c>
      <c r="C103" s="12" t="s">
        <v>153</v>
      </c>
      <c r="D103" t="s">
        <v>24</v>
      </c>
      <c r="E103" s="14">
        <v>5.57238738909102E-2</v>
      </c>
      <c r="F103" s="18">
        <v>2.8358523830581102</v>
      </c>
      <c r="G103" s="15">
        <v>36.888743159656499</v>
      </c>
      <c r="H103" s="17">
        <v>-0.24607688923961299</v>
      </c>
    </row>
    <row r="104" spans="1:8" x14ac:dyDescent="0.25">
      <c r="A104" t="s">
        <v>5</v>
      </c>
      <c r="B104" s="12" t="s">
        <v>6</v>
      </c>
      <c r="C104" s="12" t="s">
        <v>149</v>
      </c>
      <c r="D104" t="s">
        <v>7</v>
      </c>
      <c r="E104" s="14">
        <v>5.5185741010770298E-2</v>
      </c>
      <c r="F104" s="18">
        <v>0.32014717779106</v>
      </c>
      <c r="G104" s="15">
        <v>75.245016665895307</v>
      </c>
      <c r="H104" s="17">
        <v>0.100051463328638</v>
      </c>
    </row>
    <row r="105" spans="1:8" x14ac:dyDescent="0.25">
      <c r="A105" t="s">
        <v>98</v>
      </c>
      <c r="B105" s="12" t="s">
        <v>99</v>
      </c>
      <c r="C105" s="12" t="s">
        <v>155</v>
      </c>
      <c r="D105" t="s">
        <v>24</v>
      </c>
      <c r="E105" s="14">
        <v>5.5093607266784798E-2</v>
      </c>
      <c r="F105" s="18">
        <v>2.6936134364761601</v>
      </c>
      <c r="G105" s="15">
        <v>33.847020527494699</v>
      </c>
      <c r="H105" s="17">
        <v>-0.14093253308258599</v>
      </c>
    </row>
    <row r="106" spans="1:8" x14ac:dyDescent="0.25">
      <c r="A106" t="s">
        <v>22</v>
      </c>
      <c r="B106" s="12" t="s">
        <v>57</v>
      </c>
      <c r="C106" s="12" t="s">
        <v>157</v>
      </c>
      <c r="D106" t="s">
        <v>26</v>
      </c>
      <c r="E106" s="14">
        <v>5.4924772650889901E-2</v>
      </c>
      <c r="F106" s="18">
        <v>-0.37419890760014402</v>
      </c>
      <c r="G106" s="15">
        <v>48.071494631208999</v>
      </c>
      <c r="H106" s="17">
        <v>8.5522320560342202E-2</v>
      </c>
    </row>
    <row r="107" spans="1:8" x14ac:dyDescent="0.25">
      <c r="A107" t="s">
        <v>19</v>
      </c>
      <c r="B107" s="12" t="s">
        <v>137</v>
      </c>
      <c r="C107" s="12" t="s">
        <v>150</v>
      </c>
      <c r="D107" t="s">
        <v>7</v>
      </c>
      <c r="E107" s="14">
        <v>5.4920416761299697E-2</v>
      </c>
      <c r="F107" s="18">
        <v>1.1129558927146399</v>
      </c>
      <c r="G107" s="15">
        <v>48.137763695809703</v>
      </c>
      <c r="H107" s="17">
        <v>2.48425173077087E-2</v>
      </c>
    </row>
    <row r="108" spans="1:8" x14ac:dyDescent="0.25">
      <c r="A108" t="s">
        <v>8</v>
      </c>
      <c r="B108" s="12" t="s">
        <v>60</v>
      </c>
      <c r="C108" s="12" t="s">
        <v>156</v>
      </c>
      <c r="D108" t="s">
        <v>7</v>
      </c>
      <c r="E108" s="14">
        <v>5.4878572990548199E-2</v>
      </c>
      <c r="F108" s="18">
        <v>0.38917173204636302</v>
      </c>
      <c r="G108" s="15">
        <v>47.792437241996701</v>
      </c>
      <c r="H108" s="17">
        <v>-2.5425070560467899E-2</v>
      </c>
    </row>
    <row r="109" spans="1:8" x14ac:dyDescent="0.25">
      <c r="A109" t="s">
        <v>22</v>
      </c>
      <c r="B109" s="12" t="s">
        <v>55</v>
      </c>
      <c r="C109" s="12" t="s">
        <v>150</v>
      </c>
      <c r="D109" t="s">
        <v>10</v>
      </c>
      <c r="E109" s="14">
        <v>5.4866697125874803E-2</v>
      </c>
      <c r="F109" s="18">
        <v>3.5097254252633603E-2</v>
      </c>
      <c r="G109" s="15">
        <v>31.55999932464</v>
      </c>
      <c r="H109" s="17">
        <v>2.0423847852030601E-2</v>
      </c>
    </row>
    <row r="110" spans="1:8" x14ac:dyDescent="0.25">
      <c r="A110" t="s">
        <v>22</v>
      </c>
      <c r="B110" s="12" t="s">
        <v>58</v>
      </c>
      <c r="C110" s="12" t="s">
        <v>155</v>
      </c>
      <c r="D110" t="s">
        <v>24</v>
      </c>
      <c r="E110" s="14">
        <v>5.4796815373215499E-2</v>
      </c>
      <c r="F110" s="18">
        <v>1.75826912762193</v>
      </c>
      <c r="G110" s="15">
        <v>34.361688338491298</v>
      </c>
      <c r="H110" s="17">
        <v>0.31578050687977599</v>
      </c>
    </row>
    <row r="111" spans="1:8" x14ac:dyDescent="0.25">
      <c r="A111" t="s">
        <v>27</v>
      </c>
      <c r="B111" s="12" t="s">
        <v>48</v>
      </c>
      <c r="C111" s="12" t="s">
        <v>150</v>
      </c>
      <c r="D111" t="s">
        <v>7</v>
      </c>
      <c r="E111" s="14">
        <v>5.4748205527770502E-2</v>
      </c>
      <c r="F111" s="18">
        <v>0.170224236378579</v>
      </c>
      <c r="G111" s="15">
        <v>39.9713653096562</v>
      </c>
      <c r="H111" s="17">
        <v>0.196734451565205</v>
      </c>
    </row>
    <row r="112" spans="1:8" x14ac:dyDescent="0.25">
      <c r="A112" t="s">
        <v>11</v>
      </c>
      <c r="B112" s="12" t="s">
        <v>119</v>
      </c>
      <c r="C112" s="12" t="s">
        <v>149</v>
      </c>
      <c r="D112" t="s">
        <v>7</v>
      </c>
      <c r="E112" s="14">
        <v>5.4385972434618401E-2</v>
      </c>
      <c r="F112" s="18">
        <v>5.0362553669429898E-2</v>
      </c>
      <c r="G112" s="15">
        <v>74.796397513004706</v>
      </c>
      <c r="H112" s="17">
        <v>4.7393294784791602E-2</v>
      </c>
    </row>
    <row r="113" spans="1:8" x14ac:dyDescent="0.25">
      <c r="A113" t="s">
        <v>11</v>
      </c>
      <c r="B113" s="12" t="s">
        <v>124</v>
      </c>
      <c r="C113" s="12" t="s">
        <v>157</v>
      </c>
      <c r="D113" t="s">
        <v>7</v>
      </c>
      <c r="E113" s="14">
        <v>5.4234930770991903E-2</v>
      </c>
      <c r="F113" s="18">
        <v>0.44697554708051701</v>
      </c>
      <c r="G113" s="15">
        <v>51.591944827543003</v>
      </c>
      <c r="H113" s="17">
        <v>-9.2522218738307793E-2</v>
      </c>
    </row>
    <row r="114" spans="1:8" x14ac:dyDescent="0.25">
      <c r="A114" t="s">
        <v>5</v>
      </c>
      <c r="B114" s="12" t="s">
        <v>6</v>
      </c>
      <c r="C114" s="12" t="s">
        <v>150</v>
      </c>
      <c r="D114" t="s">
        <v>7</v>
      </c>
      <c r="E114" s="14">
        <v>5.4203230868780802E-2</v>
      </c>
      <c r="F114" s="18">
        <v>0.277177180291999</v>
      </c>
      <c r="G114" s="15">
        <v>54.464336704870298</v>
      </c>
      <c r="H114" s="17">
        <v>2.4895594542322302E-2</v>
      </c>
    </row>
    <row r="115" spans="1:8" x14ac:dyDescent="0.25">
      <c r="A115" t="s">
        <v>19</v>
      </c>
      <c r="B115" s="12" t="s">
        <v>137</v>
      </c>
      <c r="C115" s="12" t="s">
        <v>149</v>
      </c>
      <c r="D115" t="s">
        <v>7</v>
      </c>
      <c r="E115" s="14">
        <v>5.3293464781852901E-2</v>
      </c>
      <c r="F115" s="18">
        <v>1.142594386034</v>
      </c>
      <c r="G115" s="15">
        <v>58.55</v>
      </c>
      <c r="H115" s="17">
        <v>8.2003444993926103E-2</v>
      </c>
    </row>
    <row r="116" spans="1:8" x14ac:dyDescent="0.25">
      <c r="A116" t="s">
        <v>11</v>
      </c>
      <c r="B116" s="12" t="s">
        <v>119</v>
      </c>
      <c r="C116" s="12" t="s">
        <v>157</v>
      </c>
      <c r="D116" t="s">
        <v>7</v>
      </c>
      <c r="E116" s="14">
        <v>5.3096486657134803E-2</v>
      </c>
      <c r="F116" s="18">
        <v>0.40385223272097098</v>
      </c>
      <c r="G116" s="15">
        <v>44.176480909821002</v>
      </c>
      <c r="H116" s="17">
        <v>-4.1552195869164803E-2</v>
      </c>
    </row>
    <row r="117" spans="1:8" x14ac:dyDescent="0.25">
      <c r="A117" t="s">
        <v>19</v>
      </c>
      <c r="B117" s="12" t="s">
        <v>111</v>
      </c>
      <c r="C117" s="12" t="s">
        <v>152</v>
      </c>
      <c r="D117" t="s">
        <v>7</v>
      </c>
      <c r="E117" s="14">
        <v>5.2424888406898802E-2</v>
      </c>
      <c r="F117" s="18">
        <v>0.52472648096057195</v>
      </c>
      <c r="G117" s="15">
        <v>38.993258987282701</v>
      </c>
      <c r="H117" s="17">
        <v>-1.4049829699389499E-2</v>
      </c>
    </row>
    <row r="118" spans="1:8" x14ac:dyDescent="0.25">
      <c r="A118" t="s">
        <v>15</v>
      </c>
      <c r="B118" s="12" t="s">
        <v>54</v>
      </c>
      <c r="C118" s="12" t="s">
        <v>153</v>
      </c>
      <c r="D118" t="s">
        <v>7</v>
      </c>
      <c r="E118" s="14">
        <v>5.23181035991458E-2</v>
      </c>
      <c r="F118" s="18">
        <v>0.18814089024755801</v>
      </c>
      <c r="G118" s="15">
        <v>37.512478361276202</v>
      </c>
      <c r="H118" s="17">
        <v>0.228228230092687</v>
      </c>
    </row>
    <row r="119" spans="1:8" x14ac:dyDescent="0.25">
      <c r="A119" t="s">
        <v>22</v>
      </c>
      <c r="B119" s="12" t="s">
        <v>55</v>
      </c>
      <c r="C119" s="12" t="s">
        <v>152</v>
      </c>
      <c r="D119" t="s">
        <v>10</v>
      </c>
      <c r="E119" s="14">
        <v>5.19889640088999E-2</v>
      </c>
      <c r="F119" s="18">
        <v>0.122032711265083</v>
      </c>
      <c r="G119" s="15">
        <v>24.891158135935701</v>
      </c>
      <c r="H119" s="17">
        <v>1.32921869207159E-2</v>
      </c>
    </row>
    <row r="120" spans="1:8" x14ac:dyDescent="0.25">
      <c r="A120" t="s">
        <v>19</v>
      </c>
      <c r="B120" s="12" t="s">
        <v>20</v>
      </c>
      <c r="C120" s="12" t="s">
        <v>149</v>
      </c>
      <c r="D120" t="s">
        <v>7</v>
      </c>
      <c r="E120" s="14">
        <v>5.1781079458808603E-2</v>
      </c>
      <c r="F120" s="18">
        <v>1.39655341593884</v>
      </c>
      <c r="G120" s="15">
        <v>62.993823658338499</v>
      </c>
      <c r="H120" s="17">
        <v>4.80428598106886E-2</v>
      </c>
    </row>
    <row r="121" spans="1:8" x14ac:dyDescent="0.25">
      <c r="A121" t="s">
        <v>19</v>
      </c>
      <c r="B121" s="12" t="s">
        <v>37</v>
      </c>
      <c r="C121" s="12" t="s">
        <v>156</v>
      </c>
      <c r="D121" t="s">
        <v>7</v>
      </c>
      <c r="E121" s="14">
        <v>5.1667861610779298E-2</v>
      </c>
      <c r="F121" s="18">
        <v>0.45790426134604101</v>
      </c>
      <c r="G121" s="15">
        <v>46.634858354879199</v>
      </c>
      <c r="H121" s="17">
        <v>-4.6929871085786702E-2</v>
      </c>
    </row>
    <row r="122" spans="1:8" x14ac:dyDescent="0.25">
      <c r="A122" t="s">
        <v>8</v>
      </c>
      <c r="B122" s="12" t="s">
        <v>63</v>
      </c>
      <c r="C122" s="12" t="s">
        <v>155</v>
      </c>
      <c r="D122" t="s">
        <v>7</v>
      </c>
      <c r="E122" s="14">
        <v>5.1509904898297001E-2</v>
      </c>
      <c r="F122" s="18">
        <v>0.56149637533858299</v>
      </c>
      <c r="G122" s="15">
        <v>36.182487088455801</v>
      </c>
      <c r="H122" s="17">
        <v>7.5176717792300299E-2</v>
      </c>
    </row>
    <row r="123" spans="1:8" x14ac:dyDescent="0.25">
      <c r="A123" t="s">
        <v>11</v>
      </c>
      <c r="B123" s="12" t="s">
        <v>124</v>
      </c>
      <c r="C123" s="12" t="s">
        <v>154</v>
      </c>
      <c r="D123" t="s">
        <v>7</v>
      </c>
      <c r="E123" s="14">
        <v>5.14845328497847E-2</v>
      </c>
      <c r="F123" s="18">
        <v>0.63859626303122297</v>
      </c>
      <c r="G123" s="15">
        <v>57.062085842721999</v>
      </c>
      <c r="H123" s="17">
        <v>0.193449949266287</v>
      </c>
    </row>
    <row r="124" spans="1:8" x14ac:dyDescent="0.25">
      <c r="A124" t="s">
        <v>22</v>
      </c>
      <c r="B124" s="12" t="s">
        <v>55</v>
      </c>
      <c r="C124" s="12" t="s">
        <v>157</v>
      </c>
      <c r="D124" t="s">
        <v>10</v>
      </c>
      <c r="E124" s="14">
        <v>5.1108145916634498E-2</v>
      </c>
      <c r="F124" s="18">
        <v>0.138781489204199</v>
      </c>
      <c r="G124" s="15">
        <v>30.186747745370301</v>
      </c>
      <c r="H124" s="17">
        <v>4.0386056756719198E-2</v>
      </c>
    </row>
    <row r="125" spans="1:8" x14ac:dyDescent="0.25">
      <c r="A125" t="s">
        <v>13</v>
      </c>
      <c r="B125" s="12" t="s">
        <v>14</v>
      </c>
      <c r="C125" s="12" t="s">
        <v>149</v>
      </c>
      <c r="D125" t="s">
        <v>7</v>
      </c>
      <c r="E125" s="14">
        <v>5.0662554784883303E-2</v>
      </c>
      <c r="F125" s="18">
        <v>0.18752776234929899</v>
      </c>
      <c r="G125" s="15">
        <v>46.277914387821298</v>
      </c>
      <c r="H125" s="17">
        <v>9.5562200872043396E-2</v>
      </c>
    </row>
    <row r="126" spans="1:8" x14ac:dyDescent="0.25">
      <c r="A126" t="s">
        <v>27</v>
      </c>
      <c r="B126" s="12" t="s">
        <v>96</v>
      </c>
      <c r="C126" s="12" t="s">
        <v>150</v>
      </c>
      <c r="D126" t="s">
        <v>24</v>
      </c>
      <c r="E126" s="14">
        <v>5.0298163933160903E-2</v>
      </c>
      <c r="F126" s="18">
        <v>1.9531536312181199</v>
      </c>
      <c r="G126" s="15">
        <v>32.517431194181498</v>
      </c>
      <c r="H126" s="17">
        <v>0.16300533933733999</v>
      </c>
    </row>
    <row r="127" spans="1:8" ht="30" x14ac:dyDescent="0.25">
      <c r="A127" t="s">
        <v>13</v>
      </c>
      <c r="B127" s="12" t="s">
        <v>77</v>
      </c>
      <c r="C127" s="12" t="s">
        <v>155</v>
      </c>
      <c r="D127" t="s">
        <v>7</v>
      </c>
      <c r="E127" s="14">
        <v>4.9421933283322901E-2</v>
      </c>
      <c r="F127" s="18">
        <v>0.401911850226297</v>
      </c>
      <c r="G127" s="15">
        <v>38.177830642416303</v>
      </c>
      <c r="H127" s="17">
        <v>4.5967962805926903E-2</v>
      </c>
    </row>
    <row r="128" spans="1:8" x14ac:dyDescent="0.25">
      <c r="A128" t="s">
        <v>31</v>
      </c>
      <c r="B128" s="12" t="s">
        <v>32</v>
      </c>
      <c r="C128" s="12" t="s">
        <v>152</v>
      </c>
      <c r="D128" t="s">
        <v>10</v>
      </c>
      <c r="E128" s="14">
        <v>4.8548532347127499E-2</v>
      </c>
      <c r="F128" s="18">
        <v>-0.15216437096959301</v>
      </c>
      <c r="G128" s="15">
        <v>35.409413256171497</v>
      </c>
      <c r="H128" s="17">
        <v>0.14359984680926</v>
      </c>
    </row>
    <row r="129" spans="1:8" x14ac:dyDescent="0.25">
      <c r="A129" t="s">
        <v>19</v>
      </c>
      <c r="B129" s="12" t="s">
        <v>20</v>
      </c>
      <c r="C129" s="12" t="s">
        <v>156</v>
      </c>
      <c r="D129" t="s">
        <v>7</v>
      </c>
      <c r="E129" s="14">
        <v>4.8417411674882602E-2</v>
      </c>
      <c r="F129" s="18">
        <v>1.10257156326515</v>
      </c>
      <c r="G129" s="15">
        <v>55.826017060543499</v>
      </c>
      <c r="H129" s="17">
        <v>-5.5656726813523703E-2</v>
      </c>
    </row>
    <row r="130" spans="1:8" x14ac:dyDescent="0.25">
      <c r="A130" t="s">
        <v>27</v>
      </c>
      <c r="B130" s="12" t="s">
        <v>88</v>
      </c>
      <c r="C130" s="12" t="s">
        <v>156</v>
      </c>
      <c r="D130" t="s">
        <v>26</v>
      </c>
      <c r="E130" s="14">
        <v>4.8318543557549498E-2</v>
      </c>
      <c r="F130" s="18">
        <v>0.360264644962764</v>
      </c>
      <c r="G130" s="15">
        <v>45.6122158770292</v>
      </c>
      <c r="H130" s="17">
        <v>3.80581468418019E-2</v>
      </c>
    </row>
    <row r="131" spans="1:8" x14ac:dyDescent="0.25">
      <c r="A131" t="s">
        <v>22</v>
      </c>
      <c r="B131" s="12" t="s">
        <v>57</v>
      </c>
      <c r="C131" s="12" t="s">
        <v>153</v>
      </c>
      <c r="D131" t="s">
        <v>26</v>
      </c>
      <c r="E131" s="14">
        <v>4.8162879354396497E-2</v>
      </c>
      <c r="F131" s="18">
        <v>-0.23035548003258699</v>
      </c>
      <c r="G131" s="15">
        <v>31.7284514979467</v>
      </c>
      <c r="H131" s="17">
        <v>-4.9539768418404802E-2</v>
      </c>
    </row>
    <row r="132" spans="1:8" x14ac:dyDescent="0.25">
      <c r="A132" t="s">
        <v>27</v>
      </c>
      <c r="B132" s="12" t="s">
        <v>88</v>
      </c>
      <c r="C132" s="12" t="s">
        <v>153</v>
      </c>
      <c r="D132" t="s">
        <v>26</v>
      </c>
      <c r="E132" s="14">
        <v>4.7835356881397603E-2</v>
      </c>
      <c r="F132" s="18">
        <v>0.40486913919179901</v>
      </c>
      <c r="G132" s="15">
        <v>33.781449461676203</v>
      </c>
      <c r="H132" s="17">
        <v>4.7312421832093603E-2</v>
      </c>
    </row>
    <row r="133" spans="1:8" x14ac:dyDescent="0.25">
      <c r="A133" t="s">
        <v>27</v>
      </c>
      <c r="B133" s="12" t="s">
        <v>95</v>
      </c>
      <c r="C133" s="12" t="s">
        <v>156</v>
      </c>
      <c r="D133" t="s">
        <v>10</v>
      </c>
      <c r="E133" s="14">
        <v>4.7335577593143503E-2</v>
      </c>
      <c r="F133" s="18">
        <v>-0.184189894950476</v>
      </c>
      <c r="G133" s="15">
        <v>22.420820168866999</v>
      </c>
      <c r="H133" s="17">
        <v>2.0035798511280302E-3</v>
      </c>
    </row>
    <row r="134" spans="1:8" x14ac:dyDescent="0.25">
      <c r="A134" t="s">
        <v>19</v>
      </c>
      <c r="B134" s="12" t="s">
        <v>20</v>
      </c>
      <c r="C134" s="12" t="s">
        <v>152</v>
      </c>
      <c r="D134" t="s">
        <v>7</v>
      </c>
      <c r="E134" s="14">
        <v>4.6807754319047198E-2</v>
      </c>
      <c r="F134" s="18">
        <v>1.2823988970534499</v>
      </c>
      <c r="G134" s="15">
        <v>49.166331745481699</v>
      </c>
      <c r="H134" s="17">
        <v>0.330299462248273</v>
      </c>
    </row>
    <row r="135" spans="1:8" x14ac:dyDescent="0.25">
      <c r="A135" t="s">
        <v>8</v>
      </c>
      <c r="B135" s="12" t="s">
        <v>52</v>
      </c>
      <c r="C135" s="12" t="s">
        <v>157</v>
      </c>
      <c r="D135" t="s">
        <v>24</v>
      </c>
      <c r="E135" s="14">
        <v>4.6746865036593498E-2</v>
      </c>
      <c r="F135" s="18">
        <v>2.51656304934329</v>
      </c>
      <c r="G135" s="15">
        <v>33.570856490749797</v>
      </c>
      <c r="H135" s="17">
        <v>0.20298808526464099</v>
      </c>
    </row>
    <row r="136" spans="1:8" x14ac:dyDescent="0.25">
      <c r="A136" t="s">
        <v>27</v>
      </c>
      <c r="B136" s="12" t="s">
        <v>136</v>
      </c>
      <c r="C136" s="12" t="s">
        <v>150</v>
      </c>
      <c r="D136" t="s">
        <v>7</v>
      </c>
      <c r="E136" s="14">
        <v>4.6440578681053203E-2</v>
      </c>
      <c r="F136" s="18">
        <v>0.10454653070627</v>
      </c>
      <c r="G136" s="15">
        <v>65.536946338183697</v>
      </c>
      <c r="H136" s="17">
        <v>0.113276204998845</v>
      </c>
    </row>
    <row r="137" spans="1:8" x14ac:dyDescent="0.25">
      <c r="A137" t="s">
        <v>31</v>
      </c>
      <c r="B137" s="12" t="s">
        <v>32</v>
      </c>
      <c r="C137" s="12" t="s">
        <v>156</v>
      </c>
      <c r="D137" t="s">
        <v>10</v>
      </c>
      <c r="E137" s="14">
        <v>4.63487591595797E-2</v>
      </c>
      <c r="F137" s="18">
        <v>-0.13357481167562399</v>
      </c>
      <c r="G137" s="15">
        <v>21.387644813378301</v>
      </c>
      <c r="H137" s="17">
        <v>5.6815585817685497E-2</v>
      </c>
    </row>
    <row r="138" spans="1:8" x14ac:dyDescent="0.25">
      <c r="A138" t="s">
        <v>5</v>
      </c>
      <c r="B138" s="12" t="s">
        <v>76</v>
      </c>
      <c r="C138" s="12" t="s">
        <v>150</v>
      </c>
      <c r="D138" t="s">
        <v>7</v>
      </c>
      <c r="E138" s="14">
        <v>4.6074168956224598E-2</v>
      </c>
      <c r="F138" s="18">
        <v>-5.7139354751231997E-2</v>
      </c>
      <c r="G138" s="15">
        <v>41.6264603994453</v>
      </c>
      <c r="H138" s="17">
        <v>2.5056960072342899E-2</v>
      </c>
    </row>
    <row r="139" spans="1:8" x14ac:dyDescent="0.25">
      <c r="A139" t="s">
        <v>19</v>
      </c>
      <c r="B139" s="12" t="s">
        <v>137</v>
      </c>
      <c r="C139" s="12" t="s">
        <v>153</v>
      </c>
      <c r="D139" t="s">
        <v>7</v>
      </c>
      <c r="E139" s="14">
        <v>4.6054842615326497E-2</v>
      </c>
      <c r="F139" s="18">
        <v>1.3081249762117</v>
      </c>
      <c r="G139" s="15">
        <v>38.320996917046202</v>
      </c>
      <c r="H139" s="17">
        <v>9.8168740595492396E-2</v>
      </c>
    </row>
    <row r="140" spans="1:8" x14ac:dyDescent="0.25">
      <c r="A140" t="s">
        <v>15</v>
      </c>
      <c r="B140" s="12" t="s">
        <v>75</v>
      </c>
      <c r="C140" s="12" t="s">
        <v>157</v>
      </c>
      <c r="D140" t="s">
        <v>7</v>
      </c>
      <c r="E140" s="14">
        <v>4.5945467106033602E-2</v>
      </c>
      <c r="F140" s="18">
        <v>-0.122775041820881</v>
      </c>
      <c r="G140" s="15">
        <v>50.669812035695003</v>
      </c>
      <c r="H140" s="17">
        <v>3.7152021859215303E-2</v>
      </c>
    </row>
    <row r="141" spans="1:8" x14ac:dyDescent="0.25">
      <c r="A141" t="s">
        <v>5</v>
      </c>
      <c r="B141" s="12" t="s">
        <v>6</v>
      </c>
      <c r="C141" s="12" t="s">
        <v>153</v>
      </c>
      <c r="D141" t="s">
        <v>7</v>
      </c>
      <c r="E141" s="14">
        <v>4.5815482498643499E-2</v>
      </c>
      <c r="F141" s="18">
        <v>0.186585702326793</v>
      </c>
      <c r="G141" s="15">
        <v>36.833818453608302</v>
      </c>
      <c r="H141" s="17">
        <v>-0.109658333447245</v>
      </c>
    </row>
    <row r="142" spans="1:8" x14ac:dyDescent="0.25">
      <c r="A142" t="s">
        <v>27</v>
      </c>
      <c r="B142" s="12" t="s">
        <v>88</v>
      </c>
      <c r="C142" s="12" t="s">
        <v>157</v>
      </c>
      <c r="D142" t="s">
        <v>26</v>
      </c>
      <c r="E142" s="14">
        <v>4.5534544367973502E-2</v>
      </c>
      <c r="F142" s="18">
        <v>0.28304093631152299</v>
      </c>
      <c r="G142" s="15">
        <v>52.103491978135999</v>
      </c>
      <c r="H142" s="17">
        <v>0.28217239494872398</v>
      </c>
    </row>
    <row r="143" spans="1:8" x14ac:dyDescent="0.25">
      <c r="A143" t="s">
        <v>19</v>
      </c>
      <c r="B143" s="12" t="s">
        <v>111</v>
      </c>
      <c r="C143" s="12" t="s">
        <v>156</v>
      </c>
      <c r="D143" t="s">
        <v>7</v>
      </c>
      <c r="E143" s="14">
        <v>4.5451836656341303E-2</v>
      </c>
      <c r="F143" s="18">
        <v>0.42801809864081503</v>
      </c>
      <c r="G143" s="15">
        <v>47.734541681168501</v>
      </c>
      <c r="H143" s="17">
        <v>-5.0795600504036399E-2</v>
      </c>
    </row>
    <row r="144" spans="1:8" x14ac:dyDescent="0.25">
      <c r="A144" t="s">
        <v>19</v>
      </c>
      <c r="B144" s="12" t="s">
        <v>111</v>
      </c>
      <c r="C144" s="12" t="s">
        <v>153</v>
      </c>
      <c r="D144" t="s">
        <v>7</v>
      </c>
      <c r="E144" s="14">
        <v>4.5413156543102698E-2</v>
      </c>
      <c r="F144" s="18">
        <v>0.493028973380775</v>
      </c>
      <c r="G144" s="15">
        <v>32.647528494142698</v>
      </c>
      <c r="H144" s="17">
        <v>-2.9049179581009999E-3</v>
      </c>
    </row>
    <row r="145" spans="1:8" x14ac:dyDescent="0.25">
      <c r="A145" t="s">
        <v>8</v>
      </c>
      <c r="B145" s="12" t="s">
        <v>52</v>
      </c>
      <c r="C145" s="12" t="s">
        <v>152</v>
      </c>
      <c r="D145" t="s">
        <v>24</v>
      </c>
      <c r="E145" s="14">
        <v>4.5220295378574797E-2</v>
      </c>
      <c r="F145" s="18">
        <v>4.10308457084908</v>
      </c>
      <c r="G145" s="15">
        <v>30.715908868160302</v>
      </c>
      <c r="H145" s="17">
        <v>-3.1561346700296599E-3</v>
      </c>
    </row>
    <row r="146" spans="1:8" x14ac:dyDescent="0.25">
      <c r="A146" t="s">
        <v>19</v>
      </c>
      <c r="B146" s="12" t="s">
        <v>89</v>
      </c>
      <c r="C146" s="12" t="s">
        <v>150</v>
      </c>
      <c r="D146" t="s">
        <v>7</v>
      </c>
      <c r="E146" s="14">
        <v>4.5036252348571497E-2</v>
      </c>
      <c r="F146" s="18">
        <v>0.29736188269513297</v>
      </c>
      <c r="G146" s="15">
        <v>44.158661667559002</v>
      </c>
      <c r="H146" s="17">
        <v>6.4104702029461696E-2</v>
      </c>
    </row>
    <row r="147" spans="1:8" x14ac:dyDescent="0.25">
      <c r="A147" t="s">
        <v>15</v>
      </c>
      <c r="B147" s="12" t="s">
        <v>75</v>
      </c>
      <c r="C147" s="12" t="s">
        <v>153</v>
      </c>
      <c r="D147" t="s">
        <v>7</v>
      </c>
      <c r="E147" s="14">
        <v>4.4969053399731097E-2</v>
      </c>
      <c r="F147" s="18">
        <v>-1.44953901526939E-2</v>
      </c>
      <c r="G147" s="15">
        <v>32.8006778926338</v>
      </c>
      <c r="H147" s="17">
        <v>1.473037410731E-2</v>
      </c>
    </row>
    <row r="148" spans="1:8" x14ac:dyDescent="0.25">
      <c r="A148" t="s">
        <v>19</v>
      </c>
      <c r="B148" s="12" t="s">
        <v>111</v>
      </c>
      <c r="C148" s="12" t="s">
        <v>150</v>
      </c>
      <c r="D148" t="s">
        <v>7</v>
      </c>
      <c r="E148" s="14">
        <v>4.4799724520518301E-2</v>
      </c>
      <c r="F148" s="18">
        <v>0.206093185292617</v>
      </c>
      <c r="G148" s="15">
        <v>37.957573160660701</v>
      </c>
      <c r="H148" s="17">
        <v>6.0605038936848099E-2</v>
      </c>
    </row>
    <row r="149" spans="1:8" x14ac:dyDescent="0.25">
      <c r="A149" t="s">
        <v>11</v>
      </c>
      <c r="B149" s="12" t="s">
        <v>126</v>
      </c>
      <c r="C149" s="12" t="s">
        <v>155</v>
      </c>
      <c r="D149" t="s">
        <v>7</v>
      </c>
      <c r="E149" s="14">
        <v>4.4242987377756303E-2</v>
      </c>
      <c r="F149" s="18">
        <v>0.45672376949115201</v>
      </c>
      <c r="G149" s="15">
        <v>33.149314801793302</v>
      </c>
      <c r="H149" s="17">
        <v>-2.5316847906735999E-2</v>
      </c>
    </row>
    <row r="150" spans="1:8" x14ac:dyDescent="0.25">
      <c r="A150" t="s">
        <v>19</v>
      </c>
      <c r="B150" s="12" t="s">
        <v>37</v>
      </c>
      <c r="C150" s="12" t="s">
        <v>150</v>
      </c>
      <c r="D150" t="s">
        <v>7</v>
      </c>
      <c r="E150" s="14">
        <v>4.4176532604306103E-2</v>
      </c>
      <c r="F150" s="18">
        <v>0.49021120427195602</v>
      </c>
      <c r="G150" s="15">
        <v>45.6461651648508</v>
      </c>
      <c r="H150" s="17">
        <v>0.154331423140188</v>
      </c>
    </row>
    <row r="151" spans="1:8" x14ac:dyDescent="0.25">
      <c r="A151" t="s">
        <v>27</v>
      </c>
      <c r="B151" s="12" t="s">
        <v>136</v>
      </c>
      <c r="C151" s="12" t="s">
        <v>149</v>
      </c>
      <c r="D151" t="s">
        <v>7</v>
      </c>
      <c r="E151" s="14">
        <v>4.4036235440504903E-2</v>
      </c>
      <c r="F151" s="18">
        <v>2.53064865704326E-2</v>
      </c>
      <c r="G151" s="15">
        <v>76.717929059852196</v>
      </c>
      <c r="H151" s="17">
        <v>5.4012326223518502E-2</v>
      </c>
    </row>
    <row r="152" spans="1:8" x14ac:dyDescent="0.25">
      <c r="A152" t="s">
        <v>19</v>
      </c>
      <c r="B152" s="12" t="s">
        <v>101</v>
      </c>
      <c r="C152" s="12" t="s">
        <v>149</v>
      </c>
      <c r="D152" t="s">
        <v>30</v>
      </c>
      <c r="E152" s="14">
        <v>4.40089907921195E-2</v>
      </c>
      <c r="F152" s="18">
        <v>0.16262067902973901</v>
      </c>
      <c r="G152" s="15">
        <v>60.314105162883799</v>
      </c>
      <c r="H152" s="17">
        <v>8.4130144802561896E-2</v>
      </c>
    </row>
    <row r="153" spans="1:8" x14ac:dyDescent="0.25">
      <c r="A153" t="s">
        <v>31</v>
      </c>
      <c r="B153" s="12" t="s">
        <v>32</v>
      </c>
      <c r="C153" s="12" t="s">
        <v>153</v>
      </c>
      <c r="D153" t="s">
        <v>10</v>
      </c>
      <c r="E153" s="14">
        <v>4.3928095840418797E-2</v>
      </c>
      <c r="F153" s="18">
        <v>-0.15672643862225899</v>
      </c>
      <c r="G153" s="15">
        <v>33.014466220151803</v>
      </c>
      <c r="H153" s="17">
        <v>0.20105832818347599</v>
      </c>
    </row>
    <row r="154" spans="1:8" x14ac:dyDescent="0.25">
      <c r="A154" t="s">
        <v>8</v>
      </c>
      <c r="B154" s="12" t="s">
        <v>52</v>
      </c>
      <c r="C154" s="12" t="s">
        <v>154</v>
      </c>
      <c r="D154" t="s">
        <v>24</v>
      </c>
      <c r="E154" s="14">
        <v>4.3675623300329397E-2</v>
      </c>
      <c r="F154" s="18">
        <v>3.2576705470618799</v>
      </c>
      <c r="G154" s="15">
        <v>32.836739332164001</v>
      </c>
      <c r="H154" s="17">
        <v>-9.8524374118620806E-2</v>
      </c>
    </row>
    <row r="155" spans="1:8" x14ac:dyDescent="0.25">
      <c r="A155" t="s">
        <v>8</v>
      </c>
      <c r="B155" s="12" t="s">
        <v>60</v>
      </c>
      <c r="C155" s="12" t="s">
        <v>153</v>
      </c>
      <c r="D155" t="s">
        <v>7</v>
      </c>
      <c r="E155" s="14">
        <v>4.3653777857828403E-2</v>
      </c>
      <c r="F155" s="18">
        <v>0.53424818516914596</v>
      </c>
      <c r="G155" s="15">
        <v>33.784290924075499</v>
      </c>
      <c r="H155" s="17">
        <v>-4.4494284347914297E-2</v>
      </c>
    </row>
    <row r="156" spans="1:8" x14ac:dyDescent="0.25">
      <c r="A156" t="s">
        <v>27</v>
      </c>
      <c r="B156" s="12" t="s">
        <v>88</v>
      </c>
      <c r="C156" s="12" t="s">
        <v>151</v>
      </c>
      <c r="D156" t="s">
        <v>26</v>
      </c>
      <c r="E156" s="14">
        <v>4.3210191570784401E-2</v>
      </c>
      <c r="F156" s="18">
        <v>0.17615651704138899</v>
      </c>
      <c r="G156" s="15">
        <v>64.527732240424797</v>
      </c>
      <c r="H156" s="17">
        <v>-5.1368239459975901E-2</v>
      </c>
    </row>
    <row r="157" spans="1:8" x14ac:dyDescent="0.25">
      <c r="A157" t="s">
        <v>15</v>
      </c>
      <c r="B157" s="12" t="s">
        <v>54</v>
      </c>
      <c r="C157" s="12" t="s">
        <v>157</v>
      </c>
      <c r="D157" t="s">
        <v>7</v>
      </c>
      <c r="E157" s="14">
        <v>4.2866498560751698E-2</v>
      </c>
      <c r="F157" s="18">
        <v>-0.170201651619065</v>
      </c>
      <c r="G157" s="15">
        <v>45.761282877455798</v>
      </c>
      <c r="H157" s="17">
        <v>6.8853887805656197E-2</v>
      </c>
    </row>
    <row r="158" spans="1:8" x14ac:dyDescent="0.25">
      <c r="A158" t="s">
        <v>5</v>
      </c>
      <c r="B158" s="12" t="s">
        <v>6</v>
      </c>
      <c r="C158" s="12" t="s">
        <v>152</v>
      </c>
      <c r="D158" t="s">
        <v>7</v>
      </c>
      <c r="E158" s="14">
        <v>4.2786396704721202E-2</v>
      </c>
      <c r="F158" s="18">
        <v>0.30160188900893797</v>
      </c>
      <c r="G158" s="15">
        <v>43.574959471141497</v>
      </c>
      <c r="H158" s="17">
        <v>2.2679040540304899E-2</v>
      </c>
    </row>
    <row r="159" spans="1:8" x14ac:dyDescent="0.25">
      <c r="A159" t="s">
        <v>27</v>
      </c>
      <c r="B159" s="12" t="s">
        <v>118</v>
      </c>
      <c r="C159" s="12" t="s">
        <v>149</v>
      </c>
      <c r="D159" t="s">
        <v>7</v>
      </c>
      <c r="E159" s="14">
        <v>4.2777672762558901E-2</v>
      </c>
      <c r="F159" s="18">
        <v>0.11547364150669499</v>
      </c>
      <c r="G159" s="15">
        <v>52.966324795693197</v>
      </c>
      <c r="H159" s="17">
        <v>0.19856056093279001</v>
      </c>
    </row>
    <row r="160" spans="1:8" x14ac:dyDescent="0.25">
      <c r="A160" t="s">
        <v>98</v>
      </c>
      <c r="B160" s="12" t="s">
        <v>99</v>
      </c>
      <c r="C160" s="12" t="s">
        <v>150</v>
      </c>
      <c r="D160" t="s">
        <v>24</v>
      </c>
      <c r="E160" s="14">
        <v>4.2577553700629198E-2</v>
      </c>
      <c r="F160" s="18">
        <v>2.5090591996699301</v>
      </c>
      <c r="G160" s="15">
        <v>35.871844633325203</v>
      </c>
      <c r="H160" s="17">
        <v>-7.0194976868222597E-2</v>
      </c>
    </row>
    <row r="161" spans="1:8" x14ac:dyDescent="0.25">
      <c r="A161" t="s">
        <v>8</v>
      </c>
      <c r="B161" s="12" t="s">
        <v>60</v>
      </c>
      <c r="C161" s="12" t="s">
        <v>152</v>
      </c>
      <c r="D161" t="s">
        <v>7</v>
      </c>
      <c r="E161" s="14">
        <v>4.2165795046197399E-2</v>
      </c>
      <c r="F161" s="18">
        <v>0.52404395811688098</v>
      </c>
      <c r="G161" s="15">
        <v>37.965324465746001</v>
      </c>
      <c r="H161" s="17">
        <v>-4.1274676122231402E-2</v>
      </c>
    </row>
    <row r="162" spans="1:8" x14ac:dyDescent="0.25">
      <c r="A162" t="s">
        <v>19</v>
      </c>
      <c r="B162" s="12" t="s">
        <v>137</v>
      </c>
      <c r="C162" s="12" t="s">
        <v>156</v>
      </c>
      <c r="D162" t="s">
        <v>7</v>
      </c>
      <c r="E162" s="14">
        <v>4.21204581735036E-2</v>
      </c>
      <c r="F162" s="18">
        <v>1.2327139577061199</v>
      </c>
      <c r="G162" s="15">
        <v>54.448199878159798</v>
      </c>
      <c r="H162" s="17">
        <v>0.21652719130791401</v>
      </c>
    </row>
    <row r="163" spans="1:8" x14ac:dyDescent="0.25">
      <c r="A163" t="s">
        <v>22</v>
      </c>
      <c r="B163" s="12" t="s">
        <v>57</v>
      </c>
      <c r="C163" s="12" t="s">
        <v>152</v>
      </c>
      <c r="D163" t="s">
        <v>26</v>
      </c>
      <c r="E163" s="14">
        <v>4.1527158691516103E-2</v>
      </c>
      <c r="F163" s="18">
        <v>-0.20668740560271101</v>
      </c>
      <c r="G163" s="15">
        <v>36.295911855979497</v>
      </c>
      <c r="H163" s="17">
        <v>-7.4888539728626996E-2</v>
      </c>
    </row>
    <row r="164" spans="1:8" x14ac:dyDescent="0.25">
      <c r="A164" t="s">
        <v>5</v>
      </c>
      <c r="B164" s="12" t="s">
        <v>6</v>
      </c>
      <c r="C164" s="12" t="s">
        <v>156</v>
      </c>
      <c r="D164" t="s">
        <v>7</v>
      </c>
      <c r="E164" s="14">
        <v>4.1279205924537397E-2</v>
      </c>
      <c r="F164" s="18">
        <v>8.2490140829515904E-2</v>
      </c>
      <c r="G164" s="15">
        <v>50.066464497778298</v>
      </c>
      <c r="H164" s="17">
        <v>9.8799801796030901E-2</v>
      </c>
    </row>
    <row r="165" spans="1:8" x14ac:dyDescent="0.25">
      <c r="A165" t="s">
        <v>27</v>
      </c>
      <c r="B165" s="12" t="s">
        <v>35</v>
      </c>
      <c r="C165" s="12" t="s">
        <v>155</v>
      </c>
      <c r="D165" t="s">
        <v>26</v>
      </c>
      <c r="E165" s="14">
        <v>4.12358433037514E-2</v>
      </c>
      <c r="F165" s="18">
        <v>0.481199022461266</v>
      </c>
      <c r="G165" s="15">
        <v>39.6715349485562</v>
      </c>
      <c r="H165" s="17">
        <v>1.0583137448788801E-2</v>
      </c>
    </row>
    <row r="166" spans="1:8" ht="30" x14ac:dyDescent="0.25">
      <c r="A166" t="s">
        <v>15</v>
      </c>
      <c r="B166" s="12" t="s">
        <v>105</v>
      </c>
      <c r="C166" s="12" t="s">
        <v>155</v>
      </c>
      <c r="D166" t="s">
        <v>7</v>
      </c>
      <c r="E166" s="14">
        <v>4.1168570828827397E-2</v>
      </c>
      <c r="F166" s="18">
        <v>0.40608557440552501</v>
      </c>
      <c r="G166" s="15">
        <v>47.952737305319701</v>
      </c>
      <c r="H166" s="17">
        <v>0.12993768588055299</v>
      </c>
    </row>
    <row r="167" spans="1:8" x14ac:dyDescent="0.25">
      <c r="A167" t="s">
        <v>22</v>
      </c>
      <c r="B167" s="12" t="s">
        <v>55</v>
      </c>
      <c r="C167" s="12" t="s">
        <v>156</v>
      </c>
      <c r="D167" t="s">
        <v>10</v>
      </c>
      <c r="E167" s="14">
        <v>4.0888856684591399E-2</v>
      </c>
      <c r="F167" s="18">
        <v>0.32623978119685898</v>
      </c>
      <c r="G167" s="15">
        <v>28.8291170746948</v>
      </c>
      <c r="H167" s="17">
        <v>9.6164147326799704E-2</v>
      </c>
    </row>
    <row r="168" spans="1:8" x14ac:dyDescent="0.25">
      <c r="A168" t="s">
        <v>27</v>
      </c>
      <c r="B168" s="12" t="s">
        <v>48</v>
      </c>
      <c r="C168" s="12" t="s">
        <v>149</v>
      </c>
      <c r="D168" t="s">
        <v>7</v>
      </c>
      <c r="E168" s="14">
        <v>4.08725097715366E-2</v>
      </c>
      <c r="F168" s="18">
        <v>0.168263012296714</v>
      </c>
      <c r="G168" s="15">
        <v>43.2143710143432</v>
      </c>
      <c r="H168" s="17">
        <v>-0.15321774775830099</v>
      </c>
    </row>
    <row r="169" spans="1:8" x14ac:dyDescent="0.25">
      <c r="A169" t="s">
        <v>8</v>
      </c>
      <c r="B169" s="12" t="s">
        <v>165</v>
      </c>
      <c r="C169" s="12" t="s">
        <v>155</v>
      </c>
      <c r="D169" t="s">
        <v>24</v>
      </c>
      <c r="E169" s="14">
        <v>4.0621302210927801E-2</v>
      </c>
      <c r="F169" s="18">
        <v>2.26088748737721</v>
      </c>
      <c r="G169" s="15">
        <v>26.914518389489</v>
      </c>
      <c r="H169" s="17">
        <v>0.18267955016411699</v>
      </c>
    </row>
    <row r="170" spans="1:8" x14ac:dyDescent="0.25">
      <c r="A170" t="s">
        <v>5</v>
      </c>
      <c r="B170" s="12" t="s">
        <v>76</v>
      </c>
      <c r="C170" s="12" t="s">
        <v>153</v>
      </c>
      <c r="D170" t="s">
        <v>7</v>
      </c>
      <c r="E170" s="14">
        <v>4.0580774158039498E-2</v>
      </c>
      <c r="F170" s="18">
        <v>-0.132908324369058</v>
      </c>
      <c r="G170" s="15">
        <v>34.265643972023</v>
      </c>
      <c r="H170" s="17">
        <v>3.19059240155906E-2</v>
      </c>
    </row>
    <row r="171" spans="1:8" x14ac:dyDescent="0.25">
      <c r="A171" t="s">
        <v>19</v>
      </c>
      <c r="B171" s="12" t="s">
        <v>37</v>
      </c>
      <c r="C171" s="12" t="s">
        <v>153</v>
      </c>
      <c r="D171" t="s">
        <v>7</v>
      </c>
      <c r="E171" s="14">
        <v>4.0319065639118801E-2</v>
      </c>
      <c r="F171" s="18">
        <v>0.53205000247427403</v>
      </c>
      <c r="G171" s="15">
        <v>31.680597625760299</v>
      </c>
      <c r="H171" s="17">
        <v>0.16947976579237101</v>
      </c>
    </row>
    <row r="172" spans="1:8" x14ac:dyDescent="0.25">
      <c r="A172" t="s">
        <v>5</v>
      </c>
      <c r="B172" s="12" t="s">
        <v>76</v>
      </c>
      <c r="C172" s="12" t="s">
        <v>149</v>
      </c>
      <c r="D172" t="s">
        <v>7</v>
      </c>
      <c r="E172" s="14">
        <v>4.0204622641540302E-2</v>
      </c>
      <c r="F172" s="18">
        <v>-0.104874475839944</v>
      </c>
      <c r="G172" s="15">
        <v>50.844677772262301</v>
      </c>
      <c r="H172" s="17">
        <v>-2.5669308958329699E-2</v>
      </c>
    </row>
    <row r="173" spans="1:8" x14ac:dyDescent="0.25">
      <c r="A173" t="s">
        <v>19</v>
      </c>
      <c r="B173" s="12" t="s">
        <v>137</v>
      </c>
      <c r="C173" s="12" t="s">
        <v>152</v>
      </c>
      <c r="D173" t="s">
        <v>7</v>
      </c>
      <c r="E173" s="14">
        <v>4.0150499121123701E-2</v>
      </c>
      <c r="F173" s="18">
        <v>1.2042417898125299</v>
      </c>
      <c r="G173" s="15">
        <v>47.805561657029997</v>
      </c>
      <c r="H173" s="17">
        <v>0.17033777631921501</v>
      </c>
    </row>
    <row r="174" spans="1:8" x14ac:dyDescent="0.25">
      <c r="A174" t="s">
        <v>98</v>
      </c>
      <c r="B174" s="12" t="s">
        <v>99</v>
      </c>
      <c r="C174" s="12" t="s">
        <v>153</v>
      </c>
      <c r="D174" t="s">
        <v>24</v>
      </c>
      <c r="E174" s="14">
        <v>4.0148161326624902E-2</v>
      </c>
      <c r="F174" s="18">
        <v>3.00094471277002</v>
      </c>
      <c r="G174" s="15">
        <v>32.043588634899301</v>
      </c>
      <c r="H174" s="17">
        <v>-8.9900353973067004E-2</v>
      </c>
    </row>
    <row r="175" spans="1:8" x14ac:dyDescent="0.25">
      <c r="A175" t="s">
        <v>13</v>
      </c>
      <c r="B175" s="12" t="s">
        <v>139</v>
      </c>
      <c r="C175" s="12" t="s">
        <v>155</v>
      </c>
      <c r="D175" t="s">
        <v>7</v>
      </c>
      <c r="E175" s="14">
        <v>4.0050505211114397E-2</v>
      </c>
      <c r="F175" s="18">
        <v>0.15157808028237699</v>
      </c>
      <c r="G175" s="15">
        <v>49.445947427993502</v>
      </c>
      <c r="H175" s="17">
        <v>6.5305329266058504E-2</v>
      </c>
    </row>
    <row r="176" spans="1:8" x14ac:dyDescent="0.25">
      <c r="A176" t="s">
        <v>27</v>
      </c>
      <c r="B176" s="12" t="s">
        <v>136</v>
      </c>
      <c r="C176" s="12" t="s">
        <v>156</v>
      </c>
      <c r="D176" t="s">
        <v>7</v>
      </c>
      <c r="E176" s="14">
        <v>3.9593068531676101E-2</v>
      </c>
      <c r="F176" s="18">
        <v>0.150339939872944</v>
      </c>
      <c r="G176" s="15">
        <v>52.957641838316803</v>
      </c>
      <c r="H176" s="17">
        <v>-8.0771403615351497E-2</v>
      </c>
    </row>
    <row r="177" spans="1:8" x14ac:dyDescent="0.25">
      <c r="A177" t="s">
        <v>13</v>
      </c>
      <c r="B177" s="12" t="s">
        <v>14</v>
      </c>
      <c r="C177" s="12" t="s">
        <v>156</v>
      </c>
      <c r="D177" t="s">
        <v>7</v>
      </c>
      <c r="E177" s="14">
        <v>3.9582742685043901E-2</v>
      </c>
      <c r="F177" s="18">
        <v>7.4673313380284503E-2</v>
      </c>
      <c r="G177" s="15">
        <v>39.540135293315799</v>
      </c>
      <c r="H177" s="17">
        <v>6.8195221692151598E-3</v>
      </c>
    </row>
    <row r="178" spans="1:8" x14ac:dyDescent="0.25">
      <c r="A178" t="s">
        <v>11</v>
      </c>
      <c r="B178" s="12" t="s">
        <v>119</v>
      </c>
      <c r="C178" s="12" t="s">
        <v>153</v>
      </c>
      <c r="D178" t="s">
        <v>7</v>
      </c>
      <c r="E178" s="14">
        <v>3.92009086697446E-2</v>
      </c>
      <c r="F178" s="18">
        <v>0.32082302585269301</v>
      </c>
      <c r="G178" s="15">
        <v>30.585801244808501</v>
      </c>
      <c r="H178" s="17">
        <v>9.0624783587433894E-2</v>
      </c>
    </row>
    <row r="179" spans="1:8" x14ac:dyDescent="0.25">
      <c r="A179" t="s">
        <v>8</v>
      </c>
      <c r="B179" s="12" t="s">
        <v>61</v>
      </c>
      <c r="C179" s="12" t="s">
        <v>155</v>
      </c>
      <c r="D179" t="s">
        <v>7</v>
      </c>
      <c r="E179" s="14">
        <v>3.8846205740490101E-2</v>
      </c>
      <c r="F179" s="18">
        <v>0.46443254745455398</v>
      </c>
      <c r="G179" s="15">
        <v>43.666484986115798</v>
      </c>
      <c r="H179" s="17">
        <v>8.10234035322226E-4</v>
      </c>
    </row>
    <row r="180" spans="1:8" ht="30" x14ac:dyDescent="0.25">
      <c r="A180" t="s">
        <v>15</v>
      </c>
      <c r="B180" s="12" t="s">
        <v>79</v>
      </c>
      <c r="C180" s="12" t="s">
        <v>155</v>
      </c>
      <c r="D180" t="s">
        <v>7</v>
      </c>
      <c r="E180" s="14">
        <v>3.8827835889213499E-2</v>
      </c>
      <c r="F180" s="18">
        <v>-0.10802694747608001</v>
      </c>
      <c r="G180" s="15">
        <v>56.793407515800702</v>
      </c>
      <c r="H180" s="17">
        <v>-4.7182609444081196E-3</v>
      </c>
    </row>
    <row r="181" spans="1:8" x14ac:dyDescent="0.25">
      <c r="A181" t="s">
        <v>13</v>
      </c>
      <c r="B181" s="12" t="s">
        <v>18</v>
      </c>
      <c r="C181" s="12" t="s">
        <v>155</v>
      </c>
      <c r="D181" t="s">
        <v>7</v>
      </c>
      <c r="E181" s="14">
        <v>3.8535680478987998E-2</v>
      </c>
      <c r="F181" s="18">
        <v>0.14829714991569401</v>
      </c>
      <c r="G181" s="15">
        <v>32.323575235519002</v>
      </c>
      <c r="H181" s="17">
        <v>7.4540597447816598E-3</v>
      </c>
    </row>
    <row r="182" spans="1:8" x14ac:dyDescent="0.25">
      <c r="A182" t="s">
        <v>5</v>
      </c>
      <c r="B182" s="12" t="s">
        <v>82</v>
      </c>
      <c r="C182" s="12" t="s">
        <v>150</v>
      </c>
      <c r="D182" t="s">
        <v>7</v>
      </c>
      <c r="E182" s="14">
        <v>3.8358529527742297E-2</v>
      </c>
      <c r="F182" s="18">
        <v>0.22755598484588899</v>
      </c>
      <c r="G182" s="15">
        <v>52.077207744972299</v>
      </c>
      <c r="H182" s="17">
        <v>0.127656424458613</v>
      </c>
    </row>
    <row r="183" spans="1:8" x14ac:dyDescent="0.25">
      <c r="A183" t="s">
        <v>27</v>
      </c>
      <c r="B183" s="12" t="s">
        <v>28</v>
      </c>
      <c r="C183" s="12" t="s">
        <v>153</v>
      </c>
      <c r="D183" t="s">
        <v>7</v>
      </c>
      <c r="E183" s="14">
        <v>3.8266279242156399E-2</v>
      </c>
      <c r="F183" s="18">
        <v>0.118982390686639</v>
      </c>
      <c r="G183" s="15">
        <v>27.951272265612001</v>
      </c>
      <c r="H183" s="17">
        <v>6.6842452885954098E-2</v>
      </c>
    </row>
    <row r="184" spans="1:8" x14ac:dyDescent="0.25">
      <c r="A184" t="s">
        <v>19</v>
      </c>
      <c r="B184" s="12" t="s">
        <v>89</v>
      </c>
      <c r="C184" s="12" t="s">
        <v>149</v>
      </c>
      <c r="D184" t="s">
        <v>7</v>
      </c>
      <c r="E184" s="14">
        <v>3.7910852939100799E-2</v>
      </c>
      <c r="F184" s="18">
        <v>0.25026894710699799</v>
      </c>
      <c r="G184" s="15">
        <v>56.259797621004203</v>
      </c>
      <c r="H184" s="17">
        <v>6.8506493314729702E-2</v>
      </c>
    </row>
    <row r="185" spans="1:8" x14ac:dyDescent="0.25">
      <c r="A185" t="s">
        <v>129</v>
      </c>
      <c r="B185" s="12" t="s">
        <v>130</v>
      </c>
      <c r="C185" s="12" t="s">
        <v>155</v>
      </c>
      <c r="D185" t="s">
        <v>7</v>
      </c>
      <c r="E185" s="14">
        <v>3.7178029712656303E-2</v>
      </c>
      <c r="F185" s="18">
        <v>1.6630191142361399</v>
      </c>
      <c r="G185" s="15">
        <v>44.933137663436803</v>
      </c>
      <c r="H185" s="17">
        <v>-1.39230806714442E-2</v>
      </c>
    </row>
    <row r="186" spans="1:8" x14ac:dyDescent="0.25">
      <c r="A186" t="s">
        <v>19</v>
      </c>
      <c r="B186" s="12" t="s">
        <v>101</v>
      </c>
      <c r="C186" s="12" t="s">
        <v>150</v>
      </c>
      <c r="D186" t="s">
        <v>30</v>
      </c>
      <c r="E186" s="14">
        <v>3.6989034728869698E-2</v>
      </c>
      <c r="F186" s="18">
        <v>0.196682033901034</v>
      </c>
      <c r="G186" s="15">
        <v>45.981610346692499</v>
      </c>
      <c r="H186" s="17">
        <v>-2.5331404682352E-2</v>
      </c>
    </row>
    <row r="187" spans="1:8" x14ac:dyDescent="0.25">
      <c r="A187" t="s">
        <v>8</v>
      </c>
      <c r="B187" s="12" t="s">
        <v>59</v>
      </c>
      <c r="C187" s="12" t="s">
        <v>150</v>
      </c>
      <c r="D187" t="s">
        <v>7</v>
      </c>
      <c r="E187" s="14">
        <v>3.6745342544999601E-2</v>
      </c>
      <c r="F187" s="18">
        <v>0.160798686385656</v>
      </c>
      <c r="G187" s="15">
        <v>34.132434208741998</v>
      </c>
      <c r="H187" s="17">
        <v>-1.45165642738618E-2</v>
      </c>
    </row>
    <row r="188" spans="1:8" x14ac:dyDescent="0.25">
      <c r="A188" t="s">
        <v>80</v>
      </c>
      <c r="B188" s="12" t="s">
        <v>81</v>
      </c>
      <c r="C188" s="12" t="s">
        <v>155</v>
      </c>
      <c r="D188" t="s">
        <v>7</v>
      </c>
      <c r="E188" s="14">
        <v>3.6739804743951901E-2</v>
      </c>
      <c r="F188" s="18">
        <v>-0.143355931138929</v>
      </c>
      <c r="G188" s="15">
        <v>59.640274027041499</v>
      </c>
      <c r="H188" s="17">
        <v>1.29083334267533E-2</v>
      </c>
    </row>
    <row r="189" spans="1:8" x14ac:dyDescent="0.25">
      <c r="A189" t="s">
        <v>27</v>
      </c>
      <c r="B189" s="12" t="s">
        <v>95</v>
      </c>
      <c r="C189" s="12" t="s">
        <v>154</v>
      </c>
      <c r="D189" t="s">
        <v>10</v>
      </c>
      <c r="E189" s="14">
        <v>3.6676940710544399E-2</v>
      </c>
      <c r="F189" s="18">
        <v>-0.140716411223271</v>
      </c>
      <c r="G189" s="15">
        <v>23.230477688423701</v>
      </c>
      <c r="H189" s="17">
        <v>-8.8394457014977598E-2</v>
      </c>
    </row>
    <row r="190" spans="1:8" x14ac:dyDescent="0.25">
      <c r="A190" t="s">
        <v>15</v>
      </c>
      <c r="B190" s="12" t="s">
        <v>123</v>
      </c>
      <c r="C190" s="12" t="s">
        <v>150</v>
      </c>
      <c r="D190" t="s">
        <v>7</v>
      </c>
      <c r="E190" s="14">
        <v>3.6418819772269601E-2</v>
      </c>
      <c r="F190" s="18">
        <v>-0.139997678556116</v>
      </c>
      <c r="G190" s="15">
        <v>37.196049712247699</v>
      </c>
      <c r="H190" s="17">
        <v>-3.29504972152357E-3</v>
      </c>
    </row>
    <row r="191" spans="1:8" x14ac:dyDescent="0.25">
      <c r="A191" t="s">
        <v>27</v>
      </c>
      <c r="B191" s="12" t="s">
        <v>28</v>
      </c>
      <c r="C191" s="12" t="s">
        <v>152</v>
      </c>
      <c r="D191" t="s">
        <v>7</v>
      </c>
      <c r="E191" s="14">
        <v>3.61683451787903E-2</v>
      </c>
      <c r="F191" s="18">
        <v>0.101548349244862</v>
      </c>
      <c r="G191" s="15">
        <v>28.7025674838413</v>
      </c>
      <c r="H191" s="17">
        <v>-0.17735996920529401</v>
      </c>
    </row>
    <row r="192" spans="1:8" x14ac:dyDescent="0.25">
      <c r="A192" t="s">
        <v>8</v>
      </c>
      <c r="B192" s="12" t="s">
        <v>44</v>
      </c>
      <c r="C192" s="12" t="s">
        <v>149</v>
      </c>
      <c r="D192" t="s">
        <v>30</v>
      </c>
      <c r="E192" s="14">
        <v>3.5880833235835997E-2</v>
      </c>
      <c r="F192" s="18">
        <v>0.19215858594579799</v>
      </c>
      <c r="G192" s="15">
        <v>57.947210191048498</v>
      </c>
      <c r="H192" s="17">
        <v>0.13175109904103699</v>
      </c>
    </row>
    <row r="193" spans="1:8" x14ac:dyDescent="0.25">
      <c r="A193" t="s">
        <v>27</v>
      </c>
      <c r="B193" s="12" t="s">
        <v>88</v>
      </c>
      <c r="C193" s="12" t="s">
        <v>152</v>
      </c>
      <c r="D193" t="s">
        <v>26</v>
      </c>
      <c r="E193" s="14">
        <v>3.5830724913032602E-2</v>
      </c>
      <c r="F193" s="18">
        <v>0.38547399841046498</v>
      </c>
      <c r="G193" s="15">
        <v>36.315911146825997</v>
      </c>
      <c r="H193" s="17">
        <v>6.6217328067815606E-2</v>
      </c>
    </row>
    <row r="194" spans="1:8" x14ac:dyDescent="0.25">
      <c r="B194" s="12" t="s">
        <v>94</v>
      </c>
      <c r="C194" s="12" t="s">
        <v>150</v>
      </c>
      <c r="D194" t="s">
        <v>24</v>
      </c>
      <c r="E194" s="14">
        <v>3.5753687987545898E-2</v>
      </c>
      <c r="F194" s="18">
        <v>7.01240797635496</v>
      </c>
      <c r="G194" s="15">
        <v>39.3329988585797</v>
      </c>
      <c r="H194" s="17">
        <v>0.73033747981641395</v>
      </c>
    </row>
    <row r="195" spans="1:8" x14ac:dyDescent="0.25">
      <c r="B195" s="12" t="s">
        <v>94</v>
      </c>
      <c r="C195" s="12" t="s">
        <v>152</v>
      </c>
      <c r="D195" t="s">
        <v>24</v>
      </c>
      <c r="E195" s="14">
        <v>3.5658604273931999E-2</v>
      </c>
      <c r="F195" s="18">
        <v>7.5563225703649</v>
      </c>
      <c r="G195" s="15">
        <v>41.059931912356298</v>
      </c>
      <c r="H195" s="17">
        <v>0.25673638726770598</v>
      </c>
    </row>
    <row r="196" spans="1:8" x14ac:dyDescent="0.25">
      <c r="A196" t="s">
        <v>5</v>
      </c>
      <c r="B196" s="12" t="s">
        <v>76</v>
      </c>
      <c r="C196" s="12" t="s">
        <v>156</v>
      </c>
      <c r="D196" t="s">
        <v>7</v>
      </c>
      <c r="E196" s="14">
        <v>3.5270414360080403E-2</v>
      </c>
      <c r="F196" s="18">
        <v>-0.16298370661564199</v>
      </c>
      <c r="G196" s="15">
        <v>48.157762424437799</v>
      </c>
      <c r="H196" s="17">
        <v>0.121323077882888</v>
      </c>
    </row>
    <row r="197" spans="1:8" x14ac:dyDescent="0.25">
      <c r="B197" s="12" t="s">
        <v>94</v>
      </c>
      <c r="C197" s="12" t="s">
        <v>153</v>
      </c>
      <c r="D197" t="s">
        <v>24</v>
      </c>
      <c r="E197" s="14">
        <v>3.4606331897971E-2</v>
      </c>
      <c r="F197" s="18">
        <v>7.5511396460778402</v>
      </c>
      <c r="G197" s="15">
        <v>41.101808403200302</v>
      </c>
      <c r="H197" s="17">
        <v>0.66673146913469405</v>
      </c>
    </row>
    <row r="198" spans="1:8" x14ac:dyDescent="0.25">
      <c r="A198" t="s">
        <v>8</v>
      </c>
      <c r="B198" s="12" t="s">
        <v>60</v>
      </c>
      <c r="C198" s="12" t="s">
        <v>157</v>
      </c>
      <c r="D198" t="s">
        <v>7</v>
      </c>
      <c r="E198" s="14">
        <v>3.4393604724692703E-2</v>
      </c>
      <c r="F198" s="18">
        <v>0.47611960321271402</v>
      </c>
      <c r="G198" s="15">
        <v>43.187645628895503</v>
      </c>
      <c r="H198" s="17">
        <v>-0.15632638499415399</v>
      </c>
    </row>
    <row r="199" spans="1:8" x14ac:dyDescent="0.25">
      <c r="A199" t="s">
        <v>11</v>
      </c>
      <c r="B199" s="12" t="s">
        <v>39</v>
      </c>
      <c r="C199" s="12" t="s">
        <v>155</v>
      </c>
      <c r="D199" t="s">
        <v>10</v>
      </c>
      <c r="E199" s="14">
        <v>3.4059220729486299E-2</v>
      </c>
      <c r="F199" s="18">
        <v>-2.7182536429519798E-2</v>
      </c>
      <c r="G199" s="15">
        <v>29.538760397168701</v>
      </c>
      <c r="H199" s="17">
        <v>-6.1280811476457302E-2</v>
      </c>
    </row>
    <row r="200" spans="1:8" x14ac:dyDescent="0.25">
      <c r="A200" t="s">
        <v>27</v>
      </c>
      <c r="B200" s="12" t="s">
        <v>136</v>
      </c>
      <c r="C200" s="12" t="s">
        <v>153</v>
      </c>
      <c r="D200" t="s">
        <v>7</v>
      </c>
      <c r="E200" s="14">
        <v>3.3980014206878101E-2</v>
      </c>
      <c r="F200" s="18">
        <v>0.32608658096397303</v>
      </c>
      <c r="G200" s="15">
        <v>32.741055569044804</v>
      </c>
      <c r="H200" s="17">
        <v>1.18142759492666E-2</v>
      </c>
    </row>
    <row r="201" spans="1:8" x14ac:dyDescent="0.25">
      <c r="A201" t="s">
        <v>8</v>
      </c>
      <c r="B201" s="12" t="s">
        <v>45</v>
      </c>
      <c r="C201" s="12" t="s">
        <v>149</v>
      </c>
      <c r="D201" t="s">
        <v>30</v>
      </c>
      <c r="E201" s="14">
        <v>3.3857995645094001E-2</v>
      </c>
      <c r="F201" s="18">
        <v>0.174886715063505</v>
      </c>
      <c r="G201" s="15">
        <v>67.192493574996007</v>
      </c>
      <c r="H201" s="17">
        <v>0.13308533946995299</v>
      </c>
    </row>
    <row r="202" spans="1:8" x14ac:dyDescent="0.25">
      <c r="A202" t="s">
        <v>27</v>
      </c>
      <c r="B202" s="12" t="s">
        <v>118</v>
      </c>
      <c r="C202" s="12" t="s">
        <v>156</v>
      </c>
      <c r="D202" t="s">
        <v>7</v>
      </c>
      <c r="E202" s="14">
        <v>3.37471083620614E-2</v>
      </c>
      <c r="F202" s="18">
        <v>5.32549697718104E-2</v>
      </c>
      <c r="G202" s="15">
        <v>39.75</v>
      </c>
      <c r="H202" s="17">
        <v>-0.14180466628037999</v>
      </c>
    </row>
    <row r="203" spans="1:8" x14ac:dyDescent="0.25">
      <c r="A203" t="s">
        <v>22</v>
      </c>
      <c r="B203" s="12" t="s">
        <v>58</v>
      </c>
      <c r="C203" s="12" t="s">
        <v>156</v>
      </c>
      <c r="D203" t="s">
        <v>24</v>
      </c>
      <c r="E203" s="14">
        <v>3.3698398922140799E-2</v>
      </c>
      <c r="F203" s="18">
        <v>0.57808169821257505</v>
      </c>
      <c r="G203" s="15">
        <v>31.0499181959628</v>
      </c>
      <c r="H203" s="17">
        <v>-0.19082663643738601</v>
      </c>
    </row>
    <row r="204" spans="1:8" x14ac:dyDescent="0.25">
      <c r="A204" t="s">
        <v>19</v>
      </c>
      <c r="B204" s="12" t="s">
        <v>137</v>
      </c>
      <c r="C204" s="12" t="s">
        <v>154</v>
      </c>
      <c r="D204" t="s">
        <v>7</v>
      </c>
      <c r="E204" s="14">
        <v>3.3653120781113301E-2</v>
      </c>
      <c r="F204" s="18">
        <v>1.23090248604942</v>
      </c>
      <c r="G204" s="15">
        <v>70.710631784972193</v>
      </c>
      <c r="H204" s="17">
        <v>8.3781103072831306E-2</v>
      </c>
    </row>
    <row r="205" spans="1:8" x14ac:dyDescent="0.25">
      <c r="A205" t="s">
        <v>11</v>
      </c>
      <c r="B205" s="12" t="s">
        <v>39</v>
      </c>
      <c r="C205" s="12" t="s">
        <v>150</v>
      </c>
      <c r="D205" t="s">
        <v>10</v>
      </c>
      <c r="E205" s="14">
        <v>3.3559511014546399E-2</v>
      </c>
      <c r="F205" s="18">
        <v>0.32028790135375901</v>
      </c>
      <c r="G205" s="15">
        <v>44.736734033349997</v>
      </c>
      <c r="H205" s="17">
        <v>9.47920490720595E-2</v>
      </c>
    </row>
    <row r="206" spans="1:8" x14ac:dyDescent="0.25">
      <c r="A206" t="s">
        <v>11</v>
      </c>
      <c r="B206" s="12" t="s">
        <v>119</v>
      </c>
      <c r="C206" s="12" t="s">
        <v>151</v>
      </c>
      <c r="D206" t="s">
        <v>7</v>
      </c>
      <c r="E206" s="14">
        <v>3.3458757468311E-2</v>
      </c>
      <c r="F206" s="18">
        <v>0.15380924814118299</v>
      </c>
      <c r="G206" s="15">
        <v>50.481445036290502</v>
      </c>
      <c r="H206" s="17">
        <v>-1.01837410709044E-2</v>
      </c>
    </row>
    <row r="207" spans="1:8" x14ac:dyDescent="0.25">
      <c r="A207" t="s">
        <v>27</v>
      </c>
      <c r="B207" s="12" t="s">
        <v>118</v>
      </c>
      <c r="C207" s="12" t="s">
        <v>153</v>
      </c>
      <c r="D207" t="s">
        <v>7</v>
      </c>
      <c r="E207" s="14">
        <v>3.3311507201504803E-2</v>
      </c>
      <c r="F207" s="18">
        <v>0.236436160629068</v>
      </c>
      <c r="G207" s="15">
        <v>29.040302521057701</v>
      </c>
      <c r="H207" s="17">
        <v>-0.22449933959818399</v>
      </c>
    </row>
    <row r="208" spans="1:8" x14ac:dyDescent="0.25">
      <c r="A208" t="s">
        <v>67</v>
      </c>
      <c r="B208" s="12" t="s">
        <v>68</v>
      </c>
      <c r="C208" s="12" t="s">
        <v>155</v>
      </c>
      <c r="D208" t="s">
        <v>7</v>
      </c>
      <c r="E208" s="14">
        <v>3.3131431384867301E-2</v>
      </c>
      <c r="F208" s="18">
        <v>0.34500945955714701</v>
      </c>
      <c r="G208" s="15">
        <v>50.213921001579997</v>
      </c>
      <c r="H208" s="17">
        <v>-3.4427644156338803E-2</v>
      </c>
    </row>
    <row r="209" spans="1:8" x14ac:dyDescent="0.25">
      <c r="A209" t="s">
        <v>8</v>
      </c>
      <c r="B209" s="12" t="s">
        <v>63</v>
      </c>
      <c r="C209" s="12" t="s">
        <v>150</v>
      </c>
      <c r="D209" t="s">
        <v>7</v>
      </c>
      <c r="E209" s="14">
        <v>3.2887933972842301E-2</v>
      </c>
      <c r="F209" s="18">
        <v>0.37993601191521298</v>
      </c>
      <c r="G209" s="15">
        <v>44.503376143008303</v>
      </c>
      <c r="H209" s="17">
        <v>0.137993561890811</v>
      </c>
    </row>
    <row r="210" spans="1:8" x14ac:dyDescent="0.25">
      <c r="A210" t="s">
        <v>15</v>
      </c>
      <c r="B210" s="12" t="s">
        <v>41</v>
      </c>
      <c r="C210" s="12" t="s">
        <v>150</v>
      </c>
      <c r="D210" t="s">
        <v>7</v>
      </c>
      <c r="E210" s="14">
        <v>3.2871791815935802E-2</v>
      </c>
      <c r="F210" s="18">
        <v>-0.15625719199520499</v>
      </c>
      <c r="G210" s="15">
        <v>34.5851712195037</v>
      </c>
      <c r="H210" s="17">
        <v>-4.3933521826375098E-3</v>
      </c>
    </row>
    <row r="211" spans="1:8" x14ac:dyDescent="0.25">
      <c r="A211" t="s">
        <v>71</v>
      </c>
      <c r="B211" s="12" t="s">
        <v>72</v>
      </c>
      <c r="C211" s="12" t="s">
        <v>155</v>
      </c>
      <c r="D211" t="s">
        <v>7</v>
      </c>
      <c r="E211" s="14">
        <v>3.2740046470765803E-2</v>
      </c>
      <c r="F211" s="18">
        <v>-0.44432711861403601</v>
      </c>
      <c r="G211" s="15">
        <v>67.749936165956299</v>
      </c>
      <c r="H211" s="17">
        <v>5.4387249556797003E-2</v>
      </c>
    </row>
    <row r="212" spans="1:8" x14ac:dyDescent="0.25">
      <c r="A212" t="s">
        <v>11</v>
      </c>
      <c r="B212" s="12" t="s">
        <v>119</v>
      </c>
      <c r="C212" s="12" t="s">
        <v>152</v>
      </c>
      <c r="D212" t="s">
        <v>7</v>
      </c>
      <c r="E212" s="14">
        <v>3.2690108128337197E-2</v>
      </c>
      <c r="F212" s="18">
        <v>0.5302171095546</v>
      </c>
      <c r="G212" s="15">
        <v>33.540026954957703</v>
      </c>
      <c r="H212" s="17">
        <v>6.7078579201010499E-2</v>
      </c>
    </row>
    <row r="213" spans="1:8" x14ac:dyDescent="0.25">
      <c r="B213" s="12" t="s">
        <v>94</v>
      </c>
      <c r="C213" s="12" t="s">
        <v>156</v>
      </c>
      <c r="D213" t="s">
        <v>24</v>
      </c>
      <c r="E213" s="14">
        <v>3.2360313786027002E-2</v>
      </c>
      <c r="F213" s="18">
        <v>6.9656873988014496</v>
      </c>
      <c r="G213" s="15">
        <v>41.7258383596727</v>
      </c>
      <c r="H213" s="17">
        <v>-3.3250195545469201E-2</v>
      </c>
    </row>
    <row r="214" spans="1:8" x14ac:dyDescent="0.25">
      <c r="A214" t="s">
        <v>98</v>
      </c>
      <c r="B214" s="12" t="s">
        <v>99</v>
      </c>
      <c r="C214" s="12" t="s">
        <v>149</v>
      </c>
      <c r="D214" t="s">
        <v>24</v>
      </c>
      <c r="E214" s="14">
        <v>3.2164560309136898E-2</v>
      </c>
      <c r="F214" s="18">
        <v>2.2746836722507102</v>
      </c>
      <c r="G214" s="15">
        <v>50.061669694964998</v>
      </c>
      <c r="H214" s="17">
        <v>6.2189156958660598E-2</v>
      </c>
    </row>
    <row r="215" spans="1:8" x14ac:dyDescent="0.25">
      <c r="A215" t="s">
        <v>19</v>
      </c>
      <c r="B215" s="12" t="s">
        <v>89</v>
      </c>
      <c r="C215" s="12" t="s">
        <v>156</v>
      </c>
      <c r="D215" t="s">
        <v>7</v>
      </c>
      <c r="E215" s="14">
        <v>3.1796173343258599E-2</v>
      </c>
      <c r="F215" s="18">
        <v>0.40870929329428302</v>
      </c>
      <c r="G215" s="15">
        <v>56.15</v>
      </c>
      <c r="H215" s="17">
        <v>0.102088975695535</v>
      </c>
    </row>
    <row r="216" spans="1:8" x14ac:dyDescent="0.25">
      <c r="A216" t="s">
        <v>8</v>
      </c>
      <c r="B216" s="12" t="s">
        <v>92</v>
      </c>
      <c r="C216" s="12" t="s">
        <v>150</v>
      </c>
      <c r="D216" t="s">
        <v>7</v>
      </c>
      <c r="E216" s="14">
        <v>3.15405157741094E-2</v>
      </c>
      <c r="F216" s="18">
        <v>0.150898184557752</v>
      </c>
      <c r="G216" s="15">
        <v>37.6712135336778</v>
      </c>
      <c r="H216" s="17">
        <v>0.10633976620812099</v>
      </c>
    </row>
    <row r="217" spans="1:8" x14ac:dyDescent="0.25">
      <c r="A217" t="s">
        <v>8</v>
      </c>
      <c r="B217" s="12" t="s">
        <v>59</v>
      </c>
      <c r="C217" s="12" t="s">
        <v>156</v>
      </c>
      <c r="D217" t="s">
        <v>7</v>
      </c>
      <c r="E217" s="14">
        <v>3.15283950581072E-2</v>
      </c>
      <c r="F217" s="18">
        <v>-0.128141767309988</v>
      </c>
      <c r="G217" s="15">
        <v>47.520496188697699</v>
      </c>
      <c r="H217" s="17">
        <v>-5.07582251185314E-4</v>
      </c>
    </row>
    <row r="218" spans="1:8" x14ac:dyDescent="0.25">
      <c r="A218" t="s">
        <v>27</v>
      </c>
      <c r="B218" s="12" t="s">
        <v>110</v>
      </c>
      <c r="C218" s="12" t="s">
        <v>155</v>
      </c>
      <c r="D218" t="s">
        <v>7</v>
      </c>
      <c r="E218" s="14">
        <v>3.1394352952177802E-2</v>
      </c>
      <c r="F218" s="18">
        <v>1.23269883610427E-2</v>
      </c>
      <c r="G218" s="15">
        <v>45.9419214819033</v>
      </c>
      <c r="H218" s="17">
        <v>-6.8780204254611397E-3</v>
      </c>
    </row>
    <row r="219" spans="1:8" x14ac:dyDescent="0.25">
      <c r="A219" t="s">
        <v>19</v>
      </c>
      <c r="B219" s="12" t="s">
        <v>20</v>
      </c>
      <c r="C219" s="12" t="s">
        <v>154</v>
      </c>
      <c r="D219" t="s">
        <v>7</v>
      </c>
      <c r="E219" s="14">
        <v>3.13911177599785E-2</v>
      </c>
      <c r="F219" s="18">
        <v>1.2503757538512501</v>
      </c>
      <c r="G219" s="15">
        <v>83.600143290159707</v>
      </c>
      <c r="H219" s="17">
        <v>-2.5204280238965399E-2</v>
      </c>
    </row>
    <row r="220" spans="1:8" ht="30" x14ac:dyDescent="0.25">
      <c r="A220" t="s">
        <v>15</v>
      </c>
      <c r="B220" s="12" t="s">
        <v>87</v>
      </c>
      <c r="C220" s="12" t="s">
        <v>155</v>
      </c>
      <c r="D220" t="s">
        <v>7</v>
      </c>
      <c r="E220" s="14">
        <v>3.1354321972343703E-2</v>
      </c>
      <c r="F220" s="18">
        <v>1.7421877658186701E-3</v>
      </c>
      <c r="G220" s="15">
        <v>42.614052205047301</v>
      </c>
      <c r="H220" s="17">
        <v>-4.5162976603717597E-2</v>
      </c>
    </row>
    <row r="221" spans="1:8" x14ac:dyDescent="0.25">
      <c r="A221" t="s">
        <v>11</v>
      </c>
      <c r="B221" s="12" t="s">
        <v>119</v>
      </c>
      <c r="C221" s="12" t="s">
        <v>154</v>
      </c>
      <c r="D221" t="s">
        <v>7</v>
      </c>
      <c r="E221" s="14">
        <v>3.1326804034006603E-2</v>
      </c>
      <c r="F221" s="18">
        <v>0.34373319734035102</v>
      </c>
      <c r="G221" s="15">
        <v>46.978319339554801</v>
      </c>
      <c r="H221" s="17">
        <v>-3.3089873930232799E-2</v>
      </c>
    </row>
    <row r="222" spans="1:8" x14ac:dyDescent="0.25">
      <c r="A222" t="s">
        <v>5</v>
      </c>
      <c r="B222" s="12" t="s">
        <v>76</v>
      </c>
      <c r="C222" s="12" t="s">
        <v>152</v>
      </c>
      <c r="D222" t="s">
        <v>7</v>
      </c>
      <c r="E222" s="14">
        <v>3.1157361923610301E-2</v>
      </c>
      <c r="F222" s="18">
        <v>-5.0902186189439702E-2</v>
      </c>
      <c r="G222" s="15">
        <v>34.803969175836798</v>
      </c>
      <c r="H222" s="17">
        <v>-1.02886308178458E-2</v>
      </c>
    </row>
    <row r="223" spans="1:8" x14ac:dyDescent="0.25">
      <c r="A223" t="s">
        <v>11</v>
      </c>
      <c r="B223" s="12" t="s">
        <v>12</v>
      </c>
      <c r="C223" s="12" t="s">
        <v>155</v>
      </c>
      <c r="D223" t="s">
        <v>7</v>
      </c>
      <c r="E223" s="14">
        <v>3.09880380930154E-2</v>
      </c>
      <c r="F223" s="18">
        <v>0.209544412958306</v>
      </c>
      <c r="G223" s="15">
        <v>35.289243649586503</v>
      </c>
      <c r="H223" s="17">
        <v>2.58587811328591E-2</v>
      </c>
    </row>
    <row r="224" spans="1:8" x14ac:dyDescent="0.25">
      <c r="A224" t="s">
        <v>27</v>
      </c>
      <c r="B224" s="12" t="s">
        <v>136</v>
      </c>
      <c r="C224" s="12" t="s">
        <v>157</v>
      </c>
      <c r="D224" t="s">
        <v>7</v>
      </c>
      <c r="E224" s="14">
        <v>3.0944257889891101E-2</v>
      </c>
      <c r="F224" s="18">
        <v>0.12357936198936501</v>
      </c>
      <c r="G224" s="15">
        <v>37.734536153844203</v>
      </c>
      <c r="H224" s="17">
        <v>-5.971286231016E-2</v>
      </c>
    </row>
    <row r="225" spans="1:8" ht="30" x14ac:dyDescent="0.25">
      <c r="A225" t="s">
        <v>13</v>
      </c>
      <c r="B225" s="12" t="s">
        <v>77</v>
      </c>
      <c r="C225" s="12" t="s">
        <v>150</v>
      </c>
      <c r="D225" t="s">
        <v>7</v>
      </c>
      <c r="E225" s="14">
        <v>3.0879781762413398E-2</v>
      </c>
      <c r="F225" s="18">
        <v>0.36855067017787602</v>
      </c>
      <c r="G225" s="15">
        <v>39.360086267003197</v>
      </c>
      <c r="H225" s="17">
        <v>0.17028271130037001</v>
      </c>
    </row>
    <row r="226" spans="1:8" x14ac:dyDescent="0.25">
      <c r="A226" t="s">
        <v>5</v>
      </c>
      <c r="B226" s="12" t="s">
        <v>82</v>
      </c>
      <c r="C226" s="12" t="s">
        <v>149</v>
      </c>
      <c r="D226" t="s">
        <v>7</v>
      </c>
      <c r="E226" s="14">
        <v>3.0619217085542001E-2</v>
      </c>
      <c r="F226" s="18">
        <v>0.13674332402252501</v>
      </c>
      <c r="G226" s="15">
        <v>58.932601615624797</v>
      </c>
      <c r="H226" s="17">
        <v>8.4626649537369494E-2</v>
      </c>
    </row>
    <row r="227" spans="1:8" x14ac:dyDescent="0.25">
      <c r="A227" t="s">
        <v>19</v>
      </c>
      <c r="B227" s="12" t="s">
        <v>20</v>
      </c>
      <c r="C227" s="12" t="s">
        <v>157</v>
      </c>
      <c r="D227" t="s">
        <v>7</v>
      </c>
      <c r="E227" s="14">
        <v>3.0592468485106598E-2</v>
      </c>
      <c r="F227" s="18">
        <v>1.16782770640998</v>
      </c>
      <c r="G227" s="15">
        <v>45.669512694301297</v>
      </c>
      <c r="H227" s="17">
        <v>-8.8076218051188995E-2</v>
      </c>
    </row>
    <row r="228" spans="1:8" x14ac:dyDescent="0.25">
      <c r="A228" t="s">
        <v>22</v>
      </c>
      <c r="B228" s="12" t="s">
        <v>57</v>
      </c>
      <c r="C228" s="12" t="s">
        <v>154</v>
      </c>
      <c r="D228" t="s">
        <v>26</v>
      </c>
      <c r="E228" s="14">
        <v>3.04858960175622E-2</v>
      </c>
      <c r="F228" s="18">
        <v>-0.31089383426811601</v>
      </c>
      <c r="G228" s="15">
        <v>48.313851674412703</v>
      </c>
      <c r="H228" s="17">
        <v>5.75983297278631E-2</v>
      </c>
    </row>
    <row r="229" spans="1:8" x14ac:dyDescent="0.25">
      <c r="A229" t="s">
        <v>27</v>
      </c>
      <c r="B229" s="12" t="s">
        <v>136</v>
      </c>
      <c r="C229" s="12" t="s">
        <v>152</v>
      </c>
      <c r="D229" t="s">
        <v>7</v>
      </c>
      <c r="E229" s="14">
        <v>3.0468138639731999E-2</v>
      </c>
      <c r="F229" s="18">
        <v>0.254074579358117</v>
      </c>
      <c r="G229" s="15">
        <v>41.226610537869298</v>
      </c>
      <c r="H229" s="17">
        <v>0.135395876007986</v>
      </c>
    </row>
    <row r="230" spans="1:8" x14ac:dyDescent="0.25">
      <c r="A230" t="s">
        <v>19</v>
      </c>
      <c r="B230" s="12" t="s">
        <v>137</v>
      </c>
      <c r="C230" s="12" t="s">
        <v>157</v>
      </c>
      <c r="D230" t="s">
        <v>7</v>
      </c>
      <c r="E230" s="14">
        <v>3.0314652680863498E-2</v>
      </c>
      <c r="F230" s="18">
        <v>1.2103337441434101</v>
      </c>
      <c r="G230" s="15">
        <v>58.970449020784002</v>
      </c>
      <c r="H230" s="17">
        <v>0.153713012898757</v>
      </c>
    </row>
    <row r="231" spans="1:8" x14ac:dyDescent="0.25">
      <c r="A231" t="s">
        <v>5</v>
      </c>
      <c r="B231" s="12" t="s">
        <v>138</v>
      </c>
      <c r="C231" s="12" t="s">
        <v>155</v>
      </c>
      <c r="D231" t="s">
        <v>7</v>
      </c>
      <c r="E231" s="14">
        <v>3.0193332595124401E-2</v>
      </c>
      <c r="F231" s="18">
        <v>0.69313782753616504</v>
      </c>
      <c r="G231" s="15">
        <v>36.858578837523503</v>
      </c>
      <c r="H231" s="17">
        <v>0.115399052327203</v>
      </c>
    </row>
    <row r="232" spans="1:8" x14ac:dyDescent="0.25">
      <c r="A232" t="s">
        <v>5</v>
      </c>
      <c r="B232" s="12" t="s">
        <v>82</v>
      </c>
      <c r="C232" s="12" t="s">
        <v>152</v>
      </c>
      <c r="D232" t="s">
        <v>7</v>
      </c>
      <c r="E232" s="14">
        <v>3.01906153019087E-2</v>
      </c>
      <c r="F232" s="18">
        <v>0.22452017426165699</v>
      </c>
      <c r="G232" s="15">
        <v>43.531900933634297</v>
      </c>
      <c r="H232" s="17">
        <v>0.10518976288437</v>
      </c>
    </row>
    <row r="233" spans="1:8" x14ac:dyDescent="0.25">
      <c r="A233" t="s">
        <v>27</v>
      </c>
      <c r="B233" s="12" t="s">
        <v>117</v>
      </c>
      <c r="C233" s="12" t="s">
        <v>155</v>
      </c>
      <c r="D233" t="s">
        <v>7</v>
      </c>
      <c r="E233" s="14">
        <v>3.00632789540052E-2</v>
      </c>
      <c r="F233" s="18">
        <v>0.20296085739714101</v>
      </c>
      <c r="G233" s="15">
        <v>37.9929306968465</v>
      </c>
      <c r="H233" s="17">
        <v>5.3530331881865102E-2</v>
      </c>
    </row>
    <row r="234" spans="1:8" x14ac:dyDescent="0.25">
      <c r="A234" t="s">
        <v>15</v>
      </c>
      <c r="B234" s="12" t="s">
        <v>41</v>
      </c>
      <c r="C234" s="12" t="s">
        <v>149</v>
      </c>
      <c r="D234" t="s">
        <v>7</v>
      </c>
      <c r="E234" s="14">
        <v>3.0000490315207101E-2</v>
      </c>
      <c r="F234" s="18">
        <v>-8.7358404015321495E-2</v>
      </c>
      <c r="G234" s="15">
        <v>45.586466556579801</v>
      </c>
      <c r="H234" s="17">
        <v>2.6739900230140601E-2</v>
      </c>
    </row>
    <row r="235" spans="1:8" x14ac:dyDescent="0.25">
      <c r="B235" s="12" t="s">
        <v>94</v>
      </c>
      <c r="C235" s="12" t="s">
        <v>149</v>
      </c>
      <c r="D235" t="s">
        <v>24</v>
      </c>
      <c r="E235" s="14">
        <v>2.9992451922059401E-2</v>
      </c>
      <c r="F235" s="18">
        <v>6.6279956602791499</v>
      </c>
      <c r="G235" s="15">
        <v>41.310430342455</v>
      </c>
      <c r="H235" s="17">
        <v>0.64161889443263398</v>
      </c>
    </row>
    <row r="236" spans="1:8" x14ac:dyDescent="0.25">
      <c r="A236" t="s">
        <v>8</v>
      </c>
      <c r="B236" t="s">
        <v>61</v>
      </c>
      <c r="C236" t="s">
        <v>150</v>
      </c>
      <c r="D236" t="s">
        <v>7</v>
      </c>
      <c r="E236" s="17">
        <v>2.99827174652522E-2</v>
      </c>
      <c r="F236" s="17">
        <v>0.41404941585453803</v>
      </c>
      <c r="G236" s="16">
        <v>34.376085927460998</v>
      </c>
      <c r="H236" s="17">
        <v>-1.93569651707414E-3</v>
      </c>
    </row>
    <row r="237" spans="1:8" x14ac:dyDescent="0.25">
      <c r="A237" t="s">
        <v>15</v>
      </c>
      <c r="B237" s="12" t="s">
        <v>41</v>
      </c>
      <c r="C237" s="12" t="s">
        <v>156</v>
      </c>
      <c r="D237" t="s">
        <v>7</v>
      </c>
      <c r="E237" s="14">
        <v>2.9974614204256601E-2</v>
      </c>
      <c r="F237" s="18">
        <v>0.17605438844232801</v>
      </c>
      <c r="G237" s="15">
        <v>33.968614403834003</v>
      </c>
      <c r="H237" s="17">
        <v>-4.5096120211587203E-2</v>
      </c>
    </row>
    <row r="238" spans="1:8" x14ac:dyDescent="0.25">
      <c r="A238" t="s">
        <v>15</v>
      </c>
      <c r="B238" s="12" t="s">
        <v>123</v>
      </c>
      <c r="C238" s="12" t="s">
        <v>149</v>
      </c>
      <c r="D238" t="s">
        <v>7</v>
      </c>
      <c r="E238" s="14">
        <v>2.97494455016965E-2</v>
      </c>
      <c r="F238" s="18">
        <v>-0.14801224843796101</v>
      </c>
      <c r="G238" s="15">
        <v>43.143672989083498</v>
      </c>
      <c r="H238" s="17">
        <v>-2.6450679174564801E-2</v>
      </c>
    </row>
    <row r="239" spans="1:8" x14ac:dyDescent="0.25">
      <c r="A239" t="s">
        <v>5</v>
      </c>
      <c r="B239" s="12" t="s">
        <v>82</v>
      </c>
      <c r="C239" s="12" t="s">
        <v>153</v>
      </c>
      <c r="D239" t="s">
        <v>7</v>
      </c>
      <c r="E239" s="14">
        <v>2.95144745176107E-2</v>
      </c>
      <c r="F239" s="18">
        <v>0.315823013405088</v>
      </c>
      <c r="G239" s="15">
        <v>37.088603440751697</v>
      </c>
      <c r="H239" s="17">
        <v>0.105328661344281</v>
      </c>
    </row>
    <row r="240" spans="1:8" x14ac:dyDescent="0.25">
      <c r="A240" t="s">
        <v>15</v>
      </c>
      <c r="B240" s="12" t="s">
        <v>38</v>
      </c>
      <c r="C240" s="12" t="s">
        <v>155</v>
      </c>
      <c r="D240" t="s">
        <v>7</v>
      </c>
      <c r="E240" s="14">
        <v>2.9250732321444099E-2</v>
      </c>
      <c r="F240" s="18">
        <v>0.38996938316884699</v>
      </c>
      <c r="G240" s="15">
        <v>30.501196988607202</v>
      </c>
      <c r="H240" s="17">
        <v>-4.0400137005949096E-3</v>
      </c>
    </row>
    <row r="241" spans="1:8" x14ac:dyDescent="0.25">
      <c r="A241" t="s">
        <v>8</v>
      </c>
      <c r="B241" s="12" t="s">
        <v>63</v>
      </c>
      <c r="C241" s="12" t="s">
        <v>149</v>
      </c>
      <c r="D241" t="s">
        <v>7</v>
      </c>
      <c r="E241" s="14">
        <v>2.8947605776963502E-2</v>
      </c>
      <c r="F241" s="18">
        <v>0.290965254160852</v>
      </c>
      <c r="G241" s="15">
        <v>47.758092360794798</v>
      </c>
      <c r="H241" s="17">
        <v>5.3209666796648701E-2</v>
      </c>
    </row>
    <row r="242" spans="1:8" x14ac:dyDescent="0.25">
      <c r="A242" t="s">
        <v>15</v>
      </c>
      <c r="B242" s="12" t="s">
        <v>123</v>
      </c>
      <c r="C242" s="12" t="s">
        <v>153</v>
      </c>
      <c r="D242" t="s">
        <v>7</v>
      </c>
      <c r="E242" s="14">
        <v>2.8946215379886401E-2</v>
      </c>
      <c r="F242" s="18">
        <v>-0.22454526322854401</v>
      </c>
      <c r="G242" s="15">
        <v>30.673669904554799</v>
      </c>
      <c r="H242" s="17">
        <v>3.0985612826826599E-2</v>
      </c>
    </row>
    <row r="243" spans="1:8" x14ac:dyDescent="0.25">
      <c r="A243" t="s">
        <v>27</v>
      </c>
      <c r="B243" s="12" t="s">
        <v>88</v>
      </c>
      <c r="C243" s="12" t="s">
        <v>154</v>
      </c>
      <c r="D243" t="s">
        <v>26</v>
      </c>
      <c r="E243" s="14">
        <v>2.89216528296442E-2</v>
      </c>
      <c r="F243" s="18">
        <v>0.275293629985567</v>
      </c>
      <c r="G243" s="15">
        <v>48.471655366569301</v>
      </c>
      <c r="H243" s="17">
        <v>-8.2142126170615198E-2</v>
      </c>
    </row>
    <row r="244" spans="1:8" x14ac:dyDescent="0.25">
      <c r="A244" t="s">
        <v>8</v>
      </c>
      <c r="B244" s="12" t="s">
        <v>60</v>
      </c>
      <c r="C244" s="12" t="s">
        <v>154</v>
      </c>
      <c r="D244" t="s">
        <v>7</v>
      </c>
      <c r="E244" s="14">
        <v>2.8846357405399901E-2</v>
      </c>
      <c r="F244" s="18">
        <v>0.42456515263390898</v>
      </c>
      <c r="G244" s="15">
        <v>36.476027671796302</v>
      </c>
      <c r="H244" s="17">
        <v>-0.24532547427992901</v>
      </c>
    </row>
    <row r="245" spans="1:8" x14ac:dyDescent="0.25">
      <c r="A245" t="s">
        <v>112</v>
      </c>
      <c r="B245" s="12" t="s">
        <v>112</v>
      </c>
      <c r="C245" s="12" t="s">
        <v>155</v>
      </c>
      <c r="D245" t="s">
        <v>7</v>
      </c>
      <c r="E245" s="14">
        <v>2.8837728772220801E-2</v>
      </c>
      <c r="F245" s="18">
        <v>-0.36133291966272502</v>
      </c>
      <c r="G245" s="15">
        <v>33.692665085350797</v>
      </c>
      <c r="H245" s="17">
        <v>8.2095424182547696E-3</v>
      </c>
    </row>
    <row r="246" spans="1:8" x14ac:dyDescent="0.25">
      <c r="A246" t="s">
        <v>27</v>
      </c>
      <c r="B246" s="12" t="s">
        <v>48</v>
      </c>
      <c r="C246" s="12" t="s">
        <v>153</v>
      </c>
      <c r="D246" t="s">
        <v>7</v>
      </c>
      <c r="E246" s="14">
        <v>2.88151452170845E-2</v>
      </c>
      <c r="F246" s="18">
        <v>-6.0707301391957201E-2</v>
      </c>
      <c r="G246" s="15">
        <v>31.630961218319701</v>
      </c>
      <c r="H246" s="17">
        <v>8.6911763448422497E-2</v>
      </c>
    </row>
    <row r="247" spans="1:8" x14ac:dyDescent="0.25">
      <c r="A247" t="s">
        <v>27</v>
      </c>
      <c r="B247" s="12" t="s">
        <v>35</v>
      </c>
      <c r="C247" s="12" t="s">
        <v>149</v>
      </c>
      <c r="D247" t="s">
        <v>26</v>
      </c>
      <c r="E247" s="14">
        <v>2.8787781509071599E-2</v>
      </c>
      <c r="F247" s="18">
        <v>0.366287443651648</v>
      </c>
      <c r="G247" s="15">
        <v>81.722916746702197</v>
      </c>
      <c r="H247" s="17">
        <v>7.2982605807052695E-2</v>
      </c>
    </row>
    <row r="248" spans="1:8" x14ac:dyDescent="0.25">
      <c r="A248" t="s">
        <v>19</v>
      </c>
      <c r="B248" s="12" t="s">
        <v>89</v>
      </c>
      <c r="C248" s="12" t="s">
        <v>152</v>
      </c>
      <c r="D248" t="s">
        <v>7</v>
      </c>
      <c r="E248" s="14">
        <v>2.8708910306725701E-2</v>
      </c>
      <c r="F248" s="18">
        <v>0.41752634095387903</v>
      </c>
      <c r="G248" s="15">
        <v>43.441900868693502</v>
      </c>
      <c r="H248" s="17">
        <v>-8.8950349889540495E-2</v>
      </c>
    </row>
    <row r="249" spans="1:8" x14ac:dyDescent="0.25">
      <c r="A249" t="s">
        <v>27</v>
      </c>
      <c r="B249" s="12" t="s">
        <v>48</v>
      </c>
      <c r="C249" s="12" t="s">
        <v>156</v>
      </c>
      <c r="D249" t="s">
        <v>7</v>
      </c>
      <c r="E249" s="14">
        <v>2.8617146935663602E-2</v>
      </c>
      <c r="F249" s="18">
        <v>-9.54846777787145E-2</v>
      </c>
      <c r="G249" s="15">
        <v>46.2624787296687</v>
      </c>
      <c r="H249" s="17">
        <v>-5.8595250998969603E-2</v>
      </c>
    </row>
    <row r="250" spans="1:8" x14ac:dyDescent="0.25">
      <c r="A250" t="s">
        <v>19</v>
      </c>
      <c r="B250" s="12" t="s">
        <v>37</v>
      </c>
      <c r="C250" s="12" t="s">
        <v>157</v>
      </c>
      <c r="D250" t="s">
        <v>7</v>
      </c>
      <c r="E250" s="14">
        <v>2.8302453868985802E-2</v>
      </c>
      <c r="F250" s="18">
        <v>0.47135521567181499</v>
      </c>
      <c r="G250" s="15">
        <v>53.439621119096998</v>
      </c>
      <c r="H250" s="17">
        <v>0.22501690307622299</v>
      </c>
    </row>
    <row r="251" spans="1:8" x14ac:dyDescent="0.25">
      <c r="A251" t="s">
        <v>19</v>
      </c>
      <c r="B251" t="s">
        <v>128</v>
      </c>
      <c r="C251" t="s">
        <v>155</v>
      </c>
      <c r="D251" t="s">
        <v>7</v>
      </c>
      <c r="E251" s="17">
        <v>2.8150339712459602E-2</v>
      </c>
      <c r="F251" s="17">
        <v>-6.0424719114978001E-2</v>
      </c>
      <c r="G251" s="16">
        <v>40.126120234382803</v>
      </c>
      <c r="H251" s="17">
        <v>0.16905689892360301</v>
      </c>
    </row>
    <row r="252" spans="1:8" x14ac:dyDescent="0.25">
      <c r="A252" t="s">
        <v>15</v>
      </c>
      <c r="B252" s="12" t="s">
        <v>75</v>
      </c>
      <c r="C252" s="12" t="s">
        <v>152</v>
      </c>
      <c r="D252" t="s">
        <v>7</v>
      </c>
      <c r="E252" s="14">
        <v>2.8017653256446302E-2</v>
      </c>
      <c r="F252" s="18">
        <v>-4.8213757550354702E-2</v>
      </c>
      <c r="G252" s="15">
        <v>31.800000951331501</v>
      </c>
      <c r="H252" s="17">
        <v>-2.46524170277127E-2</v>
      </c>
    </row>
    <row r="253" spans="1:8" x14ac:dyDescent="0.25">
      <c r="A253" t="s">
        <v>19</v>
      </c>
      <c r="B253" s="12" t="s">
        <v>111</v>
      </c>
      <c r="C253" s="12" t="s">
        <v>154</v>
      </c>
      <c r="D253" t="s">
        <v>7</v>
      </c>
      <c r="E253" s="14">
        <v>2.7993433631387701E-2</v>
      </c>
      <c r="F253" s="18">
        <v>0.40759094516781402</v>
      </c>
      <c r="G253" s="15">
        <v>45.660356083876202</v>
      </c>
      <c r="H253" s="17">
        <v>0.132390794502287</v>
      </c>
    </row>
    <row r="254" spans="1:8" x14ac:dyDescent="0.25">
      <c r="A254" t="s">
        <v>19</v>
      </c>
      <c r="B254" s="12" t="s">
        <v>104</v>
      </c>
      <c r="C254" s="12" t="s">
        <v>155</v>
      </c>
      <c r="D254" t="s">
        <v>30</v>
      </c>
      <c r="E254" s="14">
        <v>2.7922325179117101E-2</v>
      </c>
      <c r="F254" s="18">
        <v>7.0278848349572903E-2</v>
      </c>
      <c r="G254" s="15">
        <v>29.779784440114199</v>
      </c>
      <c r="H254" s="17">
        <v>-6.1298478434636101E-2</v>
      </c>
    </row>
    <row r="255" spans="1:8" x14ac:dyDescent="0.25">
      <c r="A255" t="s">
        <v>15</v>
      </c>
      <c r="B255" s="12" t="s">
        <v>54</v>
      </c>
      <c r="C255" s="12" t="s">
        <v>154</v>
      </c>
      <c r="D255" t="s">
        <v>7</v>
      </c>
      <c r="E255" s="14">
        <v>2.7820094084712799E-2</v>
      </c>
      <c r="F255" s="18">
        <v>0.22801206877150501</v>
      </c>
      <c r="G255" s="15">
        <v>47.167225930883802</v>
      </c>
      <c r="H255" s="17">
        <v>-2.27315696606873E-2</v>
      </c>
    </row>
    <row r="256" spans="1:8" x14ac:dyDescent="0.25">
      <c r="A256" t="s">
        <v>8</v>
      </c>
      <c r="B256" s="12" t="s">
        <v>45</v>
      </c>
      <c r="C256" s="12" t="s">
        <v>150</v>
      </c>
      <c r="D256" t="s">
        <v>30</v>
      </c>
      <c r="E256" s="14">
        <v>2.77551216014566E-2</v>
      </c>
      <c r="F256" s="18">
        <v>0.112392381387903</v>
      </c>
      <c r="G256" s="15">
        <v>55.162307553802499</v>
      </c>
      <c r="H256" s="17">
        <v>-8.0824405458581501E-3</v>
      </c>
    </row>
    <row r="257" spans="1:8" x14ac:dyDescent="0.25">
      <c r="A257" t="s">
        <v>8</v>
      </c>
      <c r="B257" s="12" t="s">
        <v>44</v>
      </c>
      <c r="C257" s="12" t="s">
        <v>150</v>
      </c>
      <c r="D257" t="s">
        <v>30</v>
      </c>
      <c r="E257" s="14">
        <v>2.77105548389215E-2</v>
      </c>
      <c r="F257" s="18">
        <v>0.225222466363562</v>
      </c>
      <c r="G257" s="15">
        <v>45.988206312133798</v>
      </c>
      <c r="H257" s="17">
        <v>5.6877682207289199E-2</v>
      </c>
    </row>
    <row r="258" spans="1:8" x14ac:dyDescent="0.25">
      <c r="A258" t="s">
        <v>19</v>
      </c>
      <c r="B258" s="12" t="s">
        <v>111</v>
      </c>
      <c r="C258" s="12" t="s">
        <v>149</v>
      </c>
      <c r="D258" t="s">
        <v>7</v>
      </c>
      <c r="E258" s="14">
        <v>2.7658886540100701E-2</v>
      </c>
      <c r="F258" s="18">
        <v>4.5087913638322201E-2</v>
      </c>
      <c r="G258" s="15">
        <v>43.797816284083702</v>
      </c>
      <c r="H258" s="17">
        <v>-0.12515137702321</v>
      </c>
    </row>
    <row r="259" spans="1:8" ht="30" x14ac:dyDescent="0.25">
      <c r="A259" t="s">
        <v>13</v>
      </c>
      <c r="B259" s="12" t="s">
        <v>77</v>
      </c>
      <c r="C259" s="12" t="s">
        <v>153</v>
      </c>
      <c r="D259" t="s">
        <v>7</v>
      </c>
      <c r="E259" s="14">
        <v>2.7632403928658199E-2</v>
      </c>
      <c r="F259" s="18">
        <v>0.48899560974930201</v>
      </c>
      <c r="G259" s="15">
        <v>34.100461195142998</v>
      </c>
      <c r="H259" s="17">
        <v>4.7526919603605999E-2</v>
      </c>
    </row>
    <row r="260" spans="1:8" x14ac:dyDescent="0.25">
      <c r="A260" t="s">
        <v>98</v>
      </c>
      <c r="B260" s="12" t="s">
        <v>99</v>
      </c>
      <c r="C260" s="12" t="s">
        <v>156</v>
      </c>
      <c r="D260" t="s">
        <v>24</v>
      </c>
      <c r="E260" s="14">
        <v>2.7618429077960999E-2</v>
      </c>
      <c r="F260" s="18">
        <v>1.9507301556541199</v>
      </c>
      <c r="G260" s="15">
        <v>38.692874978748499</v>
      </c>
      <c r="H260" s="17">
        <v>7.3904720301322099E-2</v>
      </c>
    </row>
    <row r="261" spans="1:8" x14ac:dyDescent="0.25">
      <c r="A261" t="s">
        <v>8</v>
      </c>
      <c r="B261" s="12" t="s">
        <v>92</v>
      </c>
      <c r="C261" s="12" t="s">
        <v>149</v>
      </c>
      <c r="D261" t="s">
        <v>7</v>
      </c>
      <c r="E261" s="14">
        <v>2.7586230248730199E-2</v>
      </c>
      <c r="F261" s="18">
        <v>0.11173012583656</v>
      </c>
      <c r="G261" s="15">
        <v>44.614322073441002</v>
      </c>
      <c r="H261" s="17">
        <v>4.6802211336547099E-2</v>
      </c>
    </row>
    <row r="262" spans="1:8" x14ac:dyDescent="0.25">
      <c r="A262" t="s">
        <v>19</v>
      </c>
      <c r="B262" s="12" t="s">
        <v>89</v>
      </c>
      <c r="C262" s="12" t="s">
        <v>153</v>
      </c>
      <c r="D262" t="s">
        <v>7</v>
      </c>
      <c r="E262" s="14">
        <v>2.7571656996928501E-2</v>
      </c>
      <c r="F262" s="18">
        <v>0.39196577450592102</v>
      </c>
      <c r="G262" s="15">
        <v>33.455828832840503</v>
      </c>
      <c r="H262" s="17">
        <v>8.9545727485954296E-3</v>
      </c>
    </row>
    <row r="263" spans="1:8" x14ac:dyDescent="0.25">
      <c r="A263" t="s">
        <v>5</v>
      </c>
      <c r="B263" s="12" t="s">
        <v>83</v>
      </c>
      <c r="C263" s="12" t="s">
        <v>155</v>
      </c>
      <c r="D263" t="s">
        <v>7</v>
      </c>
      <c r="E263" s="14">
        <v>2.74225014221375E-2</v>
      </c>
      <c r="F263" s="18">
        <v>0.12982928490923001</v>
      </c>
      <c r="G263" s="15">
        <v>76.295599090136704</v>
      </c>
      <c r="H263" s="17">
        <v>5.0891243965842999E-2</v>
      </c>
    </row>
    <row r="264" spans="1:8" x14ac:dyDescent="0.25">
      <c r="A264" t="s">
        <v>15</v>
      </c>
      <c r="B264" s="12" t="s">
        <v>17</v>
      </c>
      <c r="C264" s="12" t="s">
        <v>155</v>
      </c>
      <c r="D264" t="s">
        <v>7</v>
      </c>
      <c r="E264" s="14">
        <v>2.6957364484366701E-2</v>
      </c>
      <c r="F264" s="18">
        <v>-0.16453776282608501</v>
      </c>
      <c r="G264" s="15">
        <v>33.978122280846698</v>
      </c>
      <c r="H264" s="17">
        <v>9.5096922814115206E-2</v>
      </c>
    </row>
    <row r="265" spans="1:8" x14ac:dyDescent="0.25">
      <c r="A265" t="s">
        <v>80</v>
      </c>
      <c r="B265" s="12" t="s">
        <v>81</v>
      </c>
      <c r="C265" s="12" t="s">
        <v>150</v>
      </c>
      <c r="D265" t="s">
        <v>7</v>
      </c>
      <c r="E265" s="14">
        <v>2.6956470375506501E-2</v>
      </c>
      <c r="F265" s="18">
        <v>-0.169504541104608</v>
      </c>
      <c r="G265" s="15">
        <v>68.343319137009004</v>
      </c>
      <c r="H265" s="17">
        <v>0.100503242242903</v>
      </c>
    </row>
    <row r="266" spans="1:8" x14ac:dyDescent="0.25">
      <c r="A266" t="s">
        <v>15</v>
      </c>
      <c r="B266" s="12" t="s">
        <v>54</v>
      </c>
      <c r="C266" s="12" t="s">
        <v>152</v>
      </c>
      <c r="D266" t="s">
        <v>7</v>
      </c>
      <c r="E266" s="14">
        <v>2.6900223477301598E-2</v>
      </c>
      <c r="F266" s="18">
        <v>0.35113736706709398</v>
      </c>
      <c r="G266" s="15">
        <v>33.158305134581298</v>
      </c>
      <c r="H266" s="17">
        <v>-4.9300088584620899E-2</v>
      </c>
    </row>
    <row r="267" spans="1:8" x14ac:dyDescent="0.25">
      <c r="A267" t="s">
        <v>8</v>
      </c>
      <c r="B267" s="12" t="s">
        <v>59</v>
      </c>
      <c r="C267" s="12" t="s">
        <v>149</v>
      </c>
      <c r="D267" t="s">
        <v>7</v>
      </c>
      <c r="E267" s="14">
        <v>2.67454373436639E-2</v>
      </c>
      <c r="F267" s="18">
        <v>1.9488231775505401E-2</v>
      </c>
      <c r="G267" s="15">
        <v>42.114797280598196</v>
      </c>
      <c r="H267" s="17">
        <v>0.12905005363761801</v>
      </c>
    </row>
    <row r="268" spans="1:8" x14ac:dyDescent="0.25">
      <c r="A268" t="s">
        <v>15</v>
      </c>
      <c r="B268" s="12" t="s">
        <v>47</v>
      </c>
      <c r="C268" s="12" t="s">
        <v>155</v>
      </c>
      <c r="D268" t="s">
        <v>7</v>
      </c>
      <c r="E268" s="14">
        <v>2.6683226545148701E-2</v>
      </c>
      <c r="F268" s="18">
        <v>-5.5191067407799603E-2</v>
      </c>
      <c r="G268" s="15">
        <v>39.995559094957002</v>
      </c>
      <c r="H268" s="17">
        <v>0.116042371221725</v>
      </c>
    </row>
    <row r="269" spans="1:8" x14ac:dyDescent="0.25">
      <c r="A269" t="s">
        <v>19</v>
      </c>
      <c r="B269" s="12" t="s">
        <v>89</v>
      </c>
      <c r="C269" s="12" t="s">
        <v>154</v>
      </c>
      <c r="D269" t="s">
        <v>7</v>
      </c>
      <c r="E269" s="14">
        <v>2.6631912991517601E-2</v>
      </c>
      <c r="F269" s="18">
        <v>0.34275947293423698</v>
      </c>
      <c r="G269" s="15">
        <v>56.048855596355303</v>
      </c>
      <c r="H269" s="17">
        <v>-0.20289020778917399</v>
      </c>
    </row>
    <row r="270" spans="1:8" x14ac:dyDescent="0.25">
      <c r="A270" t="s">
        <v>19</v>
      </c>
      <c r="B270" s="12" t="s">
        <v>137</v>
      </c>
      <c r="C270" s="12" t="s">
        <v>151</v>
      </c>
      <c r="D270" t="s">
        <v>7</v>
      </c>
      <c r="E270" s="14">
        <v>2.63725284738342E-2</v>
      </c>
      <c r="F270" s="18">
        <v>1.38379941076913</v>
      </c>
      <c r="G270" s="15">
        <v>75.043233729309193</v>
      </c>
      <c r="H270" s="17">
        <v>-9.5420814178891894E-2</v>
      </c>
    </row>
    <row r="271" spans="1:8" x14ac:dyDescent="0.25">
      <c r="A271" t="s">
        <v>5</v>
      </c>
      <c r="B271" s="12" t="s">
        <v>6</v>
      </c>
      <c r="C271" s="12" t="s">
        <v>154</v>
      </c>
      <c r="D271" t="s">
        <v>7</v>
      </c>
      <c r="E271" s="14">
        <v>2.61794799721712E-2</v>
      </c>
      <c r="F271" s="18">
        <v>0.193807512497287</v>
      </c>
      <c r="G271" s="15">
        <v>46.9812797856207</v>
      </c>
      <c r="H271" s="17">
        <v>-0.160402626293733</v>
      </c>
    </row>
    <row r="272" spans="1:8" x14ac:dyDescent="0.25">
      <c r="A272" t="s">
        <v>19</v>
      </c>
      <c r="B272" s="12" t="s">
        <v>101</v>
      </c>
      <c r="C272" s="12" t="s">
        <v>156</v>
      </c>
      <c r="D272" t="s">
        <v>30</v>
      </c>
      <c r="E272" s="14">
        <v>2.5822208450738099E-2</v>
      </c>
      <c r="F272" s="18">
        <v>0.20359150407490201</v>
      </c>
      <c r="G272" s="15">
        <v>55.743049846278304</v>
      </c>
      <c r="H272" s="17">
        <v>0.105783247743211</v>
      </c>
    </row>
    <row r="273" spans="1:8" x14ac:dyDescent="0.25">
      <c r="A273" t="s">
        <v>15</v>
      </c>
      <c r="B273" s="12" t="s">
        <v>123</v>
      </c>
      <c r="C273" s="12" t="s">
        <v>152</v>
      </c>
      <c r="D273" t="s">
        <v>7</v>
      </c>
      <c r="E273" s="14">
        <v>2.5751600403559401E-2</v>
      </c>
      <c r="F273" s="18">
        <v>-0.170063438336958</v>
      </c>
      <c r="G273" s="15">
        <v>32.056768967299298</v>
      </c>
      <c r="H273" s="17">
        <v>5.17574966927319E-2</v>
      </c>
    </row>
    <row r="274" spans="1:8" x14ac:dyDescent="0.25">
      <c r="A274" t="s">
        <v>27</v>
      </c>
      <c r="B274" s="12" t="s">
        <v>136</v>
      </c>
      <c r="C274" s="12" t="s">
        <v>154</v>
      </c>
      <c r="D274" t="s">
        <v>7</v>
      </c>
      <c r="E274" s="14">
        <v>2.5699690230401001E-2</v>
      </c>
      <c r="F274" s="18">
        <v>0.19193104988967699</v>
      </c>
      <c r="G274" s="15">
        <v>59.091634637275703</v>
      </c>
      <c r="H274" s="17">
        <v>-2.3454433253136099E-2</v>
      </c>
    </row>
    <row r="275" spans="1:8" x14ac:dyDescent="0.25">
      <c r="A275" t="s">
        <v>11</v>
      </c>
      <c r="B275" s="12" t="s">
        <v>126</v>
      </c>
      <c r="C275" s="12" t="s">
        <v>150</v>
      </c>
      <c r="D275" t="s">
        <v>7</v>
      </c>
      <c r="E275" s="14">
        <v>2.5424044317027501E-2</v>
      </c>
      <c r="F275" s="18">
        <v>0.37806184551267602</v>
      </c>
      <c r="G275" s="15">
        <v>35.953034248817197</v>
      </c>
      <c r="H275" s="17">
        <v>8.4557040526952398E-2</v>
      </c>
    </row>
    <row r="276" spans="1:8" ht="30" x14ac:dyDescent="0.25">
      <c r="A276" t="s">
        <v>15</v>
      </c>
      <c r="B276" s="12" t="s">
        <v>79</v>
      </c>
      <c r="C276" s="12" t="s">
        <v>150</v>
      </c>
      <c r="D276" t="s">
        <v>7</v>
      </c>
      <c r="E276" s="14">
        <v>2.5393168256121101E-2</v>
      </c>
      <c r="F276" s="18">
        <v>-0.105209476075593</v>
      </c>
      <c r="G276" s="15">
        <v>64.415817204793996</v>
      </c>
      <c r="H276" s="17">
        <v>0.11764393186481099</v>
      </c>
    </row>
    <row r="277" spans="1:8" x14ac:dyDescent="0.25">
      <c r="A277" t="s">
        <v>8</v>
      </c>
      <c r="B277" s="12" t="s">
        <v>45</v>
      </c>
      <c r="C277" s="12" t="s">
        <v>155</v>
      </c>
      <c r="D277" t="s">
        <v>30</v>
      </c>
      <c r="E277" s="14">
        <v>2.5381715357894099E-2</v>
      </c>
      <c r="F277" s="18">
        <v>0.15914878915671801</v>
      </c>
      <c r="G277" s="15">
        <v>40.091562792795202</v>
      </c>
      <c r="H277" s="17">
        <v>7.8447998284835103E-4</v>
      </c>
    </row>
    <row r="278" spans="1:8" x14ac:dyDescent="0.25">
      <c r="A278" t="s">
        <v>19</v>
      </c>
      <c r="B278" s="12" t="s">
        <v>102</v>
      </c>
      <c r="C278" s="12" t="s">
        <v>149</v>
      </c>
      <c r="D278" t="s">
        <v>30</v>
      </c>
      <c r="E278" s="14">
        <v>2.5171444553085998E-2</v>
      </c>
      <c r="F278" s="18">
        <v>0.19899440267537</v>
      </c>
      <c r="G278" s="15">
        <v>63.386662268883804</v>
      </c>
      <c r="H278" s="17">
        <v>-3.8598503808101203E-2</v>
      </c>
    </row>
    <row r="279" spans="1:8" x14ac:dyDescent="0.25">
      <c r="A279" t="s">
        <v>80</v>
      </c>
      <c r="B279" s="12" t="s">
        <v>81</v>
      </c>
      <c r="C279" s="12" t="s">
        <v>149</v>
      </c>
      <c r="D279" t="s">
        <v>7</v>
      </c>
      <c r="E279" s="14">
        <v>2.5072285835012101E-2</v>
      </c>
      <c r="F279" s="18">
        <v>-0.18570146481222999</v>
      </c>
      <c r="G279" s="15">
        <v>73.030870719910695</v>
      </c>
      <c r="H279" s="17">
        <v>1.1692150787533701E-3</v>
      </c>
    </row>
    <row r="280" spans="1:8" x14ac:dyDescent="0.25">
      <c r="A280" t="s">
        <v>27</v>
      </c>
      <c r="B280" s="12" t="s">
        <v>48</v>
      </c>
      <c r="C280" s="12" t="s">
        <v>152</v>
      </c>
      <c r="D280" t="s">
        <v>7</v>
      </c>
      <c r="E280" s="14">
        <v>2.50160985043088E-2</v>
      </c>
      <c r="F280" s="18">
        <v>-5.9306920498940097E-2</v>
      </c>
      <c r="G280" s="15">
        <v>31.295216835218699</v>
      </c>
      <c r="H280" s="17">
        <v>-4.6356871529447299E-2</v>
      </c>
    </row>
    <row r="281" spans="1:8" x14ac:dyDescent="0.25">
      <c r="A281" t="s">
        <v>13</v>
      </c>
      <c r="B281" s="12" t="s">
        <v>14</v>
      </c>
      <c r="C281" s="12" t="s">
        <v>154</v>
      </c>
      <c r="D281" t="s">
        <v>7</v>
      </c>
      <c r="E281" s="14">
        <v>2.49840582232294E-2</v>
      </c>
      <c r="F281" s="18">
        <v>0.158705856618129</v>
      </c>
      <c r="G281" s="15">
        <v>39.838485548743201</v>
      </c>
      <c r="H281" s="17">
        <v>4.4783549892558103E-2</v>
      </c>
    </row>
    <row r="282" spans="1:8" x14ac:dyDescent="0.25">
      <c r="A282" t="s">
        <v>19</v>
      </c>
      <c r="B282" s="12" t="s">
        <v>101</v>
      </c>
      <c r="C282" s="12" t="s">
        <v>155</v>
      </c>
      <c r="D282" t="s">
        <v>30</v>
      </c>
      <c r="E282" s="14">
        <v>2.4899439371573E-2</v>
      </c>
      <c r="F282" s="18">
        <v>0.19322173337781201</v>
      </c>
      <c r="G282" s="15">
        <v>31.713392553573499</v>
      </c>
      <c r="H282" s="17">
        <v>7.7319496350062397E-2</v>
      </c>
    </row>
    <row r="283" spans="1:8" x14ac:dyDescent="0.25">
      <c r="A283" t="s">
        <v>5</v>
      </c>
      <c r="B283" s="12" t="s">
        <v>82</v>
      </c>
      <c r="C283" s="12" t="s">
        <v>156</v>
      </c>
      <c r="D283" t="s">
        <v>7</v>
      </c>
      <c r="E283" s="14">
        <v>2.48771630526806E-2</v>
      </c>
      <c r="F283" s="18">
        <v>0.115471990075015</v>
      </c>
      <c r="G283" s="15">
        <v>76.069177503603697</v>
      </c>
      <c r="H283" s="17">
        <v>0.20650266243305801</v>
      </c>
    </row>
    <row r="284" spans="1:8" x14ac:dyDescent="0.25">
      <c r="A284" t="s">
        <v>15</v>
      </c>
      <c r="B284" s="12" t="s">
        <v>75</v>
      </c>
      <c r="C284" s="12" t="s">
        <v>151</v>
      </c>
      <c r="D284" t="s">
        <v>7</v>
      </c>
      <c r="E284" s="14">
        <v>2.4851077529329899E-2</v>
      </c>
      <c r="F284" s="18">
        <v>-0.204716049449266</v>
      </c>
      <c r="G284" s="15">
        <v>48.965563439989999</v>
      </c>
      <c r="H284" s="17">
        <v>5.0223849066795202E-2</v>
      </c>
    </row>
    <row r="285" spans="1:8" ht="30" x14ac:dyDescent="0.25">
      <c r="A285" t="s">
        <v>15</v>
      </c>
      <c r="B285" s="12" t="s">
        <v>79</v>
      </c>
      <c r="C285" s="12" t="s">
        <v>149</v>
      </c>
      <c r="D285" t="s">
        <v>7</v>
      </c>
      <c r="E285" s="14">
        <v>2.4823796665116801E-2</v>
      </c>
      <c r="F285" s="18">
        <v>-0.18427587575972201</v>
      </c>
      <c r="G285" s="15">
        <v>80.041124352172304</v>
      </c>
      <c r="H285" s="17">
        <v>0.207412898915288</v>
      </c>
    </row>
    <row r="286" spans="1:8" x14ac:dyDescent="0.25">
      <c r="A286" t="s">
        <v>19</v>
      </c>
      <c r="B286" s="12" t="s">
        <v>101</v>
      </c>
      <c r="C286" s="12" t="s">
        <v>151</v>
      </c>
      <c r="D286" t="s">
        <v>30</v>
      </c>
      <c r="E286" s="14">
        <v>2.4753547010131299E-2</v>
      </c>
      <c r="F286" s="18">
        <v>3.3837701185058501E-2</v>
      </c>
      <c r="G286" s="15">
        <v>49.064722003123997</v>
      </c>
      <c r="H286" s="17">
        <v>-5.0820691962996101E-2</v>
      </c>
    </row>
    <row r="287" spans="1:8" x14ac:dyDescent="0.25">
      <c r="A287" t="s">
        <v>27</v>
      </c>
      <c r="B287" s="12" t="s">
        <v>35</v>
      </c>
      <c r="C287" s="12" t="s">
        <v>150</v>
      </c>
      <c r="D287" t="s">
        <v>26</v>
      </c>
      <c r="E287" s="14">
        <v>2.4728579537322101E-2</v>
      </c>
      <c r="F287" s="18">
        <v>0.468301501167531</v>
      </c>
      <c r="G287" s="15">
        <v>55.2603006977658</v>
      </c>
      <c r="H287" s="17">
        <v>2.8753424236705301E-2</v>
      </c>
    </row>
    <row r="288" spans="1:8" ht="30" x14ac:dyDescent="0.25">
      <c r="A288" t="s">
        <v>13</v>
      </c>
      <c r="B288" s="12" t="s">
        <v>77</v>
      </c>
      <c r="C288" s="12" t="s">
        <v>149</v>
      </c>
      <c r="D288" t="s">
        <v>7</v>
      </c>
      <c r="E288" s="14">
        <v>2.46664797928146E-2</v>
      </c>
      <c r="F288" s="18">
        <v>0.31839978588048801</v>
      </c>
      <c r="G288" s="15">
        <v>40.494847887592798</v>
      </c>
      <c r="H288" s="17">
        <v>2.5291838956732701E-2</v>
      </c>
    </row>
    <row r="289" spans="1:8" x14ac:dyDescent="0.25">
      <c r="A289" t="s">
        <v>15</v>
      </c>
      <c r="B289" s="12" t="s">
        <v>41</v>
      </c>
      <c r="C289" s="12" t="s">
        <v>152</v>
      </c>
      <c r="D289" t="s">
        <v>7</v>
      </c>
      <c r="E289" s="14">
        <v>2.4628028159354699E-2</v>
      </c>
      <c r="F289" s="18">
        <v>3.7457858928651999E-2</v>
      </c>
      <c r="G289" s="15">
        <v>36.842218024231002</v>
      </c>
      <c r="H289" s="17">
        <v>7.5187739850781393E-2</v>
      </c>
    </row>
    <row r="290" spans="1:8" x14ac:dyDescent="0.25">
      <c r="A290" t="s">
        <v>27</v>
      </c>
      <c r="B290" s="12" t="s">
        <v>28</v>
      </c>
      <c r="C290" s="12" t="s">
        <v>150</v>
      </c>
      <c r="D290" t="s">
        <v>7</v>
      </c>
      <c r="E290" s="14">
        <v>2.45968623598335E-2</v>
      </c>
      <c r="F290" s="18">
        <v>-1.32118275302967E-3</v>
      </c>
      <c r="G290" s="15">
        <v>41.625669784616001</v>
      </c>
      <c r="H290" s="17">
        <v>-2.7817247260352802E-2</v>
      </c>
    </row>
    <row r="291" spans="1:8" x14ac:dyDescent="0.25">
      <c r="A291" t="s">
        <v>27</v>
      </c>
      <c r="B291" s="12" t="s">
        <v>118</v>
      </c>
      <c r="C291" s="12" t="s">
        <v>152</v>
      </c>
      <c r="D291" t="s">
        <v>7</v>
      </c>
      <c r="E291" s="14">
        <v>2.45578157715691E-2</v>
      </c>
      <c r="F291" s="18">
        <v>0.13269512533716299</v>
      </c>
      <c r="G291" s="15">
        <v>35.270721965881997</v>
      </c>
      <c r="H291" s="17">
        <v>-5.4504886156665197E-2</v>
      </c>
    </row>
    <row r="292" spans="1:8" x14ac:dyDescent="0.25">
      <c r="A292" t="s">
        <v>8</v>
      </c>
      <c r="B292" s="12" t="s">
        <v>44</v>
      </c>
      <c r="C292" s="12" t="s">
        <v>151</v>
      </c>
      <c r="D292" t="s">
        <v>30</v>
      </c>
      <c r="E292" s="14">
        <v>2.4538899632707299E-2</v>
      </c>
      <c r="F292" s="18">
        <v>8.8773381402250398E-2</v>
      </c>
      <c r="G292" s="15">
        <v>42.762143267488703</v>
      </c>
      <c r="H292" s="17">
        <v>-7.7982769009431102E-2</v>
      </c>
    </row>
    <row r="293" spans="1:8" x14ac:dyDescent="0.25">
      <c r="A293" t="s">
        <v>8</v>
      </c>
      <c r="B293" s="12" t="s">
        <v>63</v>
      </c>
      <c r="C293" s="12" t="s">
        <v>153</v>
      </c>
      <c r="D293" t="s">
        <v>7</v>
      </c>
      <c r="E293" s="14">
        <v>2.4402686898894001E-2</v>
      </c>
      <c r="F293" s="18">
        <v>0.68228510257831598</v>
      </c>
      <c r="G293" s="15">
        <v>27.524635970525999</v>
      </c>
      <c r="H293" s="17">
        <v>0.14193393766644999</v>
      </c>
    </row>
    <row r="294" spans="1:8" x14ac:dyDescent="0.25">
      <c r="A294" t="s">
        <v>5</v>
      </c>
      <c r="B294" s="12" t="s">
        <v>76</v>
      </c>
      <c r="C294" s="12" t="s">
        <v>157</v>
      </c>
      <c r="D294" t="s">
        <v>7</v>
      </c>
      <c r="E294" s="14">
        <v>2.4382163935129299E-2</v>
      </c>
      <c r="F294" s="18">
        <v>-0.13142653220775599</v>
      </c>
      <c r="G294" s="15">
        <v>39.423337450297801</v>
      </c>
      <c r="H294" s="17">
        <v>4.7265320746134799E-2</v>
      </c>
    </row>
    <row r="295" spans="1:8" x14ac:dyDescent="0.25">
      <c r="A295" t="s">
        <v>19</v>
      </c>
      <c r="B295" s="12" t="s">
        <v>89</v>
      </c>
      <c r="C295" s="12" t="s">
        <v>157</v>
      </c>
      <c r="D295" t="s">
        <v>7</v>
      </c>
      <c r="E295" s="14">
        <v>2.43055616211581E-2</v>
      </c>
      <c r="F295" s="18">
        <v>0.25068031457894802</v>
      </c>
      <c r="G295" s="15">
        <v>46.694437454183301</v>
      </c>
      <c r="H295" s="17">
        <v>0.14439183669744399</v>
      </c>
    </row>
    <row r="296" spans="1:8" x14ac:dyDescent="0.25">
      <c r="A296" t="s">
        <v>5</v>
      </c>
      <c r="B296" s="12" t="s">
        <v>76</v>
      </c>
      <c r="C296" s="12" t="s">
        <v>154</v>
      </c>
      <c r="D296" t="s">
        <v>7</v>
      </c>
      <c r="E296" s="14">
        <v>2.4257770452015399E-2</v>
      </c>
      <c r="F296" s="18">
        <v>-4.4921487755071703E-2</v>
      </c>
      <c r="G296" s="15">
        <v>43.790902729089296</v>
      </c>
      <c r="H296" s="17">
        <v>0.123268293012834</v>
      </c>
    </row>
    <row r="297" spans="1:8" x14ac:dyDescent="0.25">
      <c r="A297" t="s">
        <v>13</v>
      </c>
      <c r="B297" s="12" t="s">
        <v>18</v>
      </c>
      <c r="C297" s="12" t="s">
        <v>153</v>
      </c>
      <c r="D297" t="s">
        <v>7</v>
      </c>
      <c r="E297" s="14">
        <v>2.41311730831738E-2</v>
      </c>
      <c r="F297" s="18">
        <v>0.23400655103742099</v>
      </c>
      <c r="G297" s="15">
        <v>28.543005346927199</v>
      </c>
      <c r="H297" s="17">
        <v>-0.11219267972232801</v>
      </c>
    </row>
    <row r="298" spans="1:8" x14ac:dyDescent="0.25">
      <c r="A298" t="s">
        <v>8</v>
      </c>
      <c r="B298" s="12" t="s">
        <v>53</v>
      </c>
      <c r="C298" s="12" t="s">
        <v>155</v>
      </c>
      <c r="D298" t="s">
        <v>24</v>
      </c>
      <c r="E298" s="14">
        <v>2.39764432719894E-2</v>
      </c>
      <c r="F298" s="18">
        <v>2.90871057000248</v>
      </c>
      <c r="G298" s="15">
        <v>24.5824476958703</v>
      </c>
      <c r="H298" s="17">
        <v>-0.198425753198407</v>
      </c>
    </row>
    <row r="299" spans="1:8" x14ac:dyDescent="0.25">
      <c r="A299" t="s">
        <v>8</v>
      </c>
      <c r="B299" s="12" t="s">
        <v>59</v>
      </c>
      <c r="C299" s="12" t="s">
        <v>153</v>
      </c>
      <c r="D299" t="s">
        <v>7</v>
      </c>
      <c r="E299" s="14">
        <v>2.3962606352852401E-2</v>
      </c>
      <c r="F299" s="18">
        <v>1.2455590978971099E-3</v>
      </c>
      <c r="G299" s="15">
        <v>28.856434935157701</v>
      </c>
      <c r="H299" s="17">
        <v>-0.19508715290814399</v>
      </c>
    </row>
    <row r="300" spans="1:8" x14ac:dyDescent="0.25">
      <c r="A300" t="s">
        <v>27</v>
      </c>
      <c r="B300" s="12" t="s">
        <v>96</v>
      </c>
      <c r="C300" s="12" t="s">
        <v>156</v>
      </c>
      <c r="D300" t="s">
        <v>24</v>
      </c>
      <c r="E300" s="14">
        <v>2.3935297221863501E-2</v>
      </c>
      <c r="F300" s="18">
        <v>1.54360893493716</v>
      </c>
      <c r="G300" s="15">
        <v>34.4365707863697</v>
      </c>
      <c r="H300" s="17">
        <v>0.10653520123046401</v>
      </c>
    </row>
    <row r="301" spans="1:8" x14ac:dyDescent="0.25">
      <c r="A301" t="s">
        <v>8</v>
      </c>
      <c r="B301" s="12" t="s">
        <v>61</v>
      </c>
      <c r="C301" s="12" t="s">
        <v>152</v>
      </c>
      <c r="D301" t="s">
        <v>7</v>
      </c>
      <c r="E301" s="14">
        <v>2.3849592880171699E-2</v>
      </c>
      <c r="F301" s="18">
        <v>0.54506554602747004</v>
      </c>
      <c r="G301" s="15">
        <v>39.1193537432573</v>
      </c>
      <c r="H301" s="17">
        <v>-4.2741636536881601E-3</v>
      </c>
    </row>
    <row r="302" spans="1:8" x14ac:dyDescent="0.25">
      <c r="A302" t="s">
        <v>22</v>
      </c>
      <c r="B302" s="12" t="s">
        <v>58</v>
      </c>
      <c r="C302" s="12" t="s">
        <v>152</v>
      </c>
      <c r="D302" t="s">
        <v>24</v>
      </c>
      <c r="E302" s="14">
        <v>2.3729921978185999E-2</v>
      </c>
      <c r="F302" s="18">
        <v>2.6214911115066499</v>
      </c>
      <c r="G302" s="15">
        <v>29.793911230356699</v>
      </c>
      <c r="H302" s="17">
        <v>0.26022659228956002</v>
      </c>
    </row>
    <row r="303" spans="1:8" x14ac:dyDescent="0.25">
      <c r="A303" t="s">
        <v>8</v>
      </c>
      <c r="B303" s="12" t="s">
        <v>92</v>
      </c>
      <c r="C303" s="12" t="s">
        <v>153</v>
      </c>
      <c r="D303" t="s">
        <v>7</v>
      </c>
      <c r="E303" s="14">
        <v>2.3650023709946399E-2</v>
      </c>
      <c r="F303" s="18">
        <v>0.216964605810366</v>
      </c>
      <c r="G303" s="15">
        <v>27.407390540872498</v>
      </c>
      <c r="H303" s="17">
        <v>1.8109833903854799E-2</v>
      </c>
    </row>
    <row r="304" spans="1:8" x14ac:dyDescent="0.25">
      <c r="A304" t="s">
        <v>11</v>
      </c>
      <c r="B304" s="12" t="s">
        <v>74</v>
      </c>
      <c r="C304" s="12" t="s">
        <v>155</v>
      </c>
      <c r="D304" t="s">
        <v>26</v>
      </c>
      <c r="E304" s="14">
        <v>2.3640917954108599E-2</v>
      </c>
      <c r="F304" s="18">
        <v>-4.8012106031702299E-2</v>
      </c>
      <c r="G304" s="15">
        <v>35.978589433045798</v>
      </c>
      <c r="H304" s="17">
        <v>5.0141369158460798E-2</v>
      </c>
    </row>
    <row r="305" spans="1:8" x14ac:dyDescent="0.25">
      <c r="A305" t="s">
        <v>8</v>
      </c>
      <c r="B305" s="12" t="s">
        <v>60</v>
      </c>
      <c r="C305" s="12" t="s">
        <v>151</v>
      </c>
      <c r="D305" t="s">
        <v>7</v>
      </c>
      <c r="E305" s="14">
        <v>2.36156271812051E-2</v>
      </c>
      <c r="F305" s="18">
        <v>0.24251920297948601</v>
      </c>
      <c r="G305" s="15">
        <v>35.1893062757837</v>
      </c>
      <c r="H305" s="17">
        <v>3.9815060702074002E-2</v>
      </c>
    </row>
    <row r="306" spans="1:8" x14ac:dyDescent="0.25">
      <c r="A306" t="s">
        <v>11</v>
      </c>
      <c r="B306" s="12" t="s">
        <v>29</v>
      </c>
      <c r="C306" s="12" t="s">
        <v>149</v>
      </c>
      <c r="D306" t="s">
        <v>30</v>
      </c>
      <c r="E306" s="14">
        <v>2.3596318405879502E-2</v>
      </c>
      <c r="F306" s="18">
        <v>0.23756751175903801</v>
      </c>
      <c r="G306" s="15">
        <v>53.843192561088799</v>
      </c>
      <c r="H306" s="17">
        <v>-2.7926010523029801E-2</v>
      </c>
    </row>
    <row r="307" spans="1:8" x14ac:dyDescent="0.25">
      <c r="A307" t="s">
        <v>11</v>
      </c>
      <c r="B307" s="12" t="s">
        <v>12</v>
      </c>
      <c r="C307" s="12" t="s">
        <v>153</v>
      </c>
      <c r="D307" t="s">
        <v>7</v>
      </c>
      <c r="E307" s="14">
        <v>2.3512590763011099E-2</v>
      </c>
      <c r="F307" s="18">
        <v>0.23151765390798901</v>
      </c>
      <c r="G307" s="15">
        <v>34.508386431895502</v>
      </c>
      <c r="H307" s="17">
        <v>4.05726462706174E-2</v>
      </c>
    </row>
    <row r="308" spans="1:8" x14ac:dyDescent="0.25">
      <c r="A308" t="s">
        <v>15</v>
      </c>
      <c r="B308" s="12" t="s">
        <v>41</v>
      </c>
      <c r="C308" s="12" t="s">
        <v>153</v>
      </c>
      <c r="D308" t="s">
        <v>7</v>
      </c>
      <c r="E308" s="14">
        <v>2.3296885060145801E-2</v>
      </c>
      <c r="F308" s="18">
        <v>-4.4342035114144897E-2</v>
      </c>
      <c r="G308" s="15">
        <v>28.3019494307397</v>
      </c>
      <c r="H308" s="17">
        <v>-7.5343552903751193E-2</v>
      </c>
    </row>
    <row r="309" spans="1:8" x14ac:dyDescent="0.25">
      <c r="A309" t="s">
        <v>8</v>
      </c>
      <c r="B309" s="12" t="s">
        <v>92</v>
      </c>
      <c r="C309" s="12" t="s">
        <v>156</v>
      </c>
      <c r="D309" t="s">
        <v>7</v>
      </c>
      <c r="E309" s="14">
        <v>2.32577301559585E-2</v>
      </c>
      <c r="F309" s="18">
        <v>2.96071381960872E-2</v>
      </c>
      <c r="G309" s="15">
        <v>35.852535004415003</v>
      </c>
      <c r="H309" s="17">
        <v>-9.7972021803249099E-2</v>
      </c>
    </row>
    <row r="310" spans="1:8" x14ac:dyDescent="0.25">
      <c r="A310" t="s">
        <v>5</v>
      </c>
      <c r="B310" s="12" t="s">
        <v>6</v>
      </c>
      <c r="C310" s="12" t="s">
        <v>151</v>
      </c>
      <c r="D310" t="s">
        <v>7</v>
      </c>
      <c r="E310" s="14">
        <v>2.3221814515139799E-2</v>
      </c>
      <c r="F310" s="18">
        <v>0.25880788851115599</v>
      </c>
      <c r="G310" s="15">
        <v>46.775153728257699</v>
      </c>
      <c r="H310" s="17">
        <v>-8.6903174116954293E-2</v>
      </c>
    </row>
    <row r="311" spans="1:8" x14ac:dyDescent="0.25">
      <c r="A311" t="s">
        <v>27</v>
      </c>
      <c r="B311" s="12" t="s">
        <v>118</v>
      </c>
      <c r="C311" s="12" t="s">
        <v>157</v>
      </c>
      <c r="D311" t="s">
        <v>7</v>
      </c>
      <c r="E311" s="14">
        <v>2.3053022033979399E-2</v>
      </c>
      <c r="F311" s="18">
        <v>3.0716537397609499E-2</v>
      </c>
      <c r="G311" s="15">
        <v>31.955833240296499</v>
      </c>
      <c r="H311" s="17">
        <v>-0.26010804302430801</v>
      </c>
    </row>
    <row r="312" spans="1:8" x14ac:dyDescent="0.25">
      <c r="A312" t="s">
        <v>19</v>
      </c>
      <c r="B312" s="12" t="s">
        <v>37</v>
      </c>
      <c r="C312" s="12" t="s">
        <v>149</v>
      </c>
      <c r="D312" t="s">
        <v>7</v>
      </c>
      <c r="E312" s="14">
        <v>2.3039527397608801E-2</v>
      </c>
      <c r="F312" s="18">
        <v>0.32459864723788801</v>
      </c>
      <c r="G312" s="15">
        <v>61.839790855366502</v>
      </c>
      <c r="H312" s="17">
        <v>0.30714672339271798</v>
      </c>
    </row>
    <row r="313" spans="1:8" x14ac:dyDescent="0.25">
      <c r="A313" t="s">
        <v>22</v>
      </c>
      <c r="B313" s="12" t="s">
        <v>58</v>
      </c>
      <c r="C313" s="12" t="s">
        <v>154</v>
      </c>
      <c r="D313" t="s">
        <v>24</v>
      </c>
      <c r="E313" s="14">
        <v>2.2826576978312502E-2</v>
      </c>
      <c r="F313" s="18">
        <v>2.48223233672819</v>
      </c>
      <c r="G313" s="15">
        <v>33.928486302248999</v>
      </c>
      <c r="H313" s="17">
        <v>0.193642203608201</v>
      </c>
    </row>
    <row r="314" spans="1:8" x14ac:dyDescent="0.25">
      <c r="A314" t="s">
        <v>19</v>
      </c>
      <c r="B314" s="12" t="s">
        <v>102</v>
      </c>
      <c r="C314" s="12" t="s">
        <v>150</v>
      </c>
      <c r="D314" t="s">
        <v>30</v>
      </c>
      <c r="E314" s="14">
        <v>2.2732127610212899E-2</v>
      </c>
      <c r="F314" s="18">
        <v>0.197688084697872</v>
      </c>
      <c r="G314" s="15">
        <v>57.099497964113198</v>
      </c>
      <c r="H314" s="17">
        <v>6.4390032776530201E-2</v>
      </c>
    </row>
    <row r="315" spans="1:8" x14ac:dyDescent="0.25">
      <c r="A315" t="s">
        <v>8</v>
      </c>
      <c r="B315" s="12" t="s">
        <v>63</v>
      </c>
      <c r="C315" s="12" t="s">
        <v>152</v>
      </c>
      <c r="D315" t="s">
        <v>7</v>
      </c>
      <c r="E315" s="14">
        <v>2.26671965480921E-2</v>
      </c>
      <c r="F315" s="18">
        <v>0.63481546613078998</v>
      </c>
      <c r="G315" s="15">
        <v>30.413706781463201</v>
      </c>
      <c r="H315" s="17">
        <v>9.37272093846203E-2</v>
      </c>
    </row>
    <row r="316" spans="1:8" x14ac:dyDescent="0.25">
      <c r="A316" t="s">
        <v>129</v>
      </c>
      <c r="B316" s="12" t="s">
        <v>130</v>
      </c>
      <c r="C316" s="12" t="s">
        <v>156</v>
      </c>
      <c r="D316" t="s">
        <v>7</v>
      </c>
      <c r="E316" s="14">
        <v>2.2660498098541801E-2</v>
      </c>
      <c r="F316" s="18">
        <v>1.5084174129547501</v>
      </c>
      <c r="G316" s="15">
        <v>60.796841482469198</v>
      </c>
      <c r="H316" s="17">
        <v>0.18070258789886501</v>
      </c>
    </row>
    <row r="317" spans="1:8" x14ac:dyDescent="0.25">
      <c r="A317" t="s">
        <v>27</v>
      </c>
      <c r="B317" s="12" t="s">
        <v>69</v>
      </c>
      <c r="C317" s="12" t="s">
        <v>155</v>
      </c>
      <c r="D317" t="s">
        <v>24</v>
      </c>
      <c r="E317" s="14">
        <v>2.2645477377894001E-2</v>
      </c>
      <c r="F317" s="18">
        <v>1.0421549603369</v>
      </c>
      <c r="G317" s="15">
        <v>33.950304751903801</v>
      </c>
      <c r="H317" s="17">
        <v>0.17010865442370501</v>
      </c>
    </row>
    <row r="318" spans="1:8" x14ac:dyDescent="0.25">
      <c r="A318" t="s">
        <v>19</v>
      </c>
      <c r="B318" s="12" t="s">
        <v>101</v>
      </c>
      <c r="C318" s="12" t="s">
        <v>157</v>
      </c>
      <c r="D318" t="s">
        <v>30</v>
      </c>
      <c r="E318" s="14">
        <v>2.2618881626578199E-2</v>
      </c>
      <c r="F318" s="18">
        <v>0.101321932921924</v>
      </c>
      <c r="G318" s="15">
        <v>44.778732782276698</v>
      </c>
      <c r="H318" s="17">
        <v>-6.7885928381083297E-3</v>
      </c>
    </row>
    <row r="319" spans="1:8" x14ac:dyDescent="0.25">
      <c r="B319" s="12" t="s">
        <v>94</v>
      </c>
      <c r="C319" s="12" t="s">
        <v>154</v>
      </c>
      <c r="D319" t="s">
        <v>24</v>
      </c>
      <c r="E319" s="14">
        <v>2.2596360070431198E-2</v>
      </c>
      <c r="F319" s="18">
        <v>7.6298363127022304</v>
      </c>
      <c r="G319" s="15">
        <v>45.671180475873797</v>
      </c>
      <c r="H319" s="17">
        <v>-5.2682222938832499E-2</v>
      </c>
    </row>
    <row r="320" spans="1:8" x14ac:dyDescent="0.25">
      <c r="A320" t="s">
        <v>19</v>
      </c>
      <c r="B320" s="12" t="s">
        <v>111</v>
      </c>
      <c r="C320" s="12" t="s">
        <v>157</v>
      </c>
      <c r="D320" t="s">
        <v>7</v>
      </c>
      <c r="E320" s="14">
        <v>2.24750413503941E-2</v>
      </c>
      <c r="F320" s="18">
        <v>0.127995202930618</v>
      </c>
      <c r="G320" s="15">
        <v>37.935681509178998</v>
      </c>
      <c r="H320" s="17">
        <v>7.9690071203644103E-2</v>
      </c>
    </row>
    <row r="321" spans="1:8" x14ac:dyDescent="0.25">
      <c r="A321" t="s">
        <v>8</v>
      </c>
      <c r="B321" s="12" t="s">
        <v>63</v>
      </c>
      <c r="C321" s="12" t="s">
        <v>156</v>
      </c>
      <c r="D321" t="s">
        <v>7</v>
      </c>
      <c r="E321" s="14">
        <v>2.2338599935551699E-2</v>
      </c>
      <c r="F321" s="18">
        <v>0.219420699462538</v>
      </c>
      <c r="G321" s="15">
        <v>38.484456669009802</v>
      </c>
      <c r="H321" s="17">
        <v>3.3847239939873403E-2</v>
      </c>
    </row>
    <row r="322" spans="1:8" x14ac:dyDescent="0.25">
      <c r="A322" t="s">
        <v>19</v>
      </c>
      <c r="B322" s="12" t="s">
        <v>102</v>
      </c>
      <c r="C322" s="12" t="s">
        <v>155</v>
      </c>
      <c r="D322" t="s">
        <v>30</v>
      </c>
      <c r="E322" s="14">
        <v>2.22938101672253E-2</v>
      </c>
      <c r="F322" s="18">
        <v>0.17817711732834601</v>
      </c>
      <c r="G322" s="15">
        <v>44.070359777442199</v>
      </c>
      <c r="H322" s="17">
        <v>9.9049130180624504E-3</v>
      </c>
    </row>
    <row r="323" spans="1:8" x14ac:dyDescent="0.25">
      <c r="A323" t="s">
        <v>80</v>
      </c>
      <c r="B323" s="12" t="s">
        <v>81</v>
      </c>
      <c r="C323" s="12" t="s">
        <v>156</v>
      </c>
      <c r="D323" t="s">
        <v>7</v>
      </c>
      <c r="E323" s="14">
        <v>2.2034432694849899E-2</v>
      </c>
      <c r="F323" s="18">
        <v>-0.19034612660016101</v>
      </c>
      <c r="G323" s="15">
        <v>77.2267306184727</v>
      </c>
      <c r="H323" s="17">
        <v>3.9899865130143798E-2</v>
      </c>
    </row>
    <row r="324" spans="1:8" x14ac:dyDescent="0.25">
      <c r="A324" t="s">
        <v>31</v>
      </c>
      <c r="B324" s="12" t="s">
        <v>113</v>
      </c>
      <c r="C324" s="12" t="s">
        <v>155</v>
      </c>
      <c r="D324" t="s">
        <v>7</v>
      </c>
      <c r="E324" s="14">
        <v>2.1887823277277198E-2</v>
      </c>
      <c r="F324" s="18">
        <v>-7.6259574983988498E-2</v>
      </c>
      <c r="G324" s="15">
        <v>33.095755096689999</v>
      </c>
      <c r="H324" s="17">
        <v>0.16800459957063699</v>
      </c>
    </row>
    <row r="325" spans="1:8" ht="30" x14ac:dyDescent="0.25">
      <c r="A325" t="s">
        <v>15</v>
      </c>
      <c r="B325" s="12" t="s">
        <v>79</v>
      </c>
      <c r="C325" s="12" t="s">
        <v>152</v>
      </c>
      <c r="D325" t="s">
        <v>7</v>
      </c>
      <c r="E325" s="14">
        <v>2.1858624481867199E-2</v>
      </c>
      <c r="F325" s="18">
        <v>-2.9231751975066299E-2</v>
      </c>
      <c r="G325" s="15">
        <v>46.561237457859299</v>
      </c>
      <c r="H325" s="17">
        <v>1.2447610976090401E-2</v>
      </c>
    </row>
    <row r="326" spans="1:8" x14ac:dyDescent="0.25">
      <c r="A326" t="s">
        <v>71</v>
      </c>
      <c r="B326" s="12" t="s">
        <v>72</v>
      </c>
      <c r="C326" s="12" t="s">
        <v>156</v>
      </c>
      <c r="D326" t="s">
        <v>7</v>
      </c>
      <c r="E326" s="14">
        <v>2.1726212405204701E-2</v>
      </c>
      <c r="F326" s="18">
        <v>-0.44759652061781102</v>
      </c>
      <c r="G326" s="15">
        <v>85.307935901215501</v>
      </c>
      <c r="H326" s="17">
        <v>0.137797733623853</v>
      </c>
    </row>
    <row r="327" spans="1:8" x14ac:dyDescent="0.25">
      <c r="A327" t="s">
        <v>15</v>
      </c>
      <c r="B327" s="12" t="s">
        <v>75</v>
      </c>
      <c r="C327" s="12" t="s">
        <v>154</v>
      </c>
      <c r="D327" t="s">
        <v>7</v>
      </c>
      <c r="E327" s="14">
        <v>2.17071694344745E-2</v>
      </c>
      <c r="F327" s="18">
        <v>-0.100809889734107</v>
      </c>
      <c r="G327" s="15">
        <v>50.093895209496502</v>
      </c>
      <c r="H327" s="17">
        <v>-2.3771256902501499E-3</v>
      </c>
    </row>
    <row r="328" spans="1:8" x14ac:dyDescent="0.25">
      <c r="A328" t="s">
        <v>27</v>
      </c>
      <c r="B328" s="12" t="s">
        <v>110</v>
      </c>
      <c r="C328" s="12" t="s">
        <v>149</v>
      </c>
      <c r="D328" t="s">
        <v>7</v>
      </c>
      <c r="E328" s="14">
        <v>2.1691364987817902E-2</v>
      </c>
      <c r="F328" s="18">
        <v>-7.9622278545951899E-2</v>
      </c>
      <c r="G328" s="15">
        <v>58.284701692339503</v>
      </c>
      <c r="H328" s="17">
        <v>0.102535476828105</v>
      </c>
    </row>
    <row r="329" spans="1:8" x14ac:dyDescent="0.25">
      <c r="A329" t="s">
        <v>8</v>
      </c>
      <c r="B329" s="12" t="s">
        <v>45</v>
      </c>
      <c r="C329" s="12" t="s">
        <v>156</v>
      </c>
      <c r="D329" t="s">
        <v>30</v>
      </c>
      <c r="E329" s="14">
        <v>2.13512173914964E-2</v>
      </c>
      <c r="F329" s="18">
        <v>0.149030383821176</v>
      </c>
      <c r="G329" s="15">
        <v>43.9823398515612</v>
      </c>
      <c r="H329" s="17">
        <v>-5.2201038728931302E-2</v>
      </c>
    </row>
    <row r="330" spans="1:8" x14ac:dyDescent="0.25">
      <c r="A330" t="s">
        <v>27</v>
      </c>
      <c r="B330" s="12" t="s">
        <v>136</v>
      </c>
      <c r="C330" s="12" t="s">
        <v>151</v>
      </c>
      <c r="D330" t="s">
        <v>7</v>
      </c>
      <c r="E330" s="14">
        <v>2.13194219236745E-2</v>
      </c>
      <c r="F330" s="18">
        <v>-1.4924952708347899E-2</v>
      </c>
      <c r="G330" s="15">
        <v>55.633823860439797</v>
      </c>
      <c r="H330" s="17">
        <v>0.161727814263494</v>
      </c>
    </row>
    <row r="331" spans="1:8" x14ac:dyDescent="0.25">
      <c r="A331" t="s">
        <v>8</v>
      </c>
      <c r="B331" s="12" t="s">
        <v>53</v>
      </c>
      <c r="C331" s="12" t="s">
        <v>150</v>
      </c>
      <c r="D331" t="s">
        <v>24</v>
      </c>
      <c r="E331" s="14">
        <v>2.1231645693306E-2</v>
      </c>
      <c r="F331" s="18">
        <v>3.3293422150093601</v>
      </c>
      <c r="G331" s="15">
        <v>28.900042524420002</v>
      </c>
      <c r="H331" s="17">
        <v>-1.07418252370944E-2</v>
      </c>
    </row>
    <row r="332" spans="1:8" x14ac:dyDescent="0.25">
      <c r="A332" t="s">
        <v>11</v>
      </c>
      <c r="B332" s="12" t="s">
        <v>126</v>
      </c>
      <c r="C332" s="12" t="s">
        <v>149</v>
      </c>
      <c r="D332" t="s">
        <v>7</v>
      </c>
      <c r="E332" s="14">
        <v>2.1108602637585801E-2</v>
      </c>
      <c r="F332" s="18">
        <v>0.27269940121781799</v>
      </c>
      <c r="G332" s="15">
        <v>42.143774188898703</v>
      </c>
      <c r="H332" s="17">
        <v>0.105313514547297</v>
      </c>
    </row>
    <row r="333" spans="1:8" x14ac:dyDescent="0.25">
      <c r="A333" t="s">
        <v>5</v>
      </c>
      <c r="B333" s="12" t="s">
        <v>6</v>
      </c>
      <c r="C333" s="12" t="s">
        <v>157</v>
      </c>
      <c r="D333" t="s">
        <v>7</v>
      </c>
      <c r="E333" s="14">
        <v>2.1105706236525801E-2</v>
      </c>
      <c r="F333" s="18">
        <v>-0.10421322364154301</v>
      </c>
      <c r="G333" s="15">
        <v>43.304426914784997</v>
      </c>
      <c r="H333" s="17">
        <v>7.6448567093540004E-2</v>
      </c>
    </row>
    <row r="334" spans="1:8" x14ac:dyDescent="0.25">
      <c r="A334" t="s">
        <v>141</v>
      </c>
      <c r="B334" s="12" t="s">
        <v>142</v>
      </c>
      <c r="C334" s="12" t="s">
        <v>155</v>
      </c>
      <c r="D334" t="s">
        <v>7</v>
      </c>
      <c r="E334" s="14">
        <v>2.1084643842075201E-2</v>
      </c>
      <c r="F334" s="18">
        <v>-0.112540029861857</v>
      </c>
      <c r="G334" s="15">
        <v>37.777706898561803</v>
      </c>
      <c r="H334" s="17">
        <v>3.8619886840545202E-2</v>
      </c>
    </row>
    <row r="335" spans="1:8" x14ac:dyDescent="0.25">
      <c r="A335" t="s">
        <v>13</v>
      </c>
      <c r="B335" s="12" t="s">
        <v>18</v>
      </c>
      <c r="C335" s="12" t="s">
        <v>156</v>
      </c>
      <c r="D335" t="s">
        <v>7</v>
      </c>
      <c r="E335" s="14">
        <v>2.0787197103579999E-2</v>
      </c>
      <c r="F335" s="18">
        <v>0.13807084546021101</v>
      </c>
      <c r="G335" s="15">
        <v>36.096998593874297</v>
      </c>
      <c r="H335" s="17">
        <v>9.3332544017757896E-2</v>
      </c>
    </row>
    <row r="336" spans="1:8" ht="30" x14ac:dyDescent="0.25">
      <c r="A336" t="s">
        <v>13</v>
      </c>
      <c r="B336" s="12" t="s">
        <v>77</v>
      </c>
      <c r="C336" s="12" t="s">
        <v>152</v>
      </c>
      <c r="D336" t="s">
        <v>7</v>
      </c>
      <c r="E336" s="14">
        <v>2.0644957939869601E-2</v>
      </c>
      <c r="F336" s="18">
        <v>0.46292425023357597</v>
      </c>
      <c r="G336" s="15">
        <v>36.682230266568503</v>
      </c>
      <c r="H336" s="17">
        <v>9.7817158605140106E-2</v>
      </c>
    </row>
    <row r="337" spans="1:8" x14ac:dyDescent="0.25">
      <c r="A337" t="s">
        <v>8</v>
      </c>
      <c r="B337" s="12" t="s">
        <v>45</v>
      </c>
      <c r="C337" s="12" t="s">
        <v>157</v>
      </c>
      <c r="D337" t="s">
        <v>30</v>
      </c>
      <c r="E337" s="14">
        <v>2.0572596017241498E-2</v>
      </c>
      <c r="F337" s="18">
        <v>0.13549244091753401</v>
      </c>
      <c r="G337" s="15">
        <v>41.8820361757355</v>
      </c>
      <c r="H337" s="17">
        <v>-8.5483413052087398E-2</v>
      </c>
    </row>
    <row r="338" spans="1:8" x14ac:dyDescent="0.25">
      <c r="A338" t="s">
        <v>15</v>
      </c>
      <c r="B338" s="12" t="s">
        <v>41</v>
      </c>
      <c r="C338" s="12" t="s">
        <v>154</v>
      </c>
      <c r="D338" t="s">
        <v>7</v>
      </c>
      <c r="E338" s="14">
        <v>2.0494279186530299E-2</v>
      </c>
      <c r="F338" s="18">
        <v>-1.3403762534157E-2</v>
      </c>
      <c r="G338" s="15">
        <v>45.1593139981007</v>
      </c>
      <c r="H338" s="17">
        <v>0.12521116564406201</v>
      </c>
    </row>
    <row r="339" spans="1:8" x14ac:dyDescent="0.25">
      <c r="A339" t="s">
        <v>5</v>
      </c>
      <c r="B339" s="12" t="s">
        <v>82</v>
      </c>
      <c r="C339" s="12" t="s">
        <v>157</v>
      </c>
      <c r="D339" t="s">
        <v>7</v>
      </c>
      <c r="E339" s="14">
        <v>2.02923690795371E-2</v>
      </c>
      <c r="F339" s="18">
        <v>4.6292710831480899E-2</v>
      </c>
      <c r="G339" s="15">
        <v>35.8609649161262</v>
      </c>
      <c r="H339" s="17">
        <v>0.244650846053143</v>
      </c>
    </row>
    <row r="340" spans="1:8" x14ac:dyDescent="0.25">
      <c r="A340" t="s">
        <v>71</v>
      </c>
      <c r="B340" s="12" t="s">
        <v>72</v>
      </c>
      <c r="C340" s="12" t="s">
        <v>150</v>
      </c>
      <c r="D340" t="s">
        <v>7</v>
      </c>
      <c r="E340" s="14">
        <v>2.0290168076261401E-2</v>
      </c>
      <c r="F340" s="18">
        <v>-0.36239320141735898</v>
      </c>
      <c r="G340" s="15">
        <v>66.683491282279306</v>
      </c>
      <c r="H340" s="17">
        <v>1.7694397203206098E-2</v>
      </c>
    </row>
    <row r="341" spans="1:8" ht="30" x14ac:dyDescent="0.25">
      <c r="A341" t="s">
        <v>15</v>
      </c>
      <c r="B341" s="12" t="s">
        <v>79</v>
      </c>
      <c r="C341" s="12" t="s">
        <v>156</v>
      </c>
      <c r="D341" t="s">
        <v>7</v>
      </c>
      <c r="E341" s="14">
        <v>2.0267598746010699E-2</v>
      </c>
      <c r="F341" s="18">
        <v>-0.159886758237784</v>
      </c>
      <c r="G341" s="15">
        <v>67.225233430410299</v>
      </c>
      <c r="H341" s="17">
        <v>0.128900830590784</v>
      </c>
    </row>
    <row r="342" spans="1:8" x14ac:dyDescent="0.25">
      <c r="A342" t="s">
        <v>27</v>
      </c>
      <c r="B342" s="12" t="s">
        <v>28</v>
      </c>
      <c r="C342" s="12" t="s">
        <v>156</v>
      </c>
      <c r="D342" t="s">
        <v>7</v>
      </c>
      <c r="E342" s="14">
        <v>2.0231532341578401E-2</v>
      </c>
      <c r="F342" s="18">
        <v>0.14380940633900599</v>
      </c>
      <c r="G342" s="15">
        <v>45.786739227754197</v>
      </c>
      <c r="H342" s="17">
        <v>0.21683695925115801</v>
      </c>
    </row>
    <row r="343" spans="1:8" x14ac:dyDescent="0.25">
      <c r="A343" t="s">
        <v>98</v>
      </c>
      <c r="B343" s="12" t="s">
        <v>99</v>
      </c>
      <c r="C343" s="12" t="s">
        <v>157</v>
      </c>
      <c r="D343" t="s">
        <v>24</v>
      </c>
      <c r="E343" s="14">
        <v>2.02237750417338E-2</v>
      </c>
      <c r="F343" s="18">
        <v>1.8218994454714901</v>
      </c>
      <c r="G343" s="15">
        <v>33.434079810775799</v>
      </c>
      <c r="H343" s="17">
        <v>0.109763219298484</v>
      </c>
    </row>
    <row r="344" spans="1:8" x14ac:dyDescent="0.25">
      <c r="A344" t="s">
        <v>19</v>
      </c>
      <c r="B344" s="12" t="s">
        <v>104</v>
      </c>
      <c r="C344" s="12" t="s">
        <v>152</v>
      </c>
      <c r="D344" t="s">
        <v>30</v>
      </c>
      <c r="E344" s="14">
        <v>2.0196789755500901E-2</v>
      </c>
      <c r="F344" s="18">
        <v>-7.5685430454887404E-2</v>
      </c>
      <c r="G344" s="15">
        <v>58.063639973293</v>
      </c>
      <c r="H344" s="17">
        <v>6.7652721483874301E-2</v>
      </c>
    </row>
    <row r="345" spans="1:8" x14ac:dyDescent="0.25">
      <c r="A345" t="s">
        <v>19</v>
      </c>
      <c r="B345" s="12" t="s">
        <v>20</v>
      </c>
      <c r="C345" s="12" t="s">
        <v>151</v>
      </c>
      <c r="D345" t="s">
        <v>7</v>
      </c>
      <c r="E345" s="14">
        <v>2.0099841819276199E-2</v>
      </c>
      <c r="F345" s="18">
        <v>1.1611722831065501</v>
      </c>
      <c r="G345" s="15">
        <v>48.386460209531997</v>
      </c>
      <c r="H345" s="17">
        <v>-0.13196185339875299</v>
      </c>
    </row>
    <row r="346" spans="1:8" x14ac:dyDescent="0.25">
      <c r="A346" t="s">
        <v>5</v>
      </c>
      <c r="B346" s="12" t="s">
        <v>64</v>
      </c>
      <c r="C346" s="12" t="s">
        <v>155</v>
      </c>
      <c r="D346" t="s">
        <v>7</v>
      </c>
      <c r="E346" s="14">
        <v>1.9865365355869899E-2</v>
      </c>
      <c r="F346" s="18">
        <v>1.38790374259961E-2</v>
      </c>
      <c r="G346" s="15">
        <v>34.6838236344447</v>
      </c>
      <c r="H346" s="17">
        <v>0.13532258835311101</v>
      </c>
    </row>
    <row r="347" spans="1:8" x14ac:dyDescent="0.25">
      <c r="A347" t="s">
        <v>19</v>
      </c>
      <c r="B347" s="12" t="s">
        <v>37</v>
      </c>
      <c r="C347" s="12" t="s">
        <v>152</v>
      </c>
      <c r="D347" t="s">
        <v>7</v>
      </c>
      <c r="E347" s="14">
        <v>1.9805774856244799E-2</v>
      </c>
      <c r="F347" s="18">
        <v>0.49055951500468198</v>
      </c>
      <c r="G347" s="15">
        <v>41.840764749540199</v>
      </c>
      <c r="H347" s="17">
        <v>0.17319949780527799</v>
      </c>
    </row>
    <row r="348" spans="1:8" x14ac:dyDescent="0.25">
      <c r="A348" t="s">
        <v>27</v>
      </c>
      <c r="B348" s="12" t="s">
        <v>110</v>
      </c>
      <c r="C348" s="12" t="s">
        <v>150</v>
      </c>
      <c r="D348" t="s">
        <v>7</v>
      </c>
      <c r="E348" s="14">
        <v>1.96850144575582E-2</v>
      </c>
      <c r="F348" s="18">
        <v>-9.8122489590615994E-2</v>
      </c>
      <c r="G348" s="15">
        <v>51.511334293869297</v>
      </c>
      <c r="H348" s="17">
        <v>3.2735318826164997E-2</v>
      </c>
    </row>
    <row r="349" spans="1:8" x14ac:dyDescent="0.25">
      <c r="A349" t="s">
        <v>19</v>
      </c>
      <c r="B349" s="12" t="s">
        <v>89</v>
      </c>
      <c r="C349" s="12" t="s">
        <v>151</v>
      </c>
      <c r="D349" t="s">
        <v>7</v>
      </c>
      <c r="E349" s="14">
        <v>1.9666286047113301E-2</v>
      </c>
      <c r="F349" s="18">
        <v>0.169935292525971</v>
      </c>
      <c r="G349" s="15">
        <v>46.058530668391199</v>
      </c>
      <c r="H349" s="17">
        <v>-0.174879154451999</v>
      </c>
    </row>
    <row r="350" spans="1:8" x14ac:dyDescent="0.25">
      <c r="A350" t="s">
        <v>8</v>
      </c>
      <c r="B350" s="12" t="s">
        <v>61</v>
      </c>
      <c r="C350" s="12" t="s">
        <v>153</v>
      </c>
      <c r="D350" t="s">
        <v>7</v>
      </c>
      <c r="E350" s="14">
        <v>1.9642532740235301E-2</v>
      </c>
      <c r="F350" s="18">
        <v>0.59489623681655801</v>
      </c>
      <c r="G350" s="15">
        <v>37.623152260266302</v>
      </c>
      <c r="H350" s="17">
        <v>3.9189446649356599E-2</v>
      </c>
    </row>
    <row r="351" spans="1:8" x14ac:dyDescent="0.25">
      <c r="A351" t="s">
        <v>22</v>
      </c>
      <c r="B351" s="12" t="s">
        <v>58</v>
      </c>
      <c r="C351" s="12" t="s">
        <v>151</v>
      </c>
      <c r="D351" t="s">
        <v>24</v>
      </c>
      <c r="E351" s="14">
        <v>1.9606063725188399E-2</v>
      </c>
      <c r="F351" s="18">
        <v>3.9520576813489301</v>
      </c>
      <c r="G351" s="15">
        <v>38.483822396929497</v>
      </c>
      <c r="H351" s="17">
        <v>0.295947660607563</v>
      </c>
    </row>
    <row r="352" spans="1:8" ht="30" x14ac:dyDescent="0.25">
      <c r="A352" t="s">
        <v>15</v>
      </c>
      <c r="B352" s="12" t="s">
        <v>87</v>
      </c>
      <c r="C352" s="12" t="s">
        <v>150</v>
      </c>
      <c r="D352" t="s">
        <v>7</v>
      </c>
      <c r="E352" s="14">
        <v>1.9553117602878201E-2</v>
      </c>
      <c r="F352" s="18">
        <v>-5.9241612559595903E-2</v>
      </c>
      <c r="G352" s="15">
        <v>36.145788618857303</v>
      </c>
      <c r="H352" s="17">
        <v>1.70434541953026E-2</v>
      </c>
    </row>
    <row r="353" spans="1:8" x14ac:dyDescent="0.25">
      <c r="A353" t="s">
        <v>5</v>
      </c>
      <c r="B353" s="12" t="s">
        <v>82</v>
      </c>
      <c r="C353" s="12" t="s">
        <v>154</v>
      </c>
      <c r="D353" t="s">
        <v>7</v>
      </c>
      <c r="E353" s="14">
        <v>1.95510007088367E-2</v>
      </c>
      <c r="F353" s="18">
        <v>0.19730930563643101</v>
      </c>
      <c r="G353" s="15">
        <v>53.507978132393802</v>
      </c>
      <c r="H353" s="17">
        <v>0.14105912587264</v>
      </c>
    </row>
    <row r="354" spans="1:8" x14ac:dyDescent="0.25">
      <c r="A354" t="s">
        <v>8</v>
      </c>
      <c r="B354" s="12" t="s">
        <v>92</v>
      </c>
      <c r="C354" s="12" t="s">
        <v>152</v>
      </c>
      <c r="D354" t="s">
        <v>7</v>
      </c>
      <c r="E354" s="14">
        <v>1.95420277245789E-2</v>
      </c>
      <c r="F354" s="18">
        <v>0.243865658989247</v>
      </c>
      <c r="G354" s="15">
        <v>35.620221912787301</v>
      </c>
      <c r="H354" s="17">
        <v>4.5034056188864198E-2</v>
      </c>
    </row>
    <row r="355" spans="1:8" x14ac:dyDescent="0.25">
      <c r="A355" t="s">
        <v>98</v>
      </c>
      <c r="B355" s="12" t="s">
        <v>99</v>
      </c>
      <c r="C355" s="12" t="s">
        <v>152</v>
      </c>
      <c r="D355" t="s">
        <v>24</v>
      </c>
      <c r="E355" s="14">
        <v>1.94233005643621E-2</v>
      </c>
      <c r="F355" s="18">
        <v>2.76575551457494</v>
      </c>
      <c r="G355" s="15">
        <v>32.715685074911697</v>
      </c>
      <c r="H355" s="17">
        <v>-0.10934435194385</v>
      </c>
    </row>
    <row r="356" spans="1:8" x14ac:dyDescent="0.25">
      <c r="A356" t="s">
        <v>15</v>
      </c>
      <c r="B356" s="12" t="s">
        <v>40</v>
      </c>
      <c r="C356" s="12" t="s">
        <v>155</v>
      </c>
      <c r="D356" t="s">
        <v>7</v>
      </c>
      <c r="E356" s="14">
        <v>1.93036460898902E-2</v>
      </c>
      <c r="F356" s="18">
        <v>0.17074187715700601</v>
      </c>
      <c r="G356" s="15">
        <v>27.121691848254301</v>
      </c>
      <c r="H356" s="17">
        <v>-0.13996178764286199</v>
      </c>
    </row>
    <row r="357" spans="1:8" x14ac:dyDescent="0.25">
      <c r="A357" t="s">
        <v>15</v>
      </c>
      <c r="B357" s="12" t="s">
        <v>38</v>
      </c>
      <c r="C357" s="12" t="s">
        <v>150</v>
      </c>
      <c r="D357" t="s">
        <v>7</v>
      </c>
      <c r="E357" s="14">
        <v>1.9278082129010499E-2</v>
      </c>
      <c r="F357" s="18">
        <v>0.35932586891329699</v>
      </c>
      <c r="G357" s="15">
        <v>34.963176300414503</v>
      </c>
      <c r="H357" s="17">
        <v>0.103024299392876</v>
      </c>
    </row>
    <row r="358" spans="1:8" x14ac:dyDescent="0.25">
      <c r="A358" t="s">
        <v>15</v>
      </c>
      <c r="B358" s="12" t="s">
        <v>123</v>
      </c>
      <c r="C358" s="12" t="s">
        <v>156</v>
      </c>
      <c r="D358" t="s">
        <v>7</v>
      </c>
      <c r="E358" s="14">
        <v>1.92742107774913E-2</v>
      </c>
      <c r="F358" s="18">
        <v>-0.21176580013301599</v>
      </c>
      <c r="G358" s="15">
        <v>39.161848457034502</v>
      </c>
      <c r="H358" s="17">
        <v>0.11622549939174801</v>
      </c>
    </row>
    <row r="359" spans="1:8" x14ac:dyDescent="0.25">
      <c r="A359" t="s">
        <v>27</v>
      </c>
      <c r="B359" s="12" t="s">
        <v>28</v>
      </c>
      <c r="C359" s="12" t="s">
        <v>149</v>
      </c>
      <c r="D359" t="s">
        <v>7</v>
      </c>
      <c r="E359" s="14">
        <v>1.9262152731783899E-2</v>
      </c>
      <c r="F359" s="18">
        <v>-1.8732757395751101E-2</v>
      </c>
      <c r="G359" s="15">
        <v>57.7855816865222</v>
      </c>
      <c r="H359" s="17">
        <v>0.20408654314222999</v>
      </c>
    </row>
    <row r="360" spans="1:8" x14ac:dyDescent="0.25">
      <c r="A360" t="s">
        <v>15</v>
      </c>
      <c r="B360" s="12" t="s">
        <v>115</v>
      </c>
      <c r="C360" s="12" t="s">
        <v>155</v>
      </c>
      <c r="D360" t="s">
        <v>7</v>
      </c>
      <c r="E360" s="14">
        <v>1.9204361026265299E-2</v>
      </c>
      <c r="F360" s="18">
        <v>-0.27298882713337003</v>
      </c>
      <c r="G360" s="15">
        <v>31.165440798104701</v>
      </c>
      <c r="H360" s="17">
        <v>9.39222892985008E-2</v>
      </c>
    </row>
    <row r="361" spans="1:8" x14ac:dyDescent="0.25">
      <c r="A361" t="s">
        <v>11</v>
      </c>
      <c r="B361" s="12" t="s">
        <v>126</v>
      </c>
      <c r="C361" s="12" t="s">
        <v>156</v>
      </c>
      <c r="D361" t="s">
        <v>7</v>
      </c>
      <c r="E361" s="14">
        <v>1.91062642973008E-2</v>
      </c>
      <c r="F361" s="18">
        <v>0.31067392135660898</v>
      </c>
      <c r="G361" s="15">
        <v>32.430707883893199</v>
      </c>
      <c r="H361" s="17">
        <v>-8.0748788412148997E-2</v>
      </c>
    </row>
    <row r="362" spans="1:8" x14ac:dyDescent="0.25">
      <c r="A362" t="s">
        <v>80</v>
      </c>
      <c r="B362" s="12" t="s">
        <v>81</v>
      </c>
      <c r="C362" s="12" t="s">
        <v>152</v>
      </c>
      <c r="D362" t="s">
        <v>7</v>
      </c>
      <c r="E362" s="14">
        <v>1.909616246964E-2</v>
      </c>
      <c r="F362" s="18">
        <v>-0.112698654367693</v>
      </c>
      <c r="G362" s="15">
        <v>54.767620309889502</v>
      </c>
      <c r="H362" s="17">
        <v>5.4260111350074303E-2</v>
      </c>
    </row>
    <row r="363" spans="1:8" x14ac:dyDescent="0.25">
      <c r="A363" t="s">
        <v>27</v>
      </c>
      <c r="B363" s="12" t="s">
        <v>48</v>
      </c>
      <c r="C363" s="12" t="s">
        <v>157</v>
      </c>
      <c r="D363" t="s">
        <v>7</v>
      </c>
      <c r="E363" s="14">
        <v>1.8885857696248998E-2</v>
      </c>
      <c r="F363" s="18">
        <v>-2.9024866956806401E-2</v>
      </c>
      <c r="G363" s="15">
        <v>40.113714759305701</v>
      </c>
      <c r="H363" s="17">
        <v>-6.3530397218881401E-2</v>
      </c>
    </row>
    <row r="364" spans="1:8" x14ac:dyDescent="0.25">
      <c r="A364" t="s">
        <v>13</v>
      </c>
      <c r="B364" s="12" t="s">
        <v>18</v>
      </c>
      <c r="C364" s="12" t="s">
        <v>152</v>
      </c>
      <c r="D364" t="s">
        <v>7</v>
      </c>
      <c r="E364" s="14">
        <v>1.8864777666464699E-2</v>
      </c>
      <c r="F364" s="18">
        <v>0.24984449691653601</v>
      </c>
      <c r="G364" s="15">
        <v>33.826319004744803</v>
      </c>
      <c r="H364" s="17">
        <v>4.8559060350125201E-2</v>
      </c>
    </row>
    <row r="365" spans="1:8" x14ac:dyDescent="0.25">
      <c r="A365" t="s">
        <v>8</v>
      </c>
      <c r="B365" s="12" t="s">
        <v>165</v>
      </c>
      <c r="C365" s="12" t="s">
        <v>150</v>
      </c>
      <c r="D365" t="s">
        <v>24</v>
      </c>
      <c r="E365" s="14">
        <v>1.8761232060538899E-2</v>
      </c>
      <c r="F365" s="18">
        <v>2.5470386892549</v>
      </c>
      <c r="G365" s="15">
        <v>26.4336693521395</v>
      </c>
      <c r="H365" s="17">
        <v>0.18417957667662199</v>
      </c>
    </row>
    <row r="366" spans="1:8" x14ac:dyDescent="0.25">
      <c r="A366" t="s">
        <v>15</v>
      </c>
      <c r="B366" s="12" t="s">
        <v>125</v>
      </c>
      <c r="C366" s="12" t="s">
        <v>155</v>
      </c>
      <c r="D366" t="s">
        <v>7</v>
      </c>
      <c r="E366" s="14">
        <v>1.8725164867231098E-2</v>
      </c>
      <c r="F366" s="18">
        <v>-0.374464907961995</v>
      </c>
      <c r="G366" s="15">
        <v>40.0220711455745</v>
      </c>
      <c r="H366" s="17">
        <v>-8.9291517817237497E-3</v>
      </c>
    </row>
    <row r="367" spans="1:8" x14ac:dyDescent="0.25">
      <c r="A367" t="s">
        <v>80</v>
      </c>
      <c r="B367" s="12" t="s">
        <v>81</v>
      </c>
      <c r="C367" s="12" t="s">
        <v>153</v>
      </c>
      <c r="D367" t="s">
        <v>7</v>
      </c>
      <c r="E367" s="14">
        <v>1.8647447464488501E-2</v>
      </c>
      <c r="F367" s="18">
        <v>-0.149606876969822</v>
      </c>
      <c r="G367" s="15">
        <v>38.3429539277628</v>
      </c>
      <c r="H367" s="17">
        <v>3.2488911882264403E-2</v>
      </c>
    </row>
    <row r="368" spans="1:8" x14ac:dyDescent="0.25">
      <c r="A368" t="s">
        <v>19</v>
      </c>
      <c r="B368" s="12" t="s">
        <v>104</v>
      </c>
      <c r="C368" s="12" t="s">
        <v>153</v>
      </c>
      <c r="D368" t="s">
        <v>30</v>
      </c>
      <c r="E368" s="14">
        <v>1.86386232947394E-2</v>
      </c>
      <c r="F368" s="18">
        <v>-8.4379845067672904E-2</v>
      </c>
      <c r="G368" s="15">
        <v>36.263251535490497</v>
      </c>
      <c r="H368" s="17">
        <v>1.8318454452769601E-2</v>
      </c>
    </row>
    <row r="369" spans="1:8" x14ac:dyDescent="0.25">
      <c r="A369" t="s">
        <v>98</v>
      </c>
      <c r="B369" s="12" t="s">
        <v>99</v>
      </c>
      <c r="C369" s="12" t="s">
        <v>154</v>
      </c>
      <c r="D369" t="s">
        <v>24</v>
      </c>
      <c r="E369" s="14">
        <v>1.8403059700415E-2</v>
      </c>
      <c r="F369" s="18">
        <v>2.5760874724106899</v>
      </c>
      <c r="G369" s="15">
        <v>42.598824266887497</v>
      </c>
      <c r="H369" s="17">
        <v>-0.194318757178815</v>
      </c>
    </row>
    <row r="370" spans="1:8" ht="30" x14ac:dyDescent="0.25">
      <c r="A370" t="s">
        <v>15</v>
      </c>
      <c r="B370" s="12" t="s">
        <v>79</v>
      </c>
      <c r="C370" s="12" t="s">
        <v>153</v>
      </c>
      <c r="D370" t="s">
        <v>7</v>
      </c>
      <c r="E370" s="14">
        <v>1.8399282062755901E-2</v>
      </c>
      <c r="F370" s="18">
        <v>-0.16016190106901801</v>
      </c>
      <c r="G370" s="15">
        <v>39.8743947691095</v>
      </c>
      <c r="H370" s="17">
        <v>5.4317839474888399E-2</v>
      </c>
    </row>
    <row r="371" spans="1:8" x14ac:dyDescent="0.25">
      <c r="A371" t="s">
        <v>141</v>
      </c>
      <c r="B371" s="12" t="s">
        <v>142</v>
      </c>
      <c r="C371" s="12" t="s">
        <v>150</v>
      </c>
      <c r="D371" t="s">
        <v>7</v>
      </c>
      <c r="E371" s="14">
        <v>1.8358176830625499E-2</v>
      </c>
      <c r="F371" s="18">
        <v>-9.8585288011210706E-2</v>
      </c>
      <c r="G371" s="15">
        <v>39.488912419465201</v>
      </c>
      <c r="H371" s="17">
        <v>-2.3535270264754399E-2</v>
      </c>
    </row>
    <row r="372" spans="1:8" x14ac:dyDescent="0.25">
      <c r="A372" t="s">
        <v>13</v>
      </c>
      <c r="B372" s="12" t="s">
        <v>14</v>
      </c>
      <c r="C372" s="12" t="s">
        <v>151</v>
      </c>
      <c r="D372" t="s">
        <v>7</v>
      </c>
      <c r="E372" s="14">
        <v>1.8293008049073502E-2</v>
      </c>
      <c r="F372" s="18">
        <v>8.0417284886973806E-2</v>
      </c>
      <c r="G372" s="15">
        <v>35.840752723407299</v>
      </c>
      <c r="H372" s="17">
        <v>9.2705875713638294E-2</v>
      </c>
    </row>
    <row r="373" spans="1:8" x14ac:dyDescent="0.25">
      <c r="A373" t="s">
        <v>13</v>
      </c>
      <c r="B373" s="12" t="s">
        <v>139</v>
      </c>
      <c r="C373" s="12" t="s">
        <v>153</v>
      </c>
      <c r="D373" t="s">
        <v>7</v>
      </c>
      <c r="E373" s="14">
        <v>1.8194536668841799E-2</v>
      </c>
      <c r="F373" s="18">
        <v>6.2424689584285299E-2</v>
      </c>
      <c r="G373" s="15">
        <v>32.726465014241697</v>
      </c>
      <c r="H373" s="17">
        <v>6.6886612484943805E-2</v>
      </c>
    </row>
    <row r="374" spans="1:8" x14ac:dyDescent="0.25">
      <c r="A374" t="s">
        <v>11</v>
      </c>
      <c r="B374" s="12" t="s">
        <v>29</v>
      </c>
      <c r="C374" s="12" t="s">
        <v>150</v>
      </c>
      <c r="D374" t="s">
        <v>30</v>
      </c>
      <c r="E374" s="14">
        <v>1.8193156360360101E-2</v>
      </c>
      <c r="F374" s="18">
        <v>0.206206693659929</v>
      </c>
      <c r="G374" s="15">
        <v>40.981024122278697</v>
      </c>
      <c r="H374" s="17">
        <v>2.61572604605027E-2</v>
      </c>
    </row>
    <row r="375" spans="1:8" x14ac:dyDescent="0.25">
      <c r="A375" t="s">
        <v>19</v>
      </c>
      <c r="B375" s="12" t="s">
        <v>102</v>
      </c>
      <c r="C375" s="12" t="s">
        <v>157</v>
      </c>
      <c r="D375" t="s">
        <v>30</v>
      </c>
      <c r="E375" s="14">
        <v>1.81878597332947E-2</v>
      </c>
      <c r="F375" s="18">
        <v>0.20066636867319801</v>
      </c>
      <c r="G375" s="15">
        <v>50.565386996439997</v>
      </c>
      <c r="H375" s="17">
        <v>0.110610017536116</v>
      </c>
    </row>
    <row r="376" spans="1:8" x14ac:dyDescent="0.25">
      <c r="A376" t="s">
        <v>5</v>
      </c>
      <c r="B376" s="12" t="s">
        <v>83</v>
      </c>
      <c r="C376" s="12" t="s">
        <v>149</v>
      </c>
      <c r="D376" t="s">
        <v>7</v>
      </c>
      <c r="E376" s="14">
        <v>1.8137616339639302E-2</v>
      </c>
      <c r="F376" s="18">
        <v>8.8274111292424004E-2</v>
      </c>
      <c r="G376" s="15">
        <v>81.416304324978498</v>
      </c>
      <c r="H376" s="17">
        <v>6.0304824684070397E-2</v>
      </c>
    </row>
    <row r="377" spans="1:8" x14ac:dyDescent="0.25">
      <c r="A377" t="s">
        <v>27</v>
      </c>
      <c r="B377" s="12" t="s">
        <v>118</v>
      </c>
      <c r="C377" s="12" t="s">
        <v>154</v>
      </c>
      <c r="D377" t="s">
        <v>7</v>
      </c>
      <c r="E377" s="14">
        <v>1.8127974434079101E-2</v>
      </c>
      <c r="F377" s="18">
        <v>0.18178388837999301</v>
      </c>
      <c r="G377" s="15">
        <v>43.007209664806801</v>
      </c>
      <c r="H377" s="17">
        <v>-7.7773151728965798E-3</v>
      </c>
    </row>
    <row r="378" spans="1:8" x14ac:dyDescent="0.25">
      <c r="A378" t="s">
        <v>8</v>
      </c>
      <c r="B378" s="12" t="s">
        <v>45</v>
      </c>
      <c r="C378" s="12" t="s">
        <v>151</v>
      </c>
      <c r="D378" t="s">
        <v>30</v>
      </c>
      <c r="E378" s="14">
        <v>1.8087766274898599E-2</v>
      </c>
      <c r="F378" s="18">
        <v>8.7357839333375306E-2</v>
      </c>
      <c r="G378" s="15">
        <v>47.872489947036698</v>
      </c>
      <c r="H378" s="17">
        <v>-1.8805577919378098E-2</v>
      </c>
    </row>
    <row r="379" spans="1:8" x14ac:dyDescent="0.25">
      <c r="A379" t="s">
        <v>11</v>
      </c>
      <c r="B379" s="12" t="s">
        <v>74</v>
      </c>
      <c r="C379" s="12" t="s">
        <v>149</v>
      </c>
      <c r="D379" t="s">
        <v>26</v>
      </c>
      <c r="E379" s="14">
        <v>1.8083628703095999E-2</v>
      </c>
      <c r="F379" s="18">
        <v>-6.4392367140560097E-2</v>
      </c>
      <c r="G379" s="15">
        <v>34.466826249132303</v>
      </c>
      <c r="H379" s="17">
        <v>0.25552701620200702</v>
      </c>
    </row>
    <row r="380" spans="1:8" x14ac:dyDescent="0.25">
      <c r="A380" t="s">
        <v>19</v>
      </c>
      <c r="B380" s="12" t="s">
        <v>90</v>
      </c>
      <c r="C380" s="12" t="s">
        <v>155</v>
      </c>
      <c r="D380" t="s">
        <v>7</v>
      </c>
      <c r="E380" s="14">
        <v>1.8033513464144099E-2</v>
      </c>
      <c r="F380" s="18">
        <v>1.6230348475227201</v>
      </c>
      <c r="G380" s="15">
        <v>36.543450448445</v>
      </c>
      <c r="H380" s="17">
        <v>-0.23863437004156901</v>
      </c>
    </row>
    <row r="381" spans="1:8" x14ac:dyDescent="0.25">
      <c r="A381" t="s">
        <v>15</v>
      </c>
      <c r="B381" s="12" t="s">
        <v>41</v>
      </c>
      <c r="C381" s="12" t="s">
        <v>157</v>
      </c>
      <c r="D381" t="s">
        <v>7</v>
      </c>
      <c r="E381" s="14">
        <v>1.8026964831707602E-2</v>
      </c>
      <c r="F381" s="18">
        <v>5.5905658275374297E-2</v>
      </c>
      <c r="G381" s="15">
        <v>33.352966046014302</v>
      </c>
      <c r="H381" s="17">
        <v>0.140232845241684</v>
      </c>
    </row>
    <row r="382" spans="1:8" x14ac:dyDescent="0.25">
      <c r="A382" t="s">
        <v>22</v>
      </c>
      <c r="B382" s="12" t="s">
        <v>58</v>
      </c>
      <c r="C382" s="12" t="s">
        <v>153</v>
      </c>
      <c r="D382" t="s">
        <v>24</v>
      </c>
      <c r="E382" s="14">
        <v>1.7989381354412502E-2</v>
      </c>
      <c r="F382" s="18">
        <v>2.12720903928783</v>
      </c>
      <c r="G382" s="15">
        <v>21.940064981939798</v>
      </c>
      <c r="H382" s="17">
        <v>-0.26331570945197202</v>
      </c>
    </row>
    <row r="383" spans="1:8" x14ac:dyDescent="0.25">
      <c r="A383" t="s">
        <v>27</v>
      </c>
      <c r="B383" s="12" t="s">
        <v>35</v>
      </c>
      <c r="C383" s="12" t="s">
        <v>151</v>
      </c>
      <c r="D383" t="s">
        <v>26</v>
      </c>
      <c r="E383" s="14">
        <v>1.7917545641607299E-2</v>
      </c>
      <c r="F383" s="18">
        <v>0.199415399476851</v>
      </c>
      <c r="G383" s="15">
        <v>65.813426351008005</v>
      </c>
      <c r="H383" s="17">
        <v>1.2231384109329601E-2</v>
      </c>
    </row>
    <row r="384" spans="1:8" x14ac:dyDescent="0.25">
      <c r="A384" t="s">
        <v>19</v>
      </c>
      <c r="B384" s="12" t="s">
        <v>128</v>
      </c>
      <c r="C384" s="12" t="s">
        <v>152</v>
      </c>
      <c r="D384" t="s">
        <v>7</v>
      </c>
      <c r="E384" s="14">
        <v>1.7913397346727599E-2</v>
      </c>
      <c r="F384" s="18">
        <v>7.7042368131950395E-2</v>
      </c>
      <c r="G384" s="15">
        <v>48.979606414266001</v>
      </c>
      <c r="H384" s="17">
        <v>-2.9566373133470998E-3</v>
      </c>
    </row>
    <row r="385" spans="1:8" x14ac:dyDescent="0.25">
      <c r="A385" t="s">
        <v>27</v>
      </c>
      <c r="B385" s="12" t="s">
        <v>117</v>
      </c>
      <c r="C385" s="12" t="s">
        <v>153</v>
      </c>
      <c r="D385" t="s">
        <v>7</v>
      </c>
      <c r="E385" s="14">
        <v>1.7891599553410301E-2</v>
      </c>
      <c r="F385" s="18">
        <v>0.24877148667622101</v>
      </c>
      <c r="G385" s="15">
        <v>28.7914414083608</v>
      </c>
      <c r="H385" s="17">
        <v>7.4631371517295299E-3</v>
      </c>
    </row>
    <row r="386" spans="1:8" x14ac:dyDescent="0.25">
      <c r="A386" t="s">
        <v>129</v>
      </c>
      <c r="B386" s="12" t="s">
        <v>130</v>
      </c>
      <c r="C386" s="12" t="s">
        <v>152</v>
      </c>
      <c r="D386" t="s">
        <v>7</v>
      </c>
      <c r="E386" s="14">
        <v>1.78474627637304E-2</v>
      </c>
      <c r="F386" s="18">
        <v>1.44054530618364</v>
      </c>
      <c r="G386" s="15">
        <v>50.9</v>
      </c>
      <c r="H386" s="17">
        <v>0.112157060988579</v>
      </c>
    </row>
    <row r="387" spans="1:8" x14ac:dyDescent="0.25">
      <c r="A387" t="s">
        <v>19</v>
      </c>
      <c r="B387" s="12" t="s">
        <v>104</v>
      </c>
      <c r="C387" s="12" t="s">
        <v>154</v>
      </c>
      <c r="D387" t="s">
        <v>30</v>
      </c>
      <c r="E387" s="14">
        <v>1.7841784955325301E-2</v>
      </c>
      <c r="F387" s="18">
        <v>-0.16613268754945701</v>
      </c>
      <c r="G387" s="15">
        <v>78.349999999999994</v>
      </c>
      <c r="H387" s="17">
        <v>-8.4388419002396894E-2</v>
      </c>
    </row>
    <row r="388" spans="1:8" x14ac:dyDescent="0.25">
      <c r="A388" t="s">
        <v>11</v>
      </c>
      <c r="B388" s="12" t="s">
        <v>124</v>
      </c>
      <c r="C388" s="12" t="s">
        <v>151</v>
      </c>
      <c r="D388" t="s">
        <v>7</v>
      </c>
      <c r="E388" s="14">
        <v>1.77397254613758E-2</v>
      </c>
      <c r="F388" s="18">
        <v>0.30451712892640398</v>
      </c>
      <c r="G388" s="15">
        <v>87.774407884089797</v>
      </c>
      <c r="H388" s="17">
        <v>2.6875710540395299E-2</v>
      </c>
    </row>
    <row r="389" spans="1:8" x14ac:dyDescent="0.25">
      <c r="A389" t="s">
        <v>5</v>
      </c>
      <c r="B389" s="12" t="s">
        <v>83</v>
      </c>
      <c r="C389" s="12" t="s">
        <v>156</v>
      </c>
      <c r="D389" t="s">
        <v>7</v>
      </c>
      <c r="E389" s="14">
        <v>1.76734877692564E-2</v>
      </c>
      <c r="F389" s="18">
        <v>8.2122334623180304E-2</v>
      </c>
      <c r="G389" s="15">
        <v>93.8</v>
      </c>
      <c r="H389" s="17">
        <v>6.6049864878192699E-2</v>
      </c>
    </row>
    <row r="390" spans="1:8" x14ac:dyDescent="0.25">
      <c r="A390" t="s">
        <v>8</v>
      </c>
      <c r="B390" s="12" t="s">
        <v>44</v>
      </c>
      <c r="C390" s="12" t="s">
        <v>155</v>
      </c>
      <c r="D390" t="s">
        <v>30</v>
      </c>
      <c r="E390" s="14">
        <v>1.76383122988489E-2</v>
      </c>
      <c r="F390" s="18">
        <v>0.19312173818884101</v>
      </c>
      <c r="G390" s="15">
        <v>28.5386012196882</v>
      </c>
      <c r="H390" s="17">
        <v>-0.18228793278978001</v>
      </c>
    </row>
    <row r="391" spans="1:8" x14ac:dyDescent="0.25">
      <c r="A391" t="s">
        <v>8</v>
      </c>
      <c r="B391" s="12" t="s">
        <v>44</v>
      </c>
      <c r="C391" s="12" t="s">
        <v>157</v>
      </c>
      <c r="D391" t="s">
        <v>30</v>
      </c>
      <c r="E391" s="14">
        <v>1.7567665066886898E-2</v>
      </c>
      <c r="F391" s="18">
        <v>0.105661753638709</v>
      </c>
      <c r="G391" s="15">
        <v>34.707041988384503</v>
      </c>
      <c r="H391" s="17">
        <v>-0.13851879537834499</v>
      </c>
    </row>
    <row r="392" spans="1:8" x14ac:dyDescent="0.25">
      <c r="A392" t="s">
        <v>8</v>
      </c>
      <c r="B392" s="12" t="s">
        <v>44</v>
      </c>
      <c r="C392" s="12" t="s">
        <v>156</v>
      </c>
      <c r="D392" t="s">
        <v>30</v>
      </c>
      <c r="E392" s="14">
        <v>1.7473024091429101E-2</v>
      </c>
      <c r="F392" s="18">
        <v>0.17832101317360199</v>
      </c>
      <c r="G392" s="15">
        <v>48.531289652564503</v>
      </c>
      <c r="H392" s="17">
        <v>7.3799468077518304E-2</v>
      </c>
    </row>
    <row r="393" spans="1:8" x14ac:dyDescent="0.25">
      <c r="A393" t="s">
        <v>67</v>
      </c>
      <c r="B393" s="12" t="s">
        <v>68</v>
      </c>
      <c r="C393" s="12" t="s">
        <v>153</v>
      </c>
      <c r="D393" t="s">
        <v>7</v>
      </c>
      <c r="E393" s="14">
        <v>1.7432143256307299E-2</v>
      </c>
      <c r="F393" s="18">
        <v>0.42950495661664001</v>
      </c>
      <c r="G393" s="15">
        <v>37.920010443055801</v>
      </c>
      <c r="H393" s="17">
        <v>6.9655458049806301E-2</v>
      </c>
    </row>
    <row r="394" spans="1:8" x14ac:dyDescent="0.25">
      <c r="A394" t="s">
        <v>19</v>
      </c>
      <c r="B394" s="12" t="s">
        <v>128</v>
      </c>
      <c r="C394" s="12" t="s">
        <v>150</v>
      </c>
      <c r="D394" t="s">
        <v>7</v>
      </c>
      <c r="E394" s="14">
        <v>1.7409246582696599E-2</v>
      </c>
      <c r="F394" s="18">
        <v>-8.2067042650541697E-2</v>
      </c>
      <c r="G394" s="15">
        <v>45.736646978154802</v>
      </c>
      <c r="H394" s="17">
        <v>3.9863917591999802E-2</v>
      </c>
    </row>
    <row r="395" spans="1:8" x14ac:dyDescent="0.25">
      <c r="A395" t="s">
        <v>11</v>
      </c>
      <c r="B395" s="12" t="s">
        <v>126</v>
      </c>
      <c r="C395" s="12" t="s">
        <v>153</v>
      </c>
      <c r="D395" t="s">
        <v>7</v>
      </c>
      <c r="E395" s="14">
        <v>1.7405484621673399E-2</v>
      </c>
      <c r="F395" s="18">
        <v>0.49344758980532</v>
      </c>
      <c r="G395" s="15">
        <v>28.053392203327999</v>
      </c>
      <c r="H395" s="17">
        <v>-8.8084542774369501E-2</v>
      </c>
    </row>
    <row r="396" spans="1:8" x14ac:dyDescent="0.25">
      <c r="A396" t="s">
        <v>5</v>
      </c>
      <c r="B396" s="12" t="s">
        <v>83</v>
      </c>
      <c r="C396" s="12" t="s">
        <v>150</v>
      </c>
      <c r="D396" t="s">
        <v>7</v>
      </c>
      <c r="E396" s="14">
        <v>1.7369891105766099E-2</v>
      </c>
      <c r="F396" s="18">
        <v>7.3389175807367701E-2</v>
      </c>
      <c r="G396" s="15">
        <v>66.217542277395793</v>
      </c>
      <c r="H396" s="17">
        <v>-3.8425812851758799E-2</v>
      </c>
    </row>
    <row r="397" spans="1:8" x14ac:dyDescent="0.25">
      <c r="A397" t="s">
        <v>71</v>
      </c>
      <c r="B397" s="12" t="s">
        <v>72</v>
      </c>
      <c r="C397" s="12" t="s">
        <v>149</v>
      </c>
      <c r="D397" t="s">
        <v>7</v>
      </c>
      <c r="E397" s="14">
        <v>1.7347779502922999E-2</v>
      </c>
      <c r="F397" s="18">
        <v>-0.42434712890995402</v>
      </c>
      <c r="G397" s="15">
        <v>67.632844327044495</v>
      </c>
      <c r="H397" s="17">
        <v>6.6238228646194705E-2</v>
      </c>
    </row>
    <row r="398" spans="1:8" x14ac:dyDescent="0.25">
      <c r="A398" t="s">
        <v>27</v>
      </c>
      <c r="B398" s="12" t="s">
        <v>35</v>
      </c>
      <c r="C398" s="12" t="s">
        <v>153</v>
      </c>
      <c r="D398" t="s">
        <v>26</v>
      </c>
      <c r="E398" s="14">
        <v>1.73462215876669E-2</v>
      </c>
      <c r="F398" s="18">
        <v>0.64755764637575097</v>
      </c>
      <c r="G398" s="15">
        <v>28.1901885710258</v>
      </c>
      <c r="H398" s="17">
        <v>8.7693937417601397E-2</v>
      </c>
    </row>
    <row r="399" spans="1:8" x14ac:dyDescent="0.25">
      <c r="A399" t="s">
        <v>85</v>
      </c>
      <c r="B399" s="12" t="s">
        <v>86</v>
      </c>
      <c r="C399" s="12" t="s">
        <v>155</v>
      </c>
      <c r="D399" t="s">
        <v>24</v>
      </c>
      <c r="E399" s="14">
        <v>1.7232294600750299E-2</v>
      </c>
      <c r="F399" s="18">
        <v>1.2631892726196601</v>
      </c>
      <c r="G399" s="15">
        <v>26.313935464426201</v>
      </c>
      <c r="H399" s="17">
        <v>-2.5250173098617198E-2</v>
      </c>
    </row>
    <row r="400" spans="1:8" x14ac:dyDescent="0.25">
      <c r="A400" t="s">
        <v>27</v>
      </c>
      <c r="B400" s="12" t="s">
        <v>117</v>
      </c>
      <c r="C400" s="12" t="s">
        <v>152</v>
      </c>
      <c r="D400" t="s">
        <v>7</v>
      </c>
      <c r="E400" s="14">
        <v>1.7191391851415602E-2</v>
      </c>
      <c r="F400" s="18">
        <v>0.22252539236372401</v>
      </c>
      <c r="G400" s="15">
        <v>34.7761441651407</v>
      </c>
      <c r="H400" s="17">
        <v>2.51250385818605E-2</v>
      </c>
    </row>
    <row r="401" spans="1:8" x14ac:dyDescent="0.25">
      <c r="A401" t="s">
        <v>27</v>
      </c>
      <c r="B401" s="12" t="s">
        <v>110</v>
      </c>
      <c r="C401" s="12" t="s">
        <v>156</v>
      </c>
      <c r="D401" t="s">
        <v>7</v>
      </c>
      <c r="E401" s="14">
        <v>1.7162101615623301E-2</v>
      </c>
      <c r="F401" s="18">
        <v>-5.0342325507475999E-2</v>
      </c>
      <c r="G401" s="15">
        <v>59.402287399994798</v>
      </c>
      <c r="H401" s="17">
        <v>5.9942887813511501E-2</v>
      </c>
    </row>
    <row r="402" spans="1:8" ht="30" x14ac:dyDescent="0.25">
      <c r="A402" t="s">
        <v>15</v>
      </c>
      <c r="B402" s="12" t="s">
        <v>79</v>
      </c>
      <c r="C402" s="12" t="s">
        <v>154</v>
      </c>
      <c r="D402" t="s">
        <v>7</v>
      </c>
      <c r="E402" s="14">
        <v>1.7138887366047299E-2</v>
      </c>
      <c r="F402" s="18">
        <v>-0.11281588200045101</v>
      </c>
      <c r="G402" s="15">
        <v>81.3379965069023</v>
      </c>
      <c r="H402" s="17">
        <v>6.2739903768586402E-2</v>
      </c>
    </row>
    <row r="403" spans="1:8" x14ac:dyDescent="0.25">
      <c r="A403" t="s">
        <v>8</v>
      </c>
      <c r="B403" s="12" t="s">
        <v>59</v>
      </c>
      <c r="C403" s="12" t="s">
        <v>152</v>
      </c>
      <c r="D403" t="s">
        <v>7</v>
      </c>
      <c r="E403" s="14">
        <v>1.7136078373062202E-2</v>
      </c>
      <c r="F403" s="18">
        <v>7.3944276389051405E-2</v>
      </c>
      <c r="G403" s="15">
        <v>29.207235461660499</v>
      </c>
      <c r="H403" s="17">
        <v>-5.5919199519148602E-2</v>
      </c>
    </row>
    <row r="404" spans="1:8" x14ac:dyDescent="0.25">
      <c r="A404" t="s">
        <v>67</v>
      </c>
      <c r="B404" s="12" t="s">
        <v>68</v>
      </c>
      <c r="C404" s="12" t="s">
        <v>150</v>
      </c>
      <c r="D404" t="s">
        <v>7</v>
      </c>
      <c r="E404" s="14">
        <v>1.71020473714775E-2</v>
      </c>
      <c r="F404" s="18">
        <v>0.13154360781430399</v>
      </c>
      <c r="G404" s="15">
        <v>64.684994150197795</v>
      </c>
      <c r="H404" s="17">
        <v>3.7602563729133197E-2</v>
      </c>
    </row>
    <row r="405" spans="1:8" x14ac:dyDescent="0.25">
      <c r="A405" t="s">
        <v>129</v>
      </c>
      <c r="B405" s="12" t="s">
        <v>130</v>
      </c>
      <c r="C405" s="12" t="s">
        <v>153</v>
      </c>
      <c r="D405" t="s">
        <v>7</v>
      </c>
      <c r="E405" s="14">
        <v>1.7042727073033E-2</v>
      </c>
      <c r="F405" s="18">
        <v>1.68055268985559</v>
      </c>
      <c r="G405" s="15">
        <v>31.766538701227301</v>
      </c>
      <c r="H405" s="17">
        <v>5.7346407799049703E-2</v>
      </c>
    </row>
    <row r="406" spans="1:8" x14ac:dyDescent="0.25">
      <c r="A406" t="s">
        <v>27</v>
      </c>
      <c r="B406" s="12" t="s">
        <v>35</v>
      </c>
      <c r="C406" s="12" t="s">
        <v>152</v>
      </c>
      <c r="D406" t="s">
        <v>26</v>
      </c>
      <c r="E406" s="14">
        <v>1.7026639777727899E-2</v>
      </c>
      <c r="F406" s="18">
        <v>0.61093301785816401</v>
      </c>
      <c r="G406" s="15">
        <v>38.802472283013202</v>
      </c>
      <c r="H406" s="17">
        <v>3.2951031229669997E-2</v>
      </c>
    </row>
    <row r="407" spans="1:8" x14ac:dyDescent="0.25">
      <c r="A407" t="s">
        <v>19</v>
      </c>
      <c r="B407" s="12" t="s">
        <v>37</v>
      </c>
      <c r="C407" s="12" t="s">
        <v>154</v>
      </c>
      <c r="D407" t="s">
        <v>7</v>
      </c>
      <c r="E407" s="14">
        <v>1.70209170846219E-2</v>
      </c>
      <c r="F407" s="18">
        <v>0.38222169023995001</v>
      </c>
      <c r="G407" s="15">
        <v>74.196283768290996</v>
      </c>
      <c r="H407" s="17">
        <v>7.3019743460283407E-2</v>
      </c>
    </row>
    <row r="408" spans="1:8" x14ac:dyDescent="0.25">
      <c r="A408" t="s">
        <v>5</v>
      </c>
      <c r="B408" t="s">
        <v>83</v>
      </c>
      <c r="C408" t="s">
        <v>153</v>
      </c>
      <c r="D408" t="s">
        <v>7</v>
      </c>
      <c r="E408" s="17">
        <v>1.6969277131186001E-2</v>
      </c>
      <c r="F408" s="17">
        <v>0.14848965196168801</v>
      </c>
      <c r="G408" s="16">
        <v>56.674436407220703</v>
      </c>
      <c r="H408" s="17">
        <v>7.13437731473852E-2</v>
      </c>
    </row>
    <row r="409" spans="1:8" x14ac:dyDescent="0.25">
      <c r="A409" t="s">
        <v>8</v>
      </c>
      <c r="B409" s="12" t="s">
        <v>92</v>
      </c>
      <c r="C409" s="12" t="s">
        <v>157</v>
      </c>
      <c r="D409" t="s">
        <v>7</v>
      </c>
      <c r="E409" s="14">
        <v>1.69320327982104E-2</v>
      </c>
      <c r="F409" s="18">
        <v>-3.4698083715741797E-2</v>
      </c>
      <c r="G409" s="15">
        <v>26.717750883521699</v>
      </c>
      <c r="H409" s="17">
        <v>-0.147131312870243</v>
      </c>
    </row>
    <row r="410" spans="1:8" x14ac:dyDescent="0.25">
      <c r="A410" t="s">
        <v>11</v>
      </c>
      <c r="B410" s="12" t="s">
        <v>12</v>
      </c>
      <c r="C410" s="12" t="s">
        <v>152</v>
      </c>
      <c r="D410" t="s">
        <v>7</v>
      </c>
      <c r="E410" s="14">
        <v>1.6908680283864299E-2</v>
      </c>
      <c r="F410" s="18">
        <v>0.15963769872424799</v>
      </c>
      <c r="G410" s="15">
        <v>39.490452497419703</v>
      </c>
      <c r="H410" s="17">
        <v>-1.8293706953591799E-2</v>
      </c>
    </row>
    <row r="411" spans="1:8" x14ac:dyDescent="0.25">
      <c r="A411" t="s">
        <v>13</v>
      </c>
      <c r="B411" s="12" t="s">
        <v>139</v>
      </c>
      <c r="C411" s="12" t="s">
        <v>152</v>
      </c>
      <c r="D411" t="s">
        <v>7</v>
      </c>
      <c r="E411" s="14">
        <v>1.6855616647675899E-2</v>
      </c>
      <c r="F411" s="18">
        <v>0.13297041226749601</v>
      </c>
      <c r="G411" s="15">
        <v>40.834038319122797</v>
      </c>
      <c r="H411" s="17">
        <v>-1.72702023045108E-2</v>
      </c>
    </row>
    <row r="412" spans="1:8" ht="30" x14ac:dyDescent="0.25">
      <c r="A412" t="s">
        <v>13</v>
      </c>
      <c r="B412" s="12" t="s">
        <v>77</v>
      </c>
      <c r="C412" s="12" t="s">
        <v>154</v>
      </c>
      <c r="D412" t="s">
        <v>7</v>
      </c>
      <c r="E412" s="14">
        <v>1.68036305260209E-2</v>
      </c>
      <c r="F412" s="18">
        <v>0.369606677178697</v>
      </c>
      <c r="G412" s="15">
        <v>39.793655160872198</v>
      </c>
      <c r="H412" s="17">
        <v>-0.19903095697821899</v>
      </c>
    </row>
    <row r="413" spans="1:8" x14ac:dyDescent="0.25">
      <c r="A413" t="s">
        <v>8</v>
      </c>
      <c r="B413" s="12" t="s">
        <v>53</v>
      </c>
      <c r="C413" s="12" t="s">
        <v>149</v>
      </c>
      <c r="D413" t="s">
        <v>24</v>
      </c>
      <c r="E413" s="14">
        <v>1.6731221151661799E-2</v>
      </c>
      <c r="F413" s="18">
        <v>3.420342724937</v>
      </c>
      <c r="G413" s="15">
        <v>35.077250021342202</v>
      </c>
      <c r="H413" s="17">
        <v>0.114552888302296</v>
      </c>
    </row>
    <row r="414" spans="1:8" x14ac:dyDescent="0.25">
      <c r="A414" t="s">
        <v>19</v>
      </c>
      <c r="B414" s="12" t="s">
        <v>128</v>
      </c>
      <c r="C414" s="12" t="s">
        <v>153</v>
      </c>
      <c r="D414" t="s">
        <v>7</v>
      </c>
      <c r="E414" s="14">
        <v>1.6563186892322501E-2</v>
      </c>
      <c r="F414" s="18">
        <v>5.0390698384687398E-2</v>
      </c>
      <c r="G414" s="15">
        <v>33.553790238076203</v>
      </c>
      <c r="H414" s="17">
        <v>2.9750619324359798E-2</v>
      </c>
    </row>
    <row r="415" spans="1:8" x14ac:dyDescent="0.25">
      <c r="A415" t="s">
        <v>27</v>
      </c>
      <c r="B415" s="12" t="s">
        <v>118</v>
      </c>
      <c r="C415" s="12" t="s">
        <v>151</v>
      </c>
      <c r="D415" t="s">
        <v>7</v>
      </c>
      <c r="E415" s="14">
        <v>1.6510665057289198E-2</v>
      </c>
      <c r="F415" s="18">
        <v>-1.09054856096954E-2</v>
      </c>
      <c r="G415" s="15">
        <v>50.991761115715498</v>
      </c>
      <c r="H415" s="17">
        <v>0.195983486387065</v>
      </c>
    </row>
    <row r="416" spans="1:8" x14ac:dyDescent="0.25">
      <c r="A416" t="s">
        <v>11</v>
      </c>
      <c r="B416" s="12" t="s">
        <v>126</v>
      </c>
      <c r="C416" s="12" t="s">
        <v>152</v>
      </c>
      <c r="D416" t="s">
        <v>7</v>
      </c>
      <c r="E416" s="14">
        <v>1.6457570279179001E-2</v>
      </c>
      <c r="F416" s="18">
        <v>0.59928990726396103</v>
      </c>
      <c r="G416" s="15">
        <v>32.343720290074302</v>
      </c>
      <c r="H416" s="17">
        <v>7.3322378164235799E-2</v>
      </c>
    </row>
    <row r="417" spans="1:8" ht="30" x14ac:dyDescent="0.25">
      <c r="A417" t="s">
        <v>15</v>
      </c>
      <c r="B417" s="12" t="s">
        <v>87</v>
      </c>
      <c r="C417" s="12" t="s">
        <v>156</v>
      </c>
      <c r="D417" t="s">
        <v>7</v>
      </c>
      <c r="E417" s="14">
        <v>1.6443988308123901E-2</v>
      </c>
      <c r="F417" s="18">
        <v>-0.134071648118741</v>
      </c>
      <c r="G417" s="15">
        <v>45.35</v>
      </c>
      <c r="H417" s="17">
        <v>5.5339461841708001E-2</v>
      </c>
    </row>
    <row r="418" spans="1:8" x14ac:dyDescent="0.25">
      <c r="A418" t="s">
        <v>8</v>
      </c>
      <c r="B418" s="12" t="s">
        <v>92</v>
      </c>
      <c r="C418" s="12" t="s">
        <v>154</v>
      </c>
      <c r="D418" t="s">
        <v>7</v>
      </c>
      <c r="E418" s="14">
        <v>1.6411994509806099E-2</v>
      </c>
      <c r="F418" s="18">
        <v>0.21855679548631499</v>
      </c>
      <c r="G418" s="15">
        <v>57.221876376216699</v>
      </c>
      <c r="H418" s="17">
        <v>0.122317963202112</v>
      </c>
    </row>
    <row r="419" spans="1:8" x14ac:dyDescent="0.25">
      <c r="A419" t="s">
        <v>129</v>
      </c>
      <c r="B419" s="12" t="s">
        <v>130</v>
      </c>
      <c r="C419" s="12" t="s">
        <v>149</v>
      </c>
      <c r="D419" t="s">
        <v>7</v>
      </c>
      <c r="E419" s="14">
        <v>1.6411864300335501E-2</v>
      </c>
      <c r="F419" s="18">
        <v>1.21979569106035</v>
      </c>
      <c r="G419" s="15">
        <v>65.999773716631196</v>
      </c>
      <c r="H419" s="17">
        <v>8.4938863577094903E-2</v>
      </c>
    </row>
    <row r="420" spans="1:8" x14ac:dyDescent="0.25">
      <c r="A420" t="s">
        <v>27</v>
      </c>
      <c r="B420" s="12" t="s">
        <v>28</v>
      </c>
      <c r="C420" s="12" t="s">
        <v>157</v>
      </c>
      <c r="D420" t="s">
        <v>7</v>
      </c>
      <c r="E420" s="14">
        <v>1.63870235484792E-2</v>
      </c>
      <c r="F420" s="18">
        <v>0.15428532200221201</v>
      </c>
      <c r="G420" s="15">
        <v>39.305131939720297</v>
      </c>
      <c r="H420" s="17">
        <v>-2.9160411661038301E-2</v>
      </c>
    </row>
    <row r="421" spans="1:8" x14ac:dyDescent="0.25">
      <c r="A421" t="s">
        <v>27</v>
      </c>
      <c r="B421" s="12" t="s">
        <v>96</v>
      </c>
      <c r="C421" s="12" t="s">
        <v>152</v>
      </c>
      <c r="D421" t="s">
        <v>24</v>
      </c>
      <c r="E421" s="14">
        <v>1.6348037562196702E-2</v>
      </c>
      <c r="F421" s="18">
        <v>1.9059011371135299</v>
      </c>
      <c r="G421" s="15">
        <v>32.35</v>
      </c>
      <c r="H421" s="17">
        <v>1.78355478996721E-3</v>
      </c>
    </row>
    <row r="422" spans="1:8" ht="30" x14ac:dyDescent="0.25">
      <c r="A422" t="s">
        <v>13</v>
      </c>
      <c r="B422" s="12" t="s">
        <v>77</v>
      </c>
      <c r="C422" s="12" t="s">
        <v>156</v>
      </c>
      <c r="D422" t="s">
        <v>7</v>
      </c>
      <c r="E422" s="14">
        <v>1.62991303858128E-2</v>
      </c>
      <c r="F422" s="18">
        <v>0.15424322040368499</v>
      </c>
      <c r="G422" s="15">
        <v>33.713222720221196</v>
      </c>
      <c r="H422" s="17">
        <v>-0.13354507893452799</v>
      </c>
    </row>
    <row r="423" spans="1:8" x14ac:dyDescent="0.25">
      <c r="A423" t="s">
        <v>11</v>
      </c>
      <c r="B423" s="12" t="s">
        <v>12</v>
      </c>
      <c r="C423" s="12" t="s">
        <v>154</v>
      </c>
      <c r="D423" t="s">
        <v>7</v>
      </c>
      <c r="E423" s="14">
        <v>1.6258185288297901E-2</v>
      </c>
      <c r="F423" s="18">
        <v>0.18263186203743301</v>
      </c>
      <c r="G423" s="15">
        <v>57.834785822139999</v>
      </c>
      <c r="H423" s="17">
        <v>2.1527141385695302E-2</v>
      </c>
    </row>
    <row r="424" spans="1:8" x14ac:dyDescent="0.25">
      <c r="A424" t="s">
        <v>108</v>
      </c>
      <c r="B424" s="12" t="s">
        <v>114</v>
      </c>
      <c r="C424" s="12" t="s">
        <v>155</v>
      </c>
      <c r="D424" t="s">
        <v>7</v>
      </c>
      <c r="E424" s="14">
        <v>1.61988464592412E-2</v>
      </c>
      <c r="F424" s="18">
        <v>0.28967385405966101</v>
      </c>
      <c r="G424" s="15">
        <v>34.913410734071803</v>
      </c>
      <c r="H424" s="17">
        <v>5.1546673252982803E-2</v>
      </c>
    </row>
    <row r="425" spans="1:8" x14ac:dyDescent="0.25">
      <c r="A425" t="s">
        <v>13</v>
      </c>
      <c r="B425" s="12" t="s">
        <v>14</v>
      </c>
      <c r="C425" s="12" t="s">
        <v>157</v>
      </c>
      <c r="D425" t="s">
        <v>7</v>
      </c>
      <c r="E425" s="14">
        <v>1.6134445978073699E-2</v>
      </c>
      <c r="F425" s="18">
        <v>2.0908924666109201E-2</v>
      </c>
      <c r="G425" s="15">
        <v>38.789180659211802</v>
      </c>
      <c r="H425" s="17">
        <v>-8.9087749412266798E-2</v>
      </c>
    </row>
    <row r="426" spans="1:8" x14ac:dyDescent="0.25">
      <c r="A426" t="s">
        <v>15</v>
      </c>
      <c r="B426" s="12" t="s">
        <v>17</v>
      </c>
      <c r="C426" s="12" t="s">
        <v>150</v>
      </c>
      <c r="D426" t="s">
        <v>7</v>
      </c>
      <c r="E426" s="14">
        <v>1.6120145382743201E-2</v>
      </c>
      <c r="F426" s="18">
        <v>-0.153479007174918</v>
      </c>
      <c r="G426" s="15">
        <v>34.0978183264058</v>
      </c>
      <c r="H426" s="17">
        <v>0.15651469910035601</v>
      </c>
    </row>
    <row r="427" spans="1:8" x14ac:dyDescent="0.25">
      <c r="A427" t="s">
        <v>67</v>
      </c>
      <c r="B427" s="12" t="s">
        <v>68</v>
      </c>
      <c r="C427" s="12" t="s">
        <v>156</v>
      </c>
      <c r="D427" t="s">
        <v>7</v>
      </c>
      <c r="E427" s="14">
        <v>1.60896662773506E-2</v>
      </c>
      <c r="F427" s="18">
        <v>0.13673456177818499</v>
      </c>
      <c r="G427" s="15">
        <v>38.5654017467145</v>
      </c>
      <c r="H427" s="17">
        <v>-0.10400010375261599</v>
      </c>
    </row>
    <row r="428" spans="1:8" x14ac:dyDescent="0.25">
      <c r="A428" t="s">
        <v>67</v>
      </c>
      <c r="B428" s="12" t="s">
        <v>68</v>
      </c>
      <c r="C428" s="12" t="s">
        <v>152</v>
      </c>
      <c r="D428" t="s">
        <v>7</v>
      </c>
      <c r="E428" s="14">
        <v>1.6082446169999199E-2</v>
      </c>
      <c r="F428" s="18">
        <v>0.36372247437829502</v>
      </c>
      <c r="G428" s="15">
        <v>54.104040137619798</v>
      </c>
      <c r="H428" s="17">
        <v>7.2518744703422899E-2</v>
      </c>
    </row>
    <row r="429" spans="1:8" x14ac:dyDescent="0.25">
      <c r="A429" t="s">
        <v>15</v>
      </c>
      <c r="B429" s="12" t="s">
        <v>17</v>
      </c>
      <c r="C429" s="12" t="s">
        <v>156</v>
      </c>
      <c r="D429" t="s">
        <v>7</v>
      </c>
      <c r="E429" s="14">
        <v>1.6036710602874E-2</v>
      </c>
      <c r="F429" s="18">
        <v>-0.15025447740011799</v>
      </c>
      <c r="G429" s="15">
        <v>42.581942214360303</v>
      </c>
      <c r="H429" s="17">
        <v>0.19882924176830899</v>
      </c>
    </row>
    <row r="430" spans="1:8" x14ac:dyDescent="0.25">
      <c r="A430" t="s">
        <v>8</v>
      </c>
      <c r="B430" s="12" t="s">
        <v>165</v>
      </c>
      <c r="C430" s="12" t="s">
        <v>153</v>
      </c>
      <c r="D430" t="s">
        <v>24</v>
      </c>
      <c r="E430" s="14">
        <v>1.60247960164288E-2</v>
      </c>
      <c r="F430" s="18">
        <v>2.8903343318761698</v>
      </c>
      <c r="G430" s="15">
        <v>23.529609498092299</v>
      </c>
      <c r="H430" s="17">
        <v>0.168566649297861</v>
      </c>
    </row>
    <row r="431" spans="1:8" x14ac:dyDescent="0.25">
      <c r="A431" t="s">
        <v>27</v>
      </c>
      <c r="B431" s="12" t="s">
        <v>96</v>
      </c>
      <c r="C431" s="12" t="s">
        <v>154</v>
      </c>
      <c r="D431" t="s">
        <v>24</v>
      </c>
      <c r="E431" s="14">
        <v>1.60032764519921E-2</v>
      </c>
      <c r="F431" s="18">
        <v>0.601535480190036</v>
      </c>
      <c r="G431" s="15">
        <v>24.177488354116502</v>
      </c>
      <c r="H431" s="17">
        <v>0.19476224622270599</v>
      </c>
    </row>
    <row r="432" spans="1:8" x14ac:dyDescent="0.25">
      <c r="A432" t="s">
        <v>31</v>
      </c>
      <c r="B432" s="12" t="s">
        <v>32</v>
      </c>
      <c r="C432" s="12" t="s">
        <v>154</v>
      </c>
      <c r="D432" t="s">
        <v>10</v>
      </c>
      <c r="E432" s="14">
        <v>1.59863185481635E-2</v>
      </c>
      <c r="F432" s="18">
        <v>-0.224323094445635</v>
      </c>
      <c r="G432" s="15">
        <v>28.732092987604801</v>
      </c>
      <c r="H432" s="17">
        <v>-1.95564005766194E-2</v>
      </c>
    </row>
    <row r="433" spans="1:8" x14ac:dyDescent="0.25">
      <c r="A433" t="s">
        <v>13</v>
      </c>
      <c r="B433" s="12" t="s">
        <v>139</v>
      </c>
      <c r="C433" s="12" t="s">
        <v>150</v>
      </c>
      <c r="D433" t="s">
        <v>7</v>
      </c>
      <c r="E433" s="14">
        <v>1.5849029984849199E-2</v>
      </c>
      <c r="F433" s="18">
        <v>3.7623197305342797E-2</v>
      </c>
      <c r="G433" s="15">
        <v>51.417841468794499</v>
      </c>
      <c r="H433" s="17">
        <v>6.3970294457245794E-2</v>
      </c>
    </row>
    <row r="434" spans="1:8" x14ac:dyDescent="0.25">
      <c r="A434" t="s">
        <v>11</v>
      </c>
      <c r="B434" s="12" t="s">
        <v>29</v>
      </c>
      <c r="C434" s="12" t="s">
        <v>151</v>
      </c>
      <c r="D434" t="s">
        <v>30</v>
      </c>
      <c r="E434" s="14">
        <v>1.5842397537076901E-2</v>
      </c>
      <c r="F434" s="18">
        <v>0.16890345518197999</v>
      </c>
      <c r="G434" s="15">
        <v>48.442858662495802</v>
      </c>
      <c r="H434" s="17">
        <v>6.5343213851993695E-2</v>
      </c>
    </row>
    <row r="435" spans="1:8" x14ac:dyDescent="0.25">
      <c r="A435" t="s">
        <v>129</v>
      </c>
      <c r="B435" s="12" t="s">
        <v>130</v>
      </c>
      <c r="C435" s="12" t="s">
        <v>150</v>
      </c>
      <c r="D435" t="s">
        <v>7</v>
      </c>
      <c r="E435" s="14">
        <v>1.5823641689555999E-2</v>
      </c>
      <c r="F435" s="18">
        <v>1.37024826880211</v>
      </c>
      <c r="G435" s="15">
        <v>50.384663132002203</v>
      </c>
      <c r="H435" s="17">
        <v>-4.4373108616097001E-2</v>
      </c>
    </row>
    <row r="436" spans="1:8" x14ac:dyDescent="0.25">
      <c r="A436" t="s">
        <v>129</v>
      </c>
      <c r="B436" s="12" t="s">
        <v>130</v>
      </c>
      <c r="C436" s="12" t="s">
        <v>157</v>
      </c>
      <c r="D436" t="s">
        <v>7</v>
      </c>
      <c r="E436" s="14">
        <v>1.5805195599704801E-2</v>
      </c>
      <c r="F436" s="18">
        <v>1.3449245899251701</v>
      </c>
      <c r="G436" s="15">
        <v>50.272416644830699</v>
      </c>
      <c r="H436" s="17">
        <v>0.18062901784444901</v>
      </c>
    </row>
    <row r="437" spans="1:8" x14ac:dyDescent="0.25">
      <c r="A437" t="s">
        <v>80</v>
      </c>
      <c r="B437" s="12" t="s">
        <v>81</v>
      </c>
      <c r="C437" s="12" t="s">
        <v>157</v>
      </c>
      <c r="D437" t="s">
        <v>7</v>
      </c>
      <c r="E437" s="14">
        <v>1.5720594110038299E-2</v>
      </c>
      <c r="F437" s="18">
        <v>-0.2035639794771</v>
      </c>
      <c r="G437" s="15">
        <v>43.5911453029182</v>
      </c>
      <c r="H437" s="17">
        <v>-1.36423599025459E-3</v>
      </c>
    </row>
    <row r="438" spans="1:8" ht="30" x14ac:dyDescent="0.25">
      <c r="A438" t="s">
        <v>15</v>
      </c>
      <c r="B438" s="12" t="s">
        <v>79</v>
      </c>
      <c r="C438" s="12" t="s">
        <v>157</v>
      </c>
      <c r="D438" t="s">
        <v>7</v>
      </c>
      <c r="E438" s="14">
        <v>1.56602405212674E-2</v>
      </c>
      <c r="F438" s="18">
        <v>-0.19175310939232501</v>
      </c>
      <c r="G438" s="15">
        <v>75.456775851684696</v>
      </c>
      <c r="H438" s="17">
        <v>7.2739320863699497E-2</v>
      </c>
    </row>
    <row r="439" spans="1:8" x14ac:dyDescent="0.25">
      <c r="A439" t="s">
        <v>19</v>
      </c>
      <c r="B439" s="12" t="s">
        <v>34</v>
      </c>
      <c r="C439" s="12" t="s">
        <v>156</v>
      </c>
      <c r="D439" t="s">
        <v>7</v>
      </c>
      <c r="E439" s="14">
        <v>1.55854789241267E-2</v>
      </c>
      <c r="F439" s="18">
        <v>-0.13723122609934699</v>
      </c>
      <c r="G439" s="15">
        <v>40.882951246320502</v>
      </c>
      <c r="H439" s="17">
        <v>0.14411710258337901</v>
      </c>
    </row>
    <row r="440" spans="1:8" x14ac:dyDescent="0.25">
      <c r="A440" t="s">
        <v>19</v>
      </c>
      <c r="B440" s="12" t="s">
        <v>128</v>
      </c>
      <c r="C440" s="12" t="s">
        <v>149</v>
      </c>
      <c r="D440" t="s">
        <v>7</v>
      </c>
      <c r="E440" s="14">
        <v>1.5503218169384001E-2</v>
      </c>
      <c r="F440" s="18">
        <v>-8.2064914353983595E-2</v>
      </c>
      <c r="G440" s="15">
        <v>64.456165191222198</v>
      </c>
      <c r="H440" s="17">
        <v>0.103408825250771</v>
      </c>
    </row>
    <row r="441" spans="1:8" x14ac:dyDescent="0.25">
      <c r="A441" t="s">
        <v>15</v>
      </c>
      <c r="B441" t="s">
        <v>87</v>
      </c>
      <c r="C441" t="s">
        <v>149</v>
      </c>
      <c r="D441" t="s">
        <v>7</v>
      </c>
      <c r="E441" s="17">
        <v>1.5478886167744999E-2</v>
      </c>
      <c r="F441" s="17">
        <v>-0.18839075030515301</v>
      </c>
      <c r="G441" s="16">
        <v>50.395263949741498</v>
      </c>
      <c r="H441" s="17">
        <v>-0.110621473523009</v>
      </c>
    </row>
    <row r="442" spans="1:8" x14ac:dyDescent="0.25">
      <c r="B442" s="12" t="s">
        <v>94</v>
      </c>
      <c r="C442" s="12" t="s">
        <v>157</v>
      </c>
      <c r="D442" t="s">
        <v>24</v>
      </c>
      <c r="E442" s="14">
        <v>1.54582543578829E-2</v>
      </c>
      <c r="F442" s="18">
        <v>7.2777362535757897</v>
      </c>
      <c r="G442" s="15">
        <v>38.620936152321804</v>
      </c>
      <c r="H442" s="17">
        <v>9.5939576064734897E-2</v>
      </c>
    </row>
    <row r="443" spans="1:8" x14ac:dyDescent="0.25">
      <c r="A443" t="s">
        <v>15</v>
      </c>
      <c r="B443" s="12" t="s">
        <v>54</v>
      </c>
      <c r="C443" s="12" t="s">
        <v>151</v>
      </c>
      <c r="D443" t="s">
        <v>7</v>
      </c>
      <c r="E443" s="14">
        <v>1.5234638497267699E-2</v>
      </c>
      <c r="F443" s="18">
        <v>-6.8092067450299595E-2</v>
      </c>
      <c r="G443" s="15">
        <v>19.952492368517301</v>
      </c>
      <c r="H443" s="17">
        <v>3.8431153558940903E-2</v>
      </c>
    </row>
    <row r="444" spans="1:8" x14ac:dyDescent="0.25">
      <c r="B444" s="12" t="s">
        <v>94</v>
      </c>
      <c r="C444" s="12" t="s">
        <v>151</v>
      </c>
      <c r="D444" t="s">
        <v>24</v>
      </c>
      <c r="E444" s="14">
        <v>1.51210248859301E-2</v>
      </c>
      <c r="F444" s="18">
        <v>6.8234026694146301</v>
      </c>
      <c r="G444" s="15">
        <v>42.859943224830701</v>
      </c>
      <c r="H444" s="17">
        <v>-6.7485848365825801E-2</v>
      </c>
    </row>
    <row r="445" spans="1:8" x14ac:dyDescent="0.25">
      <c r="A445" t="s">
        <v>27</v>
      </c>
      <c r="B445" s="12" t="s">
        <v>117</v>
      </c>
      <c r="C445" s="12" t="s">
        <v>156</v>
      </c>
      <c r="D445" t="s">
        <v>7</v>
      </c>
      <c r="E445" s="14">
        <v>1.50910835390595E-2</v>
      </c>
      <c r="F445" s="18">
        <v>0.17050313397184899</v>
      </c>
      <c r="G445" s="15">
        <v>40.0786493201852</v>
      </c>
      <c r="H445" s="17">
        <v>0.23635133191144</v>
      </c>
    </row>
    <row r="446" spans="1:8" x14ac:dyDescent="0.25">
      <c r="A446" t="s">
        <v>15</v>
      </c>
      <c r="B446" s="12" t="s">
        <v>47</v>
      </c>
      <c r="C446" s="12" t="s">
        <v>156</v>
      </c>
      <c r="D446" t="s">
        <v>7</v>
      </c>
      <c r="E446" s="14">
        <v>1.49903576492641E-2</v>
      </c>
      <c r="F446" s="18">
        <v>-0.14180150438171699</v>
      </c>
      <c r="G446" s="15">
        <v>46.009232375046302</v>
      </c>
      <c r="H446" s="17">
        <v>9.0800778171596808E-3</v>
      </c>
    </row>
    <row r="447" spans="1:8" x14ac:dyDescent="0.25">
      <c r="A447" t="s">
        <v>8</v>
      </c>
      <c r="B447" s="12" t="s">
        <v>52</v>
      </c>
      <c r="C447" s="12" t="s">
        <v>151</v>
      </c>
      <c r="D447" t="s">
        <v>24</v>
      </c>
      <c r="E447" s="14">
        <v>1.49743694644423E-2</v>
      </c>
      <c r="F447" s="18">
        <v>3.0413223673067402</v>
      </c>
      <c r="G447" s="15">
        <v>37.953708261990798</v>
      </c>
      <c r="H447" s="17">
        <v>-6.2762131310137498E-2</v>
      </c>
    </row>
    <row r="448" spans="1:8" x14ac:dyDescent="0.25">
      <c r="A448" t="s">
        <v>15</v>
      </c>
      <c r="B448" s="12" t="s">
        <v>123</v>
      </c>
      <c r="C448" s="12" t="s">
        <v>154</v>
      </c>
      <c r="D448" t="s">
        <v>7</v>
      </c>
      <c r="E448" s="14">
        <v>1.49595672990988E-2</v>
      </c>
      <c r="F448" s="18">
        <v>-0.237679982697801</v>
      </c>
      <c r="G448" s="15">
        <v>43.309195581949801</v>
      </c>
      <c r="H448" s="17">
        <v>-0.1190784951582</v>
      </c>
    </row>
    <row r="449" spans="1:8" x14ac:dyDescent="0.25">
      <c r="A449" t="s">
        <v>15</v>
      </c>
      <c r="B449" s="12" t="s">
        <v>47</v>
      </c>
      <c r="C449" s="12" t="s">
        <v>150</v>
      </c>
      <c r="D449" t="s">
        <v>7</v>
      </c>
      <c r="E449" s="14">
        <v>1.4869885506926001E-2</v>
      </c>
      <c r="F449" s="18">
        <v>-0.115793778407492</v>
      </c>
      <c r="G449" s="15">
        <v>41.134608331427202</v>
      </c>
      <c r="H449" s="17">
        <v>0.13559180939019</v>
      </c>
    </row>
    <row r="450" spans="1:8" x14ac:dyDescent="0.25">
      <c r="A450" t="s">
        <v>8</v>
      </c>
      <c r="B450" s="12" t="s">
        <v>165</v>
      </c>
      <c r="C450" s="12" t="s">
        <v>152</v>
      </c>
      <c r="D450" t="s">
        <v>24</v>
      </c>
      <c r="E450" s="14">
        <v>1.4866047811733001E-2</v>
      </c>
      <c r="F450" s="18">
        <v>2.8050854217674499</v>
      </c>
      <c r="G450" s="15">
        <v>27.132852010428</v>
      </c>
      <c r="H450" s="17">
        <v>0.14530465751834201</v>
      </c>
    </row>
    <row r="451" spans="1:8" x14ac:dyDescent="0.25">
      <c r="A451" t="s">
        <v>11</v>
      </c>
      <c r="B451" s="12" t="s">
        <v>39</v>
      </c>
      <c r="C451" s="12" t="s">
        <v>152</v>
      </c>
      <c r="D451" t="s">
        <v>10</v>
      </c>
      <c r="E451" s="14">
        <v>1.47531522599484E-2</v>
      </c>
      <c r="F451" s="18">
        <v>0.16420050603494801</v>
      </c>
      <c r="G451" s="15">
        <v>21.658103347784198</v>
      </c>
      <c r="H451" s="17">
        <v>0.111796518375953</v>
      </c>
    </row>
    <row r="452" spans="1:8" x14ac:dyDescent="0.25">
      <c r="A452" t="s">
        <v>15</v>
      </c>
      <c r="B452" s="12" t="s">
        <v>17</v>
      </c>
      <c r="C452" s="12" t="s">
        <v>149</v>
      </c>
      <c r="D452" t="s">
        <v>7</v>
      </c>
      <c r="E452" s="14">
        <v>1.47273422593306E-2</v>
      </c>
      <c r="F452" s="18">
        <v>-0.21221835557105001</v>
      </c>
      <c r="G452" s="15">
        <v>45.038672837022297</v>
      </c>
      <c r="H452" s="17">
        <v>0.17892753347610801</v>
      </c>
    </row>
    <row r="453" spans="1:8" x14ac:dyDescent="0.25">
      <c r="A453" t="s">
        <v>11</v>
      </c>
      <c r="B453" s="12" t="s">
        <v>74</v>
      </c>
      <c r="C453" s="12" t="s">
        <v>157</v>
      </c>
      <c r="D453" t="s">
        <v>26</v>
      </c>
      <c r="E453" s="14">
        <v>1.4665022078369099E-2</v>
      </c>
      <c r="F453" s="18">
        <v>3.7476886147283797E-2</v>
      </c>
      <c r="G453" s="15">
        <v>35.623632780845</v>
      </c>
      <c r="H453" s="17">
        <v>-2.8921393997944501E-2</v>
      </c>
    </row>
    <row r="454" spans="1:8" x14ac:dyDescent="0.25">
      <c r="A454" t="s">
        <v>27</v>
      </c>
      <c r="B454" s="12" t="s">
        <v>117</v>
      </c>
      <c r="C454" s="12" t="s">
        <v>150</v>
      </c>
      <c r="D454" t="s">
        <v>7</v>
      </c>
      <c r="E454" s="14">
        <v>1.4596487521983E-2</v>
      </c>
      <c r="F454" s="18">
        <v>-1.4817387105756799E-3</v>
      </c>
      <c r="G454" s="15">
        <v>41.640315619637001</v>
      </c>
      <c r="H454" s="17">
        <v>8.0782282559982696E-2</v>
      </c>
    </row>
    <row r="455" spans="1:8" x14ac:dyDescent="0.25">
      <c r="A455" t="s">
        <v>71</v>
      </c>
      <c r="B455" s="12" t="s">
        <v>72</v>
      </c>
      <c r="C455" s="12" t="s">
        <v>157</v>
      </c>
      <c r="D455" t="s">
        <v>7</v>
      </c>
      <c r="E455" s="14">
        <v>1.4586699528133899E-2</v>
      </c>
      <c r="F455" s="18">
        <v>-0.426890243670769</v>
      </c>
      <c r="G455" s="15">
        <v>66.872218547107494</v>
      </c>
      <c r="H455" s="17">
        <v>3.6827295738277498E-2</v>
      </c>
    </row>
    <row r="456" spans="1:8" x14ac:dyDescent="0.25">
      <c r="A456" t="s">
        <v>19</v>
      </c>
      <c r="B456" s="12" t="s">
        <v>34</v>
      </c>
      <c r="C456" s="12" t="s">
        <v>155</v>
      </c>
      <c r="D456" t="s">
        <v>7</v>
      </c>
      <c r="E456" s="14">
        <v>1.45626648454075E-2</v>
      </c>
      <c r="F456" s="18">
        <v>-0.25633660080834197</v>
      </c>
      <c r="G456" s="15">
        <v>32.939226567055201</v>
      </c>
      <c r="H456" s="17">
        <v>-4.5853042097920398E-2</v>
      </c>
    </row>
    <row r="457" spans="1:8" x14ac:dyDescent="0.25">
      <c r="A457" t="s">
        <v>11</v>
      </c>
      <c r="B457" s="12" t="s">
        <v>39</v>
      </c>
      <c r="C457" s="12" t="s">
        <v>151</v>
      </c>
      <c r="D457" t="s">
        <v>10</v>
      </c>
      <c r="E457" s="14">
        <v>1.44465887925917E-2</v>
      </c>
      <c r="F457" s="18">
        <v>0.13550576449217799</v>
      </c>
      <c r="G457" s="15">
        <v>30.429662871950001</v>
      </c>
      <c r="H457" s="17">
        <v>0.218968467316079</v>
      </c>
    </row>
    <row r="458" spans="1:8" x14ac:dyDescent="0.25">
      <c r="A458" t="s">
        <v>15</v>
      </c>
      <c r="B458" s="12" t="s">
        <v>41</v>
      </c>
      <c r="C458" s="12" t="s">
        <v>151</v>
      </c>
      <c r="D458" t="s">
        <v>7</v>
      </c>
      <c r="E458" s="14">
        <v>1.43430486893018E-2</v>
      </c>
      <c r="F458" s="18">
        <v>-6.2927332665071001E-2</v>
      </c>
      <c r="G458" s="15">
        <v>35.582822648665797</v>
      </c>
      <c r="H458" s="17">
        <v>-0.14165239008223199</v>
      </c>
    </row>
    <row r="459" spans="1:8" x14ac:dyDescent="0.25">
      <c r="A459" t="s">
        <v>11</v>
      </c>
      <c r="B459" s="12" t="s">
        <v>74</v>
      </c>
      <c r="C459" s="12" t="s">
        <v>150</v>
      </c>
      <c r="D459" t="s">
        <v>26</v>
      </c>
      <c r="E459" s="14">
        <v>1.4245708840547501E-2</v>
      </c>
      <c r="F459" s="18">
        <v>-9.0878563093164097E-2</v>
      </c>
      <c r="G459" s="15">
        <v>32.513477137531297</v>
      </c>
      <c r="H459" s="17">
        <v>2.5571629688539401E-2</v>
      </c>
    </row>
    <row r="460" spans="1:8" x14ac:dyDescent="0.25">
      <c r="A460" t="s">
        <v>22</v>
      </c>
      <c r="B460" s="12" t="s">
        <v>56</v>
      </c>
      <c r="C460" s="12" t="s">
        <v>149</v>
      </c>
      <c r="D460" t="s">
        <v>26</v>
      </c>
      <c r="E460" s="14">
        <v>1.42196053732339E-2</v>
      </c>
      <c r="F460" s="18">
        <v>-0.25871975822251297</v>
      </c>
      <c r="G460" s="15">
        <v>52.473861797959799</v>
      </c>
      <c r="H460" s="17">
        <v>-4.00487638633647E-2</v>
      </c>
    </row>
    <row r="461" spans="1:8" ht="30" x14ac:dyDescent="0.25">
      <c r="A461" t="s">
        <v>15</v>
      </c>
      <c r="B461" s="12" t="s">
        <v>87</v>
      </c>
      <c r="C461" s="12" t="s">
        <v>152</v>
      </c>
      <c r="D461" t="s">
        <v>7</v>
      </c>
      <c r="E461" s="14">
        <v>1.4157987946479701E-2</v>
      </c>
      <c r="F461" s="18">
        <v>0.120890145091387</v>
      </c>
      <c r="G461" s="15">
        <v>35.630986397007703</v>
      </c>
      <c r="H461" s="17">
        <v>0.13219419158491799</v>
      </c>
    </row>
    <row r="462" spans="1:8" x14ac:dyDescent="0.25">
      <c r="A462" t="s">
        <v>15</v>
      </c>
      <c r="B462" s="12" t="s">
        <v>123</v>
      </c>
      <c r="C462" s="12" t="s">
        <v>157</v>
      </c>
      <c r="D462" t="s">
        <v>7</v>
      </c>
      <c r="E462" s="14">
        <v>1.4142879917212201E-2</v>
      </c>
      <c r="F462" s="18">
        <v>-0.225306355734538</v>
      </c>
      <c r="G462" s="15">
        <v>41.533118326645997</v>
      </c>
      <c r="H462" s="17">
        <v>3.5507518782421699E-2</v>
      </c>
    </row>
    <row r="463" spans="1:8" x14ac:dyDescent="0.25">
      <c r="A463" t="s">
        <v>27</v>
      </c>
      <c r="B463" s="12" t="s">
        <v>35</v>
      </c>
      <c r="C463" s="12" t="s">
        <v>156</v>
      </c>
      <c r="D463" t="s">
        <v>26</v>
      </c>
      <c r="E463" s="14">
        <v>1.4097783626397201E-2</v>
      </c>
      <c r="F463" s="18">
        <v>0.45349925737096503</v>
      </c>
      <c r="G463" s="15">
        <v>26.511829479549299</v>
      </c>
      <c r="H463" s="17">
        <v>-3.3283498454402302E-2</v>
      </c>
    </row>
    <row r="464" spans="1:8" x14ac:dyDescent="0.25">
      <c r="A464" t="s">
        <v>65</v>
      </c>
      <c r="B464" s="12" t="s">
        <v>133</v>
      </c>
      <c r="C464" s="12" t="s">
        <v>150</v>
      </c>
      <c r="D464" t="s">
        <v>51</v>
      </c>
      <c r="E464" s="14">
        <v>1.4083400543775101E-2</v>
      </c>
      <c r="F464" s="18">
        <v>-0.42171867352818199</v>
      </c>
      <c r="G464" s="15">
        <v>96.218591827467307</v>
      </c>
      <c r="H464" s="17">
        <v>0.121015111901058</v>
      </c>
    </row>
    <row r="465" spans="1:8" ht="30" x14ac:dyDescent="0.25">
      <c r="A465" t="s">
        <v>15</v>
      </c>
      <c r="B465" s="12" t="s">
        <v>87</v>
      </c>
      <c r="C465" s="12" t="s">
        <v>153</v>
      </c>
      <c r="D465" t="s">
        <v>7</v>
      </c>
      <c r="E465" s="14">
        <v>1.4003916387679E-2</v>
      </c>
      <c r="F465" s="18">
        <v>0.13847287356840099</v>
      </c>
      <c r="G465" s="15">
        <v>28.471723167598299</v>
      </c>
      <c r="H465" s="17">
        <v>-3.38803194937628E-2</v>
      </c>
    </row>
    <row r="466" spans="1:8" x14ac:dyDescent="0.25">
      <c r="A466" t="s">
        <v>13</v>
      </c>
      <c r="B466" s="12" t="s">
        <v>139</v>
      </c>
      <c r="C466" s="12" t="s">
        <v>149</v>
      </c>
      <c r="D466" t="s">
        <v>7</v>
      </c>
      <c r="E466" s="14">
        <v>1.3939150966902399E-2</v>
      </c>
      <c r="F466" s="18">
        <v>6.3230821707814994E-2</v>
      </c>
      <c r="G466" s="15">
        <v>54.996499242213702</v>
      </c>
      <c r="H466" s="17">
        <v>0.31200326989522797</v>
      </c>
    </row>
    <row r="467" spans="1:8" x14ac:dyDescent="0.25">
      <c r="A467" t="s">
        <v>80</v>
      </c>
      <c r="B467" s="12" t="s">
        <v>81</v>
      </c>
      <c r="C467" s="12" t="s">
        <v>154</v>
      </c>
      <c r="D467" t="s">
        <v>7</v>
      </c>
      <c r="E467" s="14">
        <v>1.39335287885126E-2</v>
      </c>
      <c r="F467" s="18">
        <v>-0.186684064820031</v>
      </c>
      <c r="G467" s="15">
        <v>45.398676637275798</v>
      </c>
      <c r="H467" s="17">
        <v>-7.6343614099615195E-2</v>
      </c>
    </row>
    <row r="468" spans="1:8" x14ac:dyDescent="0.25">
      <c r="A468" t="s">
        <v>8</v>
      </c>
      <c r="B468" s="12" t="s">
        <v>44</v>
      </c>
      <c r="C468" s="12" t="s">
        <v>152</v>
      </c>
      <c r="D468" t="s">
        <v>30</v>
      </c>
      <c r="E468" s="14">
        <v>1.3887528030937801E-2</v>
      </c>
      <c r="F468" s="18">
        <v>0.14692832562184899</v>
      </c>
      <c r="G468" s="15">
        <v>43.529328284465798</v>
      </c>
      <c r="H468" s="17">
        <v>-5.7629368467088099E-5</v>
      </c>
    </row>
    <row r="469" spans="1:8" x14ac:dyDescent="0.25">
      <c r="A469" t="s">
        <v>27</v>
      </c>
      <c r="B469" s="12" t="s">
        <v>28</v>
      </c>
      <c r="C469" s="12" t="s">
        <v>154</v>
      </c>
      <c r="D469" t="s">
        <v>7</v>
      </c>
      <c r="E469" s="14">
        <v>1.38763812012086E-2</v>
      </c>
      <c r="F469" s="18">
        <v>7.4463968313831896E-2</v>
      </c>
      <c r="G469" s="15">
        <v>36.185211208192797</v>
      </c>
      <c r="H469" s="17">
        <v>-0.133063218479648</v>
      </c>
    </row>
    <row r="470" spans="1:8" x14ac:dyDescent="0.25">
      <c r="A470" t="s">
        <v>11</v>
      </c>
      <c r="B470" s="12" t="s">
        <v>74</v>
      </c>
      <c r="C470" s="12" t="s">
        <v>152</v>
      </c>
      <c r="D470" t="s">
        <v>26</v>
      </c>
      <c r="E470" s="14">
        <v>1.3838064966105601E-2</v>
      </c>
      <c r="F470" s="18">
        <v>-6.94213823473563E-2</v>
      </c>
      <c r="G470" s="15">
        <v>38.392587639092802</v>
      </c>
      <c r="H470" s="17">
        <v>9.0264791722096394E-2</v>
      </c>
    </row>
    <row r="471" spans="1:8" x14ac:dyDescent="0.25">
      <c r="A471" t="s">
        <v>19</v>
      </c>
      <c r="B471" s="12" t="s">
        <v>102</v>
      </c>
      <c r="C471" s="12" t="s">
        <v>156</v>
      </c>
      <c r="D471" t="s">
        <v>30</v>
      </c>
      <c r="E471" s="14">
        <v>1.3831647173752499E-2</v>
      </c>
      <c r="F471" s="18">
        <v>0.23384014324734301</v>
      </c>
      <c r="G471" s="15">
        <v>55.783276624632698</v>
      </c>
      <c r="H471" s="17">
        <v>1.8315881474539299E-2</v>
      </c>
    </row>
    <row r="472" spans="1:8" x14ac:dyDescent="0.25">
      <c r="A472" t="s">
        <v>67</v>
      </c>
      <c r="B472" s="12" t="s">
        <v>68</v>
      </c>
      <c r="C472" s="12" t="s">
        <v>149</v>
      </c>
      <c r="D472" t="s">
        <v>7</v>
      </c>
      <c r="E472" s="14">
        <v>1.3771491808532399E-2</v>
      </c>
      <c r="F472" s="18">
        <v>-1.8283657885606801E-2</v>
      </c>
      <c r="G472" s="15">
        <v>62.157693003601203</v>
      </c>
      <c r="H472" s="17">
        <v>0.107941202408501</v>
      </c>
    </row>
    <row r="473" spans="1:8" x14ac:dyDescent="0.25">
      <c r="A473" t="s">
        <v>22</v>
      </c>
      <c r="B473" s="12" t="s">
        <v>55</v>
      </c>
      <c r="C473" s="12" t="s">
        <v>153</v>
      </c>
      <c r="D473" t="s">
        <v>10</v>
      </c>
      <c r="E473" s="14">
        <v>1.37348061417862E-2</v>
      </c>
      <c r="F473" s="18">
        <v>0.14567876332767901</v>
      </c>
      <c r="G473" s="15">
        <v>29.049703523194299</v>
      </c>
      <c r="H473" s="17">
        <v>9.2693330012875007E-3</v>
      </c>
    </row>
    <row r="474" spans="1:8" x14ac:dyDescent="0.25">
      <c r="A474" t="s">
        <v>5</v>
      </c>
      <c r="B474" s="12" t="s">
        <v>76</v>
      </c>
      <c r="C474" s="12" t="s">
        <v>151</v>
      </c>
      <c r="D474" t="s">
        <v>7</v>
      </c>
      <c r="E474" s="14">
        <v>1.3674209755693299E-2</v>
      </c>
      <c r="F474" s="18">
        <v>-0.20313308121235299</v>
      </c>
      <c r="G474" s="15">
        <v>34.472663040405997</v>
      </c>
      <c r="H474" s="17">
        <v>-4.4739452962765901E-2</v>
      </c>
    </row>
    <row r="475" spans="1:8" x14ac:dyDescent="0.25">
      <c r="A475" t="s">
        <v>27</v>
      </c>
      <c r="B475" s="12" t="s">
        <v>96</v>
      </c>
      <c r="C475" s="12" t="s">
        <v>149</v>
      </c>
      <c r="D475" t="s">
        <v>24</v>
      </c>
      <c r="E475" s="14">
        <v>1.36405259108025E-2</v>
      </c>
      <c r="F475" s="18">
        <v>0.62632585762652804</v>
      </c>
      <c r="G475" s="15">
        <v>34.371040694385499</v>
      </c>
      <c r="H475" s="17">
        <v>0.17817566737446899</v>
      </c>
    </row>
    <row r="476" spans="1:8" x14ac:dyDescent="0.25">
      <c r="A476" t="s">
        <v>15</v>
      </c>
      <c r="B476" s="12" t="s">
        <v>47</v>
      </c>
      <c r="C476" s="12" t="s">
        <v>149</v>
      </c>
      <c r="D476" t="s">
        <v>7</v>
      </c>
      <c r="E476" s="14">
        <v>1.3629110411313801E-2</v>
      </c>
      <c r="F476" s="18">
        <v>-0.18939985284778299</v>
      </c>
      <c r="G476" s="15">
        <v>47.650697312650301</v>
      </c>
      <c r="H476" s="17">
        <v>1.9084763721727901E-3</v>
      </c>
    </row>
    <row r="477" spans="1:8" x14ac:dyDescent="0.25">
      <c r="A477" t="s">
        <v>27</v>
      </c>
      <c r="B477" s="12" t="s">
        <v>110</v>
      </c>
      <c r="C477" s="12" t="s">
        <v>152</v>
      </c>
      <c r="D477" t="s">
        <v>7</v>
      </c>
      <c r="E477" s="14">
        <v>1.35938239932914E-2</v>
      </c>
      <c r="F477" s="18">
        <v>-4.5799061018251402E-2</v>
      </c>
      <c r="G477" s="15">
        <v>55.280776637843701</v>
      </c>
      <c r="H477" s="17">
        <v>0.17298859886387799</v>
      </c>
    </row>
    <row r="478" spans="1:8" x14ac:dyDescent="0.25">
      <c r="A478" t="s">
        <v>27</v>
      </c>
      <c r="B478" s="12" t="s">
        <v>140</v>
      </c>
      <c r="C478" s="12" t="s">
        <v>149</v>
      </c>
      <c r="D478" t="s">
        <v>26</v>
      </c>
      <c r="E478" s="14">
        <v>1.35454041673335E-2</v>
      </c>
      <c r="F478" s="18">
        <v>-2.4831914139557199E-2</v>
      </c>
      <c r="G478" s="15">
        <v>35.655766466327798</v>
      </c>
      <c r="H478" s="17">
        <v>0.13238271453748199</v>
      </c>
    </row>
    <row r="479" spans="1:8" x14ac:dyDescent="0.25">
      <c r="A479" t="s">
        <v>129</v>
      </c>
      <c r="B479" s="12" t="s">
        <v>130</v>
      </c>
      <c r="C479" s="12" t="s">
        <v>154</v>
      </c>
      <c r="D479" t="s">
        <v>7</v>
      </c>
      <c r="E479" s="14">
        <v>1.35226755193048E-2</v>
      </c>
      <c r="F479" s="18">
        <v>0.73162885139302003</v>
      </c>
      <c r="G479" s="15">
        <v>41.165386613909497</v>
      </c>
      <c r="H479" s="17">
        <v>-0.132642216912673</v>
      </c>
    </row>
    <row r="480" spans="1:8" x14ac:dyDescent="0.25">
      <c r="A480" t="s">
        <v>8</v>
      </c>
      <c r="B480" s="12" t="s">
        <v>92</v>
      </c>
      <c r="C480" s="12" t="s">
        <v>151</v>
      </c>
      <c r="D480" t="s">
        <v>7</v>
      </c>
      <c r="E480" s="14">
        <v>1.33901456679941E-2</v>
      </c>
      <c r="F480" s="18">
        <v>-7.2036597418939002E-2</v>
      </c>
      <c r="G480" s="15">
        <v>20.579785105152201</v>
      </c>
      <c r="H480" s="17">
        <v>7.8448533221556205E-3</v>
      </c>
    </row>
    <row r="481" spans="1:8" x14ac:dyDescent="0.25">
      <c r="A481" t="s">
        <v>19</v>
      </c>
      <c r="B481" s="12" t="s">
        <v>128</v>
      </c>
      <c r="C481" s="12" t="s">
        <v>156</v>
      </c>
      <c r="D481" t="s">
        <v>7</v>
      </c>
      <c r="E481" s="14">
        <v>1.3384546715619901E-2</v>
      </c>
      <c r="F481" s="18">
        <v>-0.21046417219231101</v>
      </c>
      <c r="G481" s="15">
        <v>37.566069320282999</v>
      </c>
      <c r="H481" s="17">
        <v>-7.3129105053695007E-2</v>
      </c>
    </row>
    <row r="482" spans="1:8" x14ac:dyDescent="0.25">
      <c r="A482" t="s">
        <v>11</v>
      </c>
      <c r="B482" s="12" t="s">
        <v>74</v>
      </c>
      <c r="C482" s="12" t="s">
        <v>151</v>
      </c>
      <c r="D482" t="s">
        <v>26</v>
      </c>
      <c r="E482" s="14">
        <v>1.3379317251316801E-2</v>
      </c>
      <c r="F482" s="18">
        <v>-2.72318198827976E-2</v>
      </c>
      <c r="G482" s="15">
        <v>47.008516624942501</v>
      </c>
      <c r="H482" s="17">
        <v>2.59178277423344E-2</v>
      </c>
    </row>
    <row r="483" spans="1:8" x14ac:dyDescent="0.25">
      <c r="A483" t="s">
        <v>5</v>
      </c>
      <c r="B483" t="s">
        <v>138</v>
      </c>
      <c r="C483" t="s">
        <v>153</v>
      </c>
      <c r="D483" t="s">
        <v>7</v>
      </c>
      <c r="E483" s="17">
        <v>1.3377834997351099E-2</v>
      </c>
      <c r="F483" s="17">
        <v>0.89465925493663401</v>
      </c>
      <c r="G483" s="16">
        <v>27.719791271090799</v>
      </c>
      <c r="H483" s="17">
        <v>6.7868233131006803E-2</v>
      </c>
    </row>
    <row r="484" spans="1:8" ht="30" x14ac:dyDescent="0.25">
      <c r="A484" t="s">
        <v>15</v>
      </c>
      <c r="B484" s="12" t="s">
        <v>105</v>
      </c>
      <c r="C484" s="12" t="s">
        <v>152</v>
      </c>
      <c r="D484" t="s">
        <v>7</v>
      </c>
      <c r="E484" s="14">
        <v>1.3368700670736601E-2</v>
      </c>
      <c r="F484" s="18">
        <v>0.19955042647662299</v>
      </c>
      <c r="G484" s="15">
        <v>39.429342053755803</v>
      </c>
      <c r="H484" s="17">
        <v>0.19706657939798</v>
      </c>
    </row>
    <row r="485" spans="1:8" x14ac:dyDescent="0.25">
      <c r="A485" t="s">
        <v>98</v>
      </c>
      <c r="B485" s="12" t="s">
        <v>99</v>
      </c>
      <c r="C485" s="12" t="s">
        <v>151</v>
      </c>
      <c r="D485" t="s">
        <v>24</v>
      </c>
      <c r="E485" s="14">
        <v>1.3280830967285001E-2</v>
      </c>
      <c r="F485" s="18">
        <v>2.2279555116865599</v>
      </c>
      <c r="G485" s="15">
        <v>49.129708770233002</v>
      </c>
      <c r="H485" s="17">
        <v>0.164062976469942</v>
      </c>
    </row>
    <row r="486" spans="1:8" ht="30" x14ac:dyDescent="0.25">
      <c r="A486" t="s">
        <v>8</v>
      </c>
      <c r="B486" s="12" t="s">
        <v>93</v>
      </c>
      <c r="C486" s="12" t="s">
        <v>155</v>
      </c>
      <c r="D486" t="s">
        <v>7</v>
      </c>
      <c r="E486" s="14">
        <v>1.32517323262777E-2</v>
      </c>
      <c r="F486" s="18">
        <v>-0.34286341449214303</v>
      </c>
      <c r="G486" s="15">
        <v>40.434039563094302</v>
      </c>
      <c r="H486" s="17">
        <v>0.19761993854138099</v>
      </c>
    </row>
    <row r="487" spans="1:8" x14ac:dyDescent="0.25">
      <c r="A487" t="s">
        <v>15</v>
      </c>
      <c r="B487" s="12" t="s">
        <v>47</v>
      </c>
      <c r="C487" s="12" t="s">
        <v>153</v>
      </c>
      <c r="D487" t="s">
        <v>7</v>
      </c>
      <c r="E487" s="14">
        <v>1.3239500867097E-2</v>
      </c>
      <c r="F487" s="18">
        <v>6.0483887670050099E-2</v>
      </c>
      <c r="G487" s="15">
        <v>32.654914809944799</v>
      </c>
      <c r="H487" s="17">
        <v>0.18935889003968601</v>
      </c>
    </row>
    <row r="488" spans="1:8" ht="30" x14ac:dyDescent="0.25">
      <c r="A488" t="s">
        <v>15</v>
      </c>
      <c r="B488" s="12" t="s">
        <v>79</v>
      </c>
      <c r="C488" s="12" t="s">
        <v>151</v>
      </c>
      <c r="D488" t="s">
        <v>7</v>
      </c>
      <c r="E488" s="14">
        <v>1.3192248056173601E-2</v>
      </c>
      <c r="F488" s="18">
        <v>-0.21169916559725899</v>
      </c>
      <c r="G488" s="15">
        <v>75.7183775076263</v>
      </c>
      <c r="H488" s="17">
        <v>0.10977990912584</v>
      </c>
    </row>
    <row r="489" spans="1:8" x14ac:dyDescent="0.25">
      <c r="A489" t="s">
        <v>19</v>
      </c>
      <c r="B489" s="12" t="s">
        <v>128</v>
      </c>
      <c r="C489" s="12" t="s">
        <v>154</v>
      </c>
      <c r="D489" t="s">
        <v>7</v>
      </c>
      <c r="E489" s="14">
        <v>1.3146832254723901E-2</v>
      </c>
      <c r="F489" s="18">
        <v>4.3256871219873004E-3</v>
      </c>
      <c r="G489" s="15">
        <v>82.765312326016002</v>
      </c>
      <c r="H489" s="17">
        <v>-5.7229560727232703E-2</v>
      </c>
    </row>
    <row r="490" spans="1:8" x14ac:dyDescent="0.25">
      <c r="A490" t="s">
        <v>15</v>
      </c>
      <c r="B490" s="12" t="s">
        <v>38</v>
      </c>
      <c r="C490" s="12" t="s">
        <v>156</v>
      </c>
      <c r="D490" t="s">
        <v>7</v>
      </c>
      <c r="E490" s="14">
        <v>1.2992511950468501E-2</v>
      </c>
      <c r="F490" s="18">
        <v>0.15367007739084401</v>
      </c>
      <c r="G490" s="15">
        <v>32.3948874002728</v>
      </c>
      <c r="H490" s="17">
        <v>-8.4586819067853605E-2</v>
      </c>
    </row>
    <row r="491" spans="1:8" x14ac:dyDescent="0.25">
      <c r="A491" t="s">
        <v>8</v>
      </c>
      <c r="B491" s="12" t="s">
        <v>165</v>
      </c>
      <c r="C491" s="12" t="s">
        <v>156</v>
      </c>
      <c r="D491" t="s">
        <v>24</v>
      </c>
      <c r="E491" s="14">
        <v>1.29844120321805E-2</v>
      </c>
      <c r="F491" s="18">
        <v>1.41822937240073</v>
      </c>
      <c r="G491" s="15">
        <v>18.0636835933478</v>
      </c>
      <c r="H491" s="17">
        <v>-0.45238096897805002</v>
      </c>
    </row>
    <row r="492" spans="1:8" x14ac:dyDescent="0.25">
      <c r="A492" t="s">
        <v>15</v>
      </c>
      <c r="B492" s="12" t="s">
        <v>38</v>
      </c>
      <c r="C492" s="12" t="s">
        <v>149</v>
      </c>
      <c r="D492" t="s">
        <v>7</v>
      </c>
      <c r="E492" s="14">
        <v>1.29344841106227E-2</v>
      </c>
      <c r="F492" s="18">
        <v>0.120803673971747</v>
      </c>
      <c r="G492" s="15">
        <v>36.411630486634998</v>
      </c>
      <c r="H492" s="17">
        <v>0.210792519173577</v>
      </c>
    </row>
    <row r="493" spans="1:8" x14ac:dyDescent="0.25">
      <c r="A493" t="s">
        <v>27</v>
      </c>
      <c r="B493" s="12" t="s">
        <v>35</v>
      </c>
      <c r="C493" s="12" t="s">
        <v>154</v>
      </c>
      <c r="D493" t="s">
        <v>26</v>
      </c>
      <c r="E493" s="14">
        <v>1.29238486777378E-2</v>
      </c>
      <c r="F493" s="18">
        <v>8.0827544561737893E-2</v>
      </c>
      <c r="G493" s="15">
        <v>34.047418309222799</v>
      </c>
      <c r="H493" s="17">
        <v>-0.20069017937342201</v>
      </c>
    </row>
    <row r="494" spans="1:8" x14ac:dyDescent="0.25">
      <c r="A494" t="s">
        <v>19</v>
      </c>
      <c r="B494" s="12" t="s">
        <v>102</v>
      </c>
      <c r="C494" s="12" t="s">
        <v>151</v>
      </c>
      <c r="D494" t="s">
        <v>30</v>
      </c>
      <c r="E494" s="14">
        <v>1.2872838444496E-2</v>
      </c>
      <c r="F494" s="18">
        <v>0.146158415248796</v>
      </c>
      <c r="G494" s="15">
        <v>48.917897551253503</v>
      </c>
      <c r="H494" s="17">
        <v>9.4561897344627201E-3</v>
      </c>
    </row>
    <row r="495" spans="1:8" x14ac:dyDescent="0.25">
      <c r="A495" t="s">
        <v>5</v>
      </c>
      <c r="B495" s="12" t="s">
        <v>83</v>
      </c>
      <c r="C495" s="12" t="s">
        <v>157</v>
      </c>
      <c r="D495" t="s">
        <v>7</v>
      </c>
      <c r="E495" s="14">
        <v>1.2852289798798801E-2</v>
      </c>
      <c r="F495" s="18">
        <v>5.6356606693284302E-2</v>
      </c>
      <c r="G495" s="15">
        <v>74.455822267690706</v>
      </c>
      <c r="H495" s="17">
        <v>4.4413955853775798E-2</v>
      </c>
    </row>
    <row r="496" spans="1:8" x14ac:dyDescent="0.25">
      <c r="A496" t="s">
        <v>13</v>
      </c>
      <c r="B496" s="12" t="s">
        <v>139</v>
      </c>
      <c r="C496" s="12" t="s">
        <v>156</v>
      </c>
      <c r="D496" t="s">
        <v>7</v>
      </c>
      <c r="E496" s="14">
        <v>1.28094214861514E-2</v>
      </c>
      <c r="F496" s="18">
        <v>-9.4742660042902493E-2</v>
      </c>
      <c r="G496" s="15">
        <v>61.124130308807203</v>
      </c>
      <c r="H496" s="17">
        <v>-4.1627771158587498E-2</v>
      </c>
    </row>
    <row r="497" spans="1:8" x14ac:dyDescent="0.25">
      <c r="A497" t="s">
        <v>11</v>
      </c>
      <c r="B497" s="12" t="s">
        <v>29</v>
      </c>
      <c r="C497" s="12" t="s">
        <v>157</v>
      </c>
      <c r="D497" t="s">
        <v>30</v>
      </c>
      <c r="E497" s="14">
        <v>1.27975480858281E-2</v>
      </c>
      <c r="F497" s="18">
        <v>0.18451127489760399</v>
      </c>
      <c r="G497" s="15">
        <v>39.4</v>
      </c>
      <c r="H497" s="17">
        <v>-4.2110722781631901E-2</v>
      </c>
    </row>
    <row r="498" spans="1:8" x14ac:dyDescent="0.25">
      <c r="A498" t="s">
        <v>141</v>
      </c>
      <c r="B498" s="12" t="s">
        <v>142</v>
      </c>
      <c r="C498" s="12" t="s">
        <v>149</v>
      </c>
      <c r="D498" t="s">
        <v>7</v>
      </c>
      <c r="E498" s="14">
        <v>1.24905593826256E-2</v>
      </c>
      <c r="F498" s="18">
        <v>-2.6863826581220201E-2</v>
      </c>
      <c r="G498" s="15">
        <v>67.512504960787794</v>
      </c>
      <c r="H498" s="17">
        <v>4.7005560000322501E-2</v>
      </c>
    </row>
    <row r="499" spans="1:8" x14ac:dyDescent="0.25">
      <c r="A499" t="s">
        <v>15</v>
      </c>
      <c r="B499" s="12" t="s">
        <v>40</v>
      </c>
      <c r="C499" s="12" t="s">
        <v>156</v>
      </c>
      <c r="D499" t="s">
        <v>7</v>
      </c>
      <c r="E499" s="14">
        <v>1.24043412240636E-2</v>
      </c>
      <c r="F499" s="18">
        <v>0.15419058593980001</v>
      </c>
      <c r="G499" s="15">
        <v>33.441315502658298</v>
      </c>
      <c r="H499" s="17">
        <v>-0.319298134371438</v>
      </c>
    </row>
    <row r="500" spans="1:8" x14ac:dyDescent="0.25">
      <c r="A500" t="s">
        <v>11</v>
      </c>
      <c r="B500" s="12" t="s">
        <v>126</v>
      </c>
      <c r="C500" s="12" t="s">
        <v>154</v>
      </c>
      <c r="D500" t="s">
        <v>7</v>
      </c>
      <c r="E500" s="14">
        <v>1.2373604237876E-2</v>
      </c>
      <c r="F500" s="18">
        <v>0.29240783946186</v>
      </c>
      <c r="G500" s="15">
        <v>38.467870333328797</v>
      </c>
      <c r="H500" s="17">
        <v>-1.04652724511676E-3</v>
      </c>
    </row>
    <row r="501" spans="1:8" ht="30" x14ac:dyDescent="0.25">
      <c r="A501" t="s">
        <v>71</v>
      </c>
      <c r="B501" s="12" t="s">
        <v>73</v>
      </c>
      <c r="C501" s="12" t="s">
        <v>155</v>
      </c>
      <c r="D501" t="s">
        <v>7</v>
      </c>
      <c r="E501" s="14">
        <v>1.23444095024412E-2</v>
      </c>
      <c r="F501" s="18">
        <v>-0.54213614948735001</v>
      </c>
      <c r="G501" s="15">
        <v>62.720711398198503</v>
      </c>
      <c r="H501" s="17">
        <v>0.17656752493335701</v>
      </c>
    </row>
    <row r="502" spans="1:8" ht="30" x14ac:dyDescent="0.25">
      <c r="A502" t="s">
        <v>15</v>
      </c>
      <c r="B502" s="12" t="s">
        <v>105</v>
      </c>
      <c r="C502" s="12" t="s">
        <v>153</v>
      </c>
      <c r="D502" t="s">
        <v>7</v>
      </c>
      <c r="E502" s="14">
        <v>1.23336481242745E-2</v>
      </c>
      <c r="F502" s="18">
        <v>0.119663566171215</v>
      </c>
      <c r="G502" s="15">
        <v>32.614274632063001</v>
      </c>
      <c r="H502" s="17">
        <v>0.16363168626928101</v>
      </c>
    </row>
    <row r="503" spans="1:8" x14ac:dyDescent="0.25">
      <c r="A503" t="s">
        <v>15</v>
      </c>
      <c r="B503" s="12" t="s">
        <v>38</v>
      </c>
      <c r="C503" s="12" t="s">
        <v>153</v>
      </c>
      <c r="D503" t="s">
        <v>7</v>
      </c>
      <c r="E503" s="14">
        <v>1.2326474697638E-2</v>
      </c>
      <c r="F503" s="18">
        <v>0.45885216688622998</v>
      </c>
      <c r="G503" s="15">
        <v>23.4196173679033</v>
      </c>
      <c r="H503" s="17">
        <v>-6.1193165068297702E-2</v>
      </c>
    </row>
    <row r="504" spans="1:8" x14ac:dyDescent="0.25">
      <c r="A504" t="s">
        <v>27</v>
      </c>
      <c r="B504" s="12" t="s">
        <v>48</v>
      </c>
      <c r="C504" s="12" t="s">
        <v>154</v>
      </c>
      <c r="D504" t="s">
        <v>7</v>
      </c>
      <c r="E504" s="14">
        <v>1.2323634829673601E-2</v>
      </c>
      <c r="F504" s="18">
        <v>-6.3758347891912899E-3</v>
      </c>
      <c r="G504" s="15">
        <v>42.6554719705548</v>
      </c>
      <c r="H504" s="17">
        <v>0.117262964580981</v>
      </c>
    </row>
    <row r="505" spans="1:8" x14ac:dyDescent="0.25">
      <c r="A505" t="s">
        <v>27</v>
      </c>
      <c r="B505" s="12" t="s">
        <v>69</v>
      </c>
      <c r="C505" s="12" t="s">
        <v>156</v>
      </c>
      <c r="D505" t="s">
        <v>24</v>
      </c>
      <c r="E505" s="14">
        <v>1.22827743369004E-2</v>
      </c>
      <c r="F505" s="18">
        <v>0.78355665554582898</v>
      </c>
      <c r="G505" s="15">
        <v>26.196302718475199</v>
      </c>
      <c r="H505" s="17">
        <v>-6.7303771796625902E-2</v>
      </c>
    </row>
    <row r="506" spans="1:8" x14ac:dyDescent="0.25">
      <c r="A506" t="s">
        <v>112</v>
      </c>
      <c r="B506" s="12" t="s">
        <v>112</v>
      </c>
      <c r="C506" s="12" t="s">
        <v>149</v>
      </c>
      <c r="D506" t="s">
        <v>7</v>
      </c>
      <c r="E506" s="14">
        <v>1.22369497013318E-2</v>
      </c>
      <c r="F506" s="18">
        <v>-4.25489793712669E-2</v>
      </c>
      <c r="G506" s="15">
        <v>35.447795009604803</v>
      </c>
      <c r="H506" s="17">
        <v>-6.5237598930284593E-2</v>
      </c>
    </row>
    <row r="507" spans="1:8" x14ac:dyDescent="0.25">
      <c r="A507" t="s">
        <v>65</v>
      </c>
      <c r="B507" s="12" t="s">
        <v>133</v>
      </c>
      <c r="C507" s="12" t="s">
        <v>149</v>
      </c>
      <c r="D507" t="s">
        <v>51</v>
      </c>
      <c r="E507" s="14">
        <v>1.2169271787231199E-2</v>
      </c>
      <c r="F507" s="18">
        <v>-0.44863818389555599</v>
      </c>
      <c r="G507" s="15">
        <v>86.876930860761206</v>
      </c>
      <c r="H507" s="17">
        <v>0.156732033546269</v>
      </c>
    </row>
    <row r="508" spans="1:8" x14ac:dyDescent="0.25">
      <c r="A508" t="s">
        <v>22</v>
      </c>
      <c r="B508" s="12" t="s">
        <v>62</v>
      </c>
      <c r="C508" s="12" t="s">
        <v>156</v>
      </c>
      <c r="D508" t="s">
        <v>7</v>
      </c>
      <c r="E508" s="14">
        <v>1.21038461410314E-2</v>
      </c>
      <c r="F508" s="18">
        <v>0.88577194352034205</v>
      </c>
      <c r="G508" s="15">
        <v>29.243793483218301</v>
      </c>
      <c r="H508" s="17">
        <v>0.14495088754815599</v>
      </c>
    </row>
    <row r="509" spans="1:8" x14ac:dyDescent="0.25">
      <c r="A509" t="s">
        <v>27</v>
      </c>
      <c r="B509" s="12" t="s">
        <v>110</v>
      </c>
      <c r="C509" s="12" t="s">
        <v>154</v>
      </c>
      <c r="D509" t="s">
        <v>7</v>
      </c>
      <c r="E509" s="14">
        <v>1.2074612119280599E-2</v>
      </c>
      <c r="F509" s="18">
        <v>-3.6543710270342103E-2</v>
      </c>
      <c r="G509" s="15">
        <v>67.149544914103004</v>
      </c>
      <c r="H509" s="17">
        <v>3.6228155038605402E-2</v>
      </c>
    </row>
    <row r="510" spans="1:8" x14ac:dyDescent="0.25">
      <c r="A510" t="s">
        <v>5</v>
      </c>
      <c r="B510" s="12" t="s">
        <v>83</v>
      </c>
      <c r="C510" s="12" t="s">
        <v>152</v>
      </c>
      <c r="D510" t="s">
        <v>7</v>
      </c>
      <c r="E510" s="14">
        <v>1.2049551763814E-2</v>
      </c>
      <c r="F510" s="18">
        <v>0.100058056829093</v>
      </c>
      <c r="G510" s="15">
        <v>58.021358894936</v>
      </c>
      <c r="H510" s="17">
        <v>-1.13991959396835E-2</v>
      </c>
    </row>
    <row r="511" spans="1:8" x14ac:dyDescent="0.25">
      <c r="A511" t="s">
        <v>19</v>
      </c>
      <c r="B511" s="12" t="s">
        <v>34</v>
      </c>
      <c r="C511" s="12" t="s">
        <v>150</v>
      </c>
      <c r="D511" t="s">
        <v>7</v>
      </c>
      <c r="E511" s="14">
        <v>1.2027073842996099E-2</v>
      </c>
      <c r="F511" s="18">
        <v>-0.39088550409446599</v>
      </c>
      <c r="G511" s="15">
        <v>44.116650129562998</v>
      </c>
      <c r="H511" s="17">
        <v>-4.9573390149750103E-2</v>
      </c>
    </row>
    <row r="512" spans="1:8" x14ac:dyDescent="0.25">
      <c r="A512" t="s">
        <v>71</v>
      </c>
      <c r="B512" s="12" t="s">
        <v>72</v>
      </c>
      <c r="C512" s="12" t="s">
        <v>152</v>
      </c>
      <c r="D512" t="s">
        <v>7</v>
      </c>
      <c r="E512" s="14">
        <v>1.1990405649764699E-2</v>
      </c>
      <c r="F512" s="18">
        <v>-0.43986822889322402</v>
      </c>
      <c r="G512" s="15">
        <v>56.285974724021699</v>
      </c>
      <c r="H512" s="17">
        <v>0.106741931420551</v>
      </c>
    </row>
    <row r="513" spans="1:8" x14ac:dyDescent="0.25">
      <c r="A513" t="s">
        <v>8</v>
      </c>
      <c r="B513" s="12" t="s">
        <v>59</v>
      </c>
      <c r="C513" s="12" t="s">
        <v>157</v>
      </c>
      <c r="D513" t="s">
        <v>7</v>
      </c>
      <c r="E513" s="14">
        <v>1.19622494532684E-2</v>
      </c>
      <c r="F513" s="18">
        <v>-0.136774774753506</v>
      </c>
      <c r="G513" s="15">
        <v>39.096512488573303</v>
      </c>
      <c r="H513" s="17">
        <v>-3.0885858747224201E-2</v>
      </c>
    </row>
    <row r="514" spans="1:8" x14ac:dyDescent="0.25">
      <c r="A514" t="s">
        <v>5</v>
      </c>
      <c r="B514" s="12" t="s">
        <v>64</v>
      </c>
      <c r="C514" s="12" t="s">
        <v>156</v>
      </c>
      <c r="D514" t="s">
        <v>7</v>
      </c>
      <c r="E514" s="14">
        <v>1.1954555892022699E-2</v>
      </c>
      <c r="F514" s="18">
        <v>1.15679266197931E-2</v>
      </c>
      <c r="G514" s="15">
        <v>44.618970874436002</v>
      </c>
      <c r="H514" s="17">
        <v>0.34440324401847899</v>
      </c>
    </row>
    <row r="515" spans="1:8" x14ac:dyDescent="0.25">
      <c r="A515" t="s">
        <v>19</v>
      </c>
      <c r="B515" s="12" t="s">
        <v>128</v>
      </c>
      <c r="C515" s="12" t="s">
        <v>151</v>
      </c>
      <c r="D515" t="s">
        <v>7</v>
      </c>
      <c r="E515" s="14">
        <v>1.19066785016925E-2</v>
      </c>
      <c r="F515" s="18">
        <v>-0.138620109802956</v>
      </c>
      <c r="G515" s="15">
        <v>21.536392147687199</v>
      </c>
      <c r="H515" s="17">
        <v>5.9255924141301999E-2</v>
      </c>
    </row>
    <row r="516" spans="1:8" x14ac:dyDescent="0.25">
      <c r="A516" t="s">
        <v>65</v>
      </c>
      <c r="B516" s="12" t="s">
        <v>133</v>
      </c>
      <c r="C516" s="12" t="s">
        <v>155</v>
      </c>
      <c r="D516" t="s">
        <v>51</v>
      </c>
      <c r="E516" s="14">
        <v>1.1892306906094101E-2</v>
      </c>
      <c r="F516" s="18">
        <v>-0.47951297760779299</v>
      </c>
      <c r="G516" s="15">
        <v>106.707237854521</v>
      </c>
      <c r="H516" s="17">
        <v>7.9168440988535899E-2</v>
      </c>
    </row>
    <row r="517" spans="1:8" x14ac:dyDescent="0.25">
      <c r="A517" t="s">
        <v>27</v>
      </c>
      <c r="B517" s="12" t="s">
        <v>140</v>
      </c>
      <c r="C517" s="12" t="s">
        <v>151</v>
      </c>
      <c r="D517" t="s">
        <v>26</v>
      </c>
      <c r="E517" s="14">
        <v>1.1891461854626599E-2</v>
      </c>
      <c r="F517" s="18">
        <v>-5.1601496901966901E-2</v>
      </c>
      <c r="G517" s="15">
        <v>36.374256482854001</v>
      </c>
      <c r="H517" s="17">
        <v>3.25939604393903E-2</v>
      </c>
    </row>
    <row r="518" spans="1:8" x14ac:dyDescent="0.25">
      <c r="A518" t="s">
        <v>19</v>
      </c>
      <c r="B518" s="12" t="s">
        <v>34</v>
      </c>
      <c r="C518" s="12" t="s">
        <v>157</v>
      </c>
      <c r="D518" t="s">
        <v>7</v>
      </c>
      <c r="E518" s="14">
        <v>1.18549800927566E-2</v>
      </c>
      <c r="F518" s="18">
        <v>-0.15851795135053701</v>
      </c>
      <c r="G518" s="15">
        <v>38.395855024006003</v>
      </c>
      <c r="H518" s="17">
        <v>0.15862819378937201</v>
      </c>
    </row>
    <row r="519" spans="1:8" x14ac:dyDescent="0.25">
      <c r="A519" t="s">
        <v>15</v>
      </c>
      <c r="B519" s="12" t="s">
        <v>125</v>
      </c>
      <c r="C519" s="12" t="s">
        <v>149</v>
      </c>
      <c r="D519" t="s">
        <v>7</v>
      </c>
      <c r="E519" s="14">
        <v>1.1841265772876501E-2</v>
      </c>
      <c r="F519" s="18">
        <v>-0.360150243007201</v>
      </c>
      <c r="G519" s="15">
        <v>44.275437797164699</v>
      </c>
      <c r="H519" s="17">
        <v>1.6520429070258798E-2</v>
      </c>
    </row>
    <row r="520" spans="1:8" x14ac:dyDescent="0.25">
      <c r="A520" t="s">
        <v>22</v>
      </c>
      <c r="B520" s="12" t="s">
        <v>56</v>
      </c>
      <c r="C520" s="12" t="s">
        <v>150</v>
      </c>
      <c r="D520" t="s">
        <v>26</v>
      </c>
      <c r="E520" s="14">
        <v>1.18078484585515E-2</v>
      </c>
      <c r="F520" s="18">
        <v>-0.27495502802357102</v>
      </c>
      <c r="G520" s="15">
        <v>26.587087451498501</v>
      </c>
      <c r="H520" s="17">
        <v>-9.70908780564705E-2</v>
      </c>
    </row>
    <row r="521" spans="1:8" x14ac:dyDescent="0.25">
      <c r="A521" t="s">
        <v>5</v>
      </c>
      <c r="B521" s="12" t="s">
        <v>82</v>
      </c>
      <c r="C521" s="12" t="s">
        <v>151</v>
      </c>
      <c r="D521" t="s">
        <v>7</v>
      </c>
      <c r="E521" s="14">
        <v>1.17385085820644E-2</v>
      </c>
      <c r="F521" s="18">
        <v>2.6704949432575901E-2</v>
      </c>
      <c r="G521" s="15">
        <v>32.939908678338</v>
      </c>
      <c r="H521" s="17">
        <v>0.1339039131958</v>
      </c>
    </row>
    <row r="522" spans="1:8" x14ac:dyDescent="0.25">
      <c r="A522" t="s">
        <v>5</v>
      </c>
      <c r="B522" s="12" t="s">
        <v>138</v>
      </c>
      <c r="C522" s="12" t="s">
        <v>150</v>
      </c>
      <c r="D522" t="s">
        <v>7</v>
      </c>
      <c r="E522" s="14">
        <v>1.1705490024160501E-2</v>
      </c>
      <c r="F522" s="18">
        <v>0.39158429926999</v>
      </c>
      <c r="G522" s="15">
        <v>33.680902610225999</v>
      </c>
      <c r="H522" s="17">
        <v>0.17432688149094999</v>
      </c>
    </row>
    <row r="523" spans="1:8" x14ac:dyDescent="0.25">
      <c r="A523" t="s">
        <v>8</v>
      </c>
      <c r="B523" s="12" t="s">
        <v>165</v>
      </c>
      <c r="C523" s="12" t="s">
        <v>151</v>
      </c>
      <c r="D523" t="s">
        <v>24</v>
      </c>
      <c r="E523" s="14">
        <v>1.1491199786400501E-2</v>
      </c>
      <c r="F523" s="18">
        <v>2.7100167967087199</v>
      </c>
      <c r="G523" s="15">
        <v>35.195963971969498</v>
      </c>
      <c r="H523" s="17">
        <v>0.301686276887279</v>
      </c>
    </row>
    <row r="524" spans="1:8" x14ac:dyDescent="0.25">
      <c r="A524" t="s">
        <v>15</v>
      </c>
      <c r="B524" s="12" t="s">
        <v>17</v>
      </c>
      <c r="C524" s="12" t="s">
        <v>157</v>
      </c>
      <c r="D524" t="s">
        <v>7</v>
      </c>
      <c r="E524" s="14">
        <v>1.14823819432092E-2</v>
      </c>
      <c r="F524" s="18">
        <v>-0.214842973902167</v>
      </c>
      <c r="G524" s="15">
        <v>41.800941397484301</v>
      </c>
      <c r="H524" s="17">
        <v>0.21178950611026101</v>
      </c>
    </row>
    <row r="525" spans="1:8" x14ac:dyDescent="0.25">
      <c r="A525" t="s">
        <v>8</v>
      </c>
      <c r="B525" s="12" t="s">
        <v>61</v>
      </c>
      <c r="C525" s="12" t="s">
        <v>154</v>
      </c>
      <c r="D525" t="s">
        <v>7</v>
      </c>
      <c r="E525" s="14">
        <v>1.1475799669560501E-2</v>
      </c>
      <c r="F525" s="18">
        <v>0.36477894301045299</v>
      </c>
      <c r="G525" s="15">
        <v>37.909973077404999</v>
      </c>
      <c r="H525" s="17">
        <v>7.08663076005836E-2</v>
      </c>
    </row>
    <row r="526" spans="1:8" x14ac:dyDescent="0.25">
      <c r="A526" t="s">
        <v>27</v>
      </c>
      <c r="B526" s="12" t="s">
        <v>69</v>
      </c>
      <c r="C526" s="12" t="s">
        <v>149</v>
      </c>
      <c r="D526" t="s">
        <v>24</v>
      </c>
      <c r="E526" s="14">
        <v>1.14751217100744E-2</v>
      </c>
      <c r="F526" s="18">
        <v>0.65172602084369102</v>
      </c>
      <c r="G526" s="15">
        <v>38.699508671656297</v>
      </c>
      <c r="H526" s="17">
        <v>9.8039180947891796E-2</v>
      </c>
    </row>
    <row r="527" spans="1:8" x14ac:dyDescent="0.25">
      <c r="A527" t="s">
        <v>27</v>
      </c>
      <c r="B527" s="12" t="s">
        <v>117</v>
      </c>
      <c r="C527" s="12" t="s">
        <v>149</v>
      </c>
      <c r="D527" t="s">
        <v>7</v>
      </c>
      <c r="E527" s="14">
        <v>1.1470942878088799E-2</v>
      </c>
      <c r="F527" s="18">
        <v>-9.9554885237814597E-2</v>
      </c>
      <c r="G527" s="15">
        <v>42.289345026064801</v>
      </c>
      <c r="H527" s="17">
        <v>0.21678313940390401</v>
      </c>
    </row>
    <row r="528" spans="1:8" x14ac:dyDescent="0.25">
      <c r="A528" t="s">
        <v>31</v>
      </c>
      <c r="B528" s="12" t="s">
        <v>116</v>
      </c>
      <c r="C528" s="12" t="s">
        <v>155</v>
      </c>
      <c r="D528" t="s">
        <v>7</v>
      </c>
      <c r="E528" s="14">
        <v>1.1456512433736601E-2</v>
      </c>
      <c r="F528" s="18">
        <v>-0.130765165876607</v>
      </c>
      <c r="G528" s="15">
        <v>25.124618888340699</v>
      </c>
      <c r="H528" s="17">
        <v>0.10895460356062001</v>
      </c>
    </row>
    <row r="529" spans="1:8" x14ac:dyDescent="0.25">
      <c r="A529" t="s">
        <v>15</v>
      </c>
      <c r="B529" s="12" t="s">
        <v>40</v>
      </c>
      <c r="C529" s="12" t="s">
        <v>150</v>
      </c>
      <c r="D529" t="s">
        <v>7</v>
      </c>
      <c r="E529" s="14">
        <v>1.14445337237499E-2</v>
      </c>
      <c r="F529" s="18">
        <v>6.5316483550533599E-2</v>
      </c>
      <c r="G529" s="15">
        <v>32.2248700161852</v>
      </c>
      <c r="H529" s="17">
        <v>-1.26924043731408E-2</v>
      </c>
    </row>
    <row r="530" spans="1:8" x14ac:dyDescent="0.25">
      <c r="A530" t="s">
        <v>13</v>
      </c>
      <c r="B530" s="12" t="s">
        <v>18</v>
      </c>
      <c r="C530" s="12" t="s">
        <v>150</v>
      </c>
      <c r="D530" t="s">
        <v>7</v>
      </c>
      <c r="E530" s="14">
        <v>1.1428811217831999E-2</v>
      </c>
      <c r="F530" s="18">
        <v>-4.0804500048715997E-2</v>
      </c>
      <c r="G530" s="15">
        <v>35.043692347009703</v>
      </c>
      <c r="H530" s="17">
        <v>-2.6933018512196701E-2</v>
      </c>
    </row>
    <row r="531" spans="1:8" x14ac:dyDescent="0.25">
      <c r="A531" t="s">
        <v>11</v>
      </c>
      <c r="B531" s="12" t="s">
        <v>74</v>
      </c>
      <c r="C531" s="12" t="s">
        <v>156</v>
      </c>
      <c r="D531" t="s">
        <v>26</v>
      </c>
      <c r="E531" s="14">
        <v>1.14038134951907E-2</v>
      </c>
      <c r="F531" s="18">
        <v>-9.6197647388934701E-2</v>
      </c>
      <c r="G531" s="15">
        <v>40.647629205986803</v>
      </c>
      <c r="H531" s="17">
        <v>7.8531060263877503E-2</v>
      </c>
    </row>
    <row r="532" spans="1:8" x14ac:dyDescent="0.25">
      <c r="A532" t="s">
        <v>11</v>
      </c>
      <c r="B532" s="12" t="s">
        <v>74</v>
      </c>
      <c r="C532" s="12" t="s">
        <v>153</v>
      </c>
      <c r="D532" t="s">
        <v>26</v>
      </c>
      <c r="E532" s="14">
        <v>1.1374361699810801E-2</v>
      </c>
      <c r="F532" s="18">
        <v>-0.113962867376539</v>
      </c>
      <c r="G532" s="15">
        <v>30.401197809425</v>
      </c>
      <c r="H532" s="17">
        <v>0.19004211484912001</v>
      </c>
    </row>
    <row r="533" spans="1:8" x14ac:dyDescent="0.25">
      <c r="A533" t="s">
        <v>13</v>
      </c>
      <c r="B533" s="12" t="s">
        <v>139</v>
      </c>
      <c r="C533" s="12" t="s">
        <v>154</v>
      </c>
      <c r="D533" t="s">
        <v>7</v>
      </c>
      <c r="E533" s="14">
        <v>1.1317516070262299E-2</v>
      </c>
      <c r="F533" s="18">
        <v>0.17492414770849199</v>
      </c>
      <c r="G533" s="15">
        <v>50.986502539985999</v>
      </c>
      <c r="H533" s="17">
        <v>-5.1972055466151398E-2</v>
      </c>
    </row>
    <row r="534" spans="1:8" x14ac:dyDescent="0.25">
      <c r="A534" t="s">
        <v>8</v>
      </c>
      <c r="B534" s="12" t="s">
        <v>44</v>
      </c>
      <c r="C534" s="12" t="s">
        <v>153</v>
      </c>
      <c r="D534" t="s">
        <v>30</v>
      </c>
      <c r="E534" s="14">
        <v>1.13024614356581E-2</v>
      </c>
      <c r="F534" s="18">
        <v>0.107287972784348</v>
      </c>
      <c r="G534" s="15">
        <v>29.6395829178445</v>
      </c>
      <c r="H534" s="17">
        <v>-3.2101023119288002E-2</v>
      </c>
    </row>
    <row r="535" spans="1:8" x14ac:dyDescent="0.25">
      <c r="A535" t="s">
        <v>27</v>
      </c>
      <c r="B535" s="12" t="s">
        <v>140</v>
      </c>
      <c r="C535" s="12" t="s">
        <v>150</v>
      </c>
      <c r="D535" t="s">
        <v>26</v>
      </c>
      <c r="E535" s="14">
        <v>1.12994076600354E-2</v>
      </c>
      <c r="F535" s="18">
        <v>2.3360153049399101E-2</v>
      </c>
      <c r="G535" s="15">
        <v>30.362182425669701</v>
      </c>
      <c r="H535" s="17">
        <v>0.141518116017471</v>
      </c>
    </row>
    <row r="536" spans="1:8" x14ac:dyDescent="0.25">
      <c r="A536" t="s">
        <v>11</v>
      </c>
      <c r="B536" s="12" t="s">
        <v>74</v>
      </c>
      <c r="C536" s="12" t="s">
        <v>154</v>
      </c>
      <c r="D536" t="s">
        <v>26</v>
      </c>
      <c r="E536" s="14">
        <v>1.1262646673897401E-2</v>
      </c>
      <c r="F536" s="18">
        <v>-0.112451836285082</v>
      </c>
      <c r="G536" s="15">
        <v>68.611364751411301</v>
      </c>
      <c r="H536" s="17">
        <v>7.48334188459992E-2</v>
      </c>
    </row>
    <row r="537" spans="1:8" x14ac:dyDescent="0.25">
      <c r="A537" t="s">
        <v>27</v>
      </c>
      <c r="B537" s="12" t="s">
        <v>110</v>
      </c>
      <c r="C537" s="12" t="s">
        <v>153</v>
      </c>
      <c r="D537" t="s">
        <v>7</v>
      </c>
      <c r="E537" s="14">
        <v>1.1259600817383199E-2</v>
      </c>
      <c r="F537" s="18">
        <v>-6.3951415984496399E-2</v>
      </c>
      <c r="G537" s="15">
        <v>35.440534533887501</v>
      </c>
      <c r="H537" s="17">
        <v>3.7239196156914602E-2</v>
      </c>
    </row>
    <row r="538" spans="1:8" x14ac:dyDescent="0.25">
      <c r="A538" t="s">
        <v>11</v>
      </c>
      <c r="B538" s="12" t="s">
        <v>29</v>
      </c>
      <c r="C538" s="12" t="s">
        <v>156</v>
      </c>
      <c r="D538" t="s">
        <v>30</v>
      </c>
      <c r="E538" s="14">
        <v>1.1225648229282501E-2</v>
      </c>
      <c r="F538" s="18">
        <v>0.12007348076671601</v>
      </c>
      <c r="G538" s="15">
        <v>42.765445499760197</v>
      </c>
      <c r="H538" s="17">
        <v>0.14101595318061999</v>
      </c>
    </row>
    <row r="539" spans="1:8" x14ac:dyDescent="0.25">
      <c r="A539" t="s">
        <v>15</v>
      </c>
      <c r="B539" s="12" t="s">
        <v>38</v>
      </c>
      <c r="C539" s="12" t="s">
        <v>152</v>
      </c>
      <c r="D539" t="s">
        <v>7</v>
      </c>
      <c r="E539" s="14">
        <v>1.1211721589303199E-2</v>
      </c>
      <c r="F539" s="18">
        <v>0.46971731382242199</v>
      </c>
      <c r="G539" s="15">
        <v>32.763442207132201</v>
      </c>
      <c r="H539" s="17">
        <v>3.2177311028220003E-2</v>
      </c>
    </row>
    <row r="540" spans="1:8" ht="30" x14ac:dyDescent="0.25">
      <c r="A540" t="s">
        <v>15</v>
      </c>
      <c r="B540" s="12" t="s">
        <v>105</v>
      </c>
      <c r="C540" s="12" t="s">
        <v>150</v>
      </c>
      <c r="D540" t="s">
        <v>7</v>
      </c>
      <c r="E540" s="14">
        <v>1.1210058813873901E-2</v>
      </c>
      <c r="F540" s="18">
        <v>-0.19766376082498899</v>
      </c>
      <c r="G540" s="15">
        <v>36.8449314664173</v>
      </c>
      <c r="H540" s="17">
        <v>2.8639814782045001E-2</v>
      </c>
    </row>
    <row r="541" spans="1:8" x14ac:dyDescent="0.25">
      <c r="A541" t="s">
        <v>11</v>
      </c>
      <c r="B541" s="12" t="s">
        <v>126</v>
      </c>
      <c r="C541" s="12" t="s">
        <v>157</v>
      </c>
      <c r="D541" t="s">
        <v>7</v>
      </c>
      <c r="E541" s="14">
        <v>1.11712204882785E-2</v>
      </c>
      <c r="F541" s="18">
        <v>0.18308109588872701</v>
      </c>
      <c r="G541" s="15">
        <v>30.345018270648499</v>
      </c>
      <c r="H541" s="17">
        <v>-7.4155116027524004E-2</v>
      </c>
    </row>
    <row r="542" spans="1:8" x14ac:dyDescent="0.25">
      <c r="A542" t="s">
        <v>27</v>
      </c>
      <c r="B542" s="12" t="s">
        <v>117</v>
      </c>
      <c r="C542" s="12" t="s">
        <v>157</v>
      </c>
      <c r="D542" t="s">
        <v>7</v>
      </c>
      <c r="E542" s="14">
        <v>1.11685955916777E-2</v>
      </c>
      <c r="F542" s="18">
        <v>6.3834748690180798E-2</v>
      </c>
      <c r="G542" s="15">
        <v>48.007061525447703</v>
      </c>
      <c r="H542" s="17">
        <v>8.4624922053078297E-2</v>
      </c>
    </row>
    <row r="543" spans="1:8" x14ac:dyDescent="0.25">
      <c r="A543" t="s">
        <v>27</v>
      </c>
      <c r="B543" s="12" t="s">
        <v>69</v>
      </c>
      <c r="C543" s="12" t="s">
        <v>153</v>
      </c>
      <c r="D543" t="s">
        <v>24</v>
      </c>
      <c r="E543" s="14">
        <v>1.11564300277799E-2</v>
      </c>
      <c r="F543" s="18">
        <v>1.3211742267233899</v>
      </c>
      <c r="G543" s="15">
        <v>26.937420928222298</v>
      </c>
      <c r="H543" s="17">
        <v>0.38726154980850303</v>
      </c>
    </row>
    <row r="544" spans="1:8" x14ac:dyDescent="0.25">
      <c r="A544" t="s">
        <v>15</v>
      </c>
      <c r="B544" s="12" t="s">
        <v>123</v>
      </c>
      <c r="C544" s="12" t="s">
        <v>151</v>
      </c>
      <c r="D544" t="s">
        <v>7</v>
      </c>
      <c r="E544" s="14">
        <v>1.0987127247689601E-2</v>
      </c>
      <c r="F544" s="18">
        <v>-0.305631751743763</v>
      </c>
      <c r="G544" s="15">
        <v>37.011452585111201</v>
      </c>
      <c r="H544" s="17">
        <v>3.5152955974112601E-3</v>
      </c>
    </row>
    <row r="545" spans="1:8" x14ac:dyDescent="0.25">
      <c r="A545" t="s">
        <v>27</v>
      </c>
      <c r="B545" s="12" t="s">
        <v>48</v>
      </c>
      <c r="C545" s="12" t="s">
        <v>151</v>
      </c>
      <c r="D545" t="s">
        <v>7</v>
      </c>
      <c r="E545" s="14">
        <v>1.0978797612550099E-2</v>
      </c>
      <c r="F545" s="18">
        <v>5.8465804121076603E-2</v>
      </c>
      <c r="G545" s="15">
        <v>42.773653331734202</v>
      </c>
      <c r="H545" s="17">
        <v>-3.9312812879631004E-3</v>
      </c>
    </row>
    <row r="546" spans="1:8" x14ac:dyDescent="0.25">
      <c r="A546" t="s">
        <v>108</v>
      </c>
      <c r="B546" s="12" t="s">
        <v>109</v>
      </c>
      <c r="C546" s="12" t="s">
        <v>155</v>
      </c>
      <c r="D546" t="s">
        <v>7</v>
      </c>
      <c r="E546" s="14">
        <v>1.09166490763511E-2</v>
      </c>
      <c r="F546" s="18">
        <v>-6.9863099699125297E-2</v>
      </c>
      <c r="G546" s="15">
        <v>31.525168537745699</v>
      </c>
      <c r="H546" s="17">
        <v>4.7096540089337103E-3</v>
      </c>
    </row>
    <row r="547" spans="1:8" x14ac:dyDescent="0.25">
      <c r="A547" t="s">
        <v>27</v>
      </c>
      <c r="B547" s="12" t="s">
        <v>140</v>
      </c>
      <c r="C547" s="12" t="s">
        <v>155</v>
      </c>
      <c r="D547" t="s">
        <v>26</v>
      </c>
      <c r="E547" s="14">
        <v>1.08862390130363E-2</v>
      </c>
      <c r="F547" s="18">
        <v>-0.16416564830746899</v>
      </c>
      <c r="G547" s="15">
        <v>24.827178550191299</v>
      </c>
      <c r="H547" s="17">
        <v>-0.112349157993184</v>
      </c>
    </row>
    <row r="548" spans="1:8" x14ac:dyDescent="0.25">
      <c r="A548" t="s">
        <v>71</v>
      </c>
      <c r="B548" s="12" t="s">
        <v>72</v>
      </c>
      <c r="C548" s="12" t="s">
        <v>154</v>
      </c>
      <c r="D548" t="s">
        <v>7</v>
      </c>
      <c r="E548" s="14">
        <v>1.0685075900033701E-2</v>
      </c>
      <c r="F548" s="18">
        <v>-0.414415031009148</v>
      </c>
      <c r="G548" s="15">
        <v>73.080855056580006</v>
      </c>
      <c r="H548" s="17">
        <v>1.03030033513321E-2</v>
      </c>
    </row>
    <row r="549" spans="1:8" ht="30" x14ac:dyDescent="0.25">
      <c r="A549" t="s">
        <v>15</v>
      </c>
      <c r="B549" s="12" t="s">
        <v>105</v>
      </c>
      <c r="C549" s="12" t="s">
        <v>156</v>
      </c>
      <c r="D549" t="s">
        <v>7</v>
      </c>
      <c r="E549" s="14">
        <v>1.06361235920514E-2</v>
      </c>
      <c r="F549" s="18">
        <v>0.49436127280917103</v>
      </c>
      <c r="G549" s="15">
        <v>44.475787746722702</v>
      </c>
      <c r="H549" s="17">
        <v>6.7781425161398401E-2</v>
      </c>
    </row>
    <row r="550" spans="1:8" x14ac:dyDescent="0.25">
      <c r="A550" t="s">
        <v>5</v>
      </c>
      <c r="B550" s="12" t="s">
        <v>83</v>
      </c>
      <c r="C550" s="12" t="s">
        <v>154</v>
      </c>
      <c r="D550" t="s">
        <v>7</v>
      </c>
      <c r="E550" s="14">
        <v>1.06281858619694E-2</v>
      </c>
      <c r="F550" s="18">
        <v>-1.92483694128507E-4</v>
      </c>
      <c r="G550" s="15">
        <v>34.830362837756198</v>
      </c>
      <c r="H550" s="17">
        <v>-0.35894234110651102</v>
      </c>
    </row>
    <row r="551" spans="1:8" x14ac:dyDescent="0.25">
      <c r="A551" t="s">
        <v>15</v>
      </c>
      <c r="B551" s="12" t="s">
        <v>40</v>
      </c>
      <c r="C551" s="12" t="s">
        <v>149</v>
      </c>
      <c r="D551" t="s">
        <v>7</v>
      </c>
      <c r="E551" s="14">
        <v>1.05814092320199E-2</v>
      </c>
      <c r="F551" s="18">
        <v>-7.2710090173784103E-2</v>
      </c>
      <c r="G551" s="15">
        <v>37.0404065457817</v>
      </c>
      <c r="H551" s="17">
        <v>5.1593688115888298E-2</v>
      </c>
    </row>
    <row r="552" spans="1:8" ht="30" x14ac:dyDescent="0.25">
      <c r="A552" t="s">
        <v>15</v>
      </c>
      <c r="B552" s="12" t="s">
        <v>16</v>
      </c>
      <c r="C552" s="12" t="s">
        <v>155</v>
      </c>
      <c r="D552" t="s">
        <v>7</v>
      </c>
      <c r="E552" s="14">
        <v>1.0565872381488499E-2</v>
      </c>
      <c r="F552" s="18">
        <v>7.9357171353177006E-2</v>
      </c>
      <c r="G552" s="15">
        <v>26.597023098103701</v>
      </c>
      <c r="H552" s="17">
        <v>-8.2561365815120802E-2</v>
      </c>
    </row>
    <row r="553" spans="1:8" ht="30" x14ac:dyDescent="0.25">
      <c r="A553" t="s">
        <v>15</v>
      </c>
      <c r="B553" s="12" t="s">
        <v>87</v>
      </c>
      <c r="C553" s="12" t="s">
        <v>154</v>
      </c>
      <c r="D553" t="s">
        <v>7</v>
      </c>
      <c r="E553" s="14">
        <v>1.04642068944355E-2</v>
      </c>
      <c r="F553" s="18">
        <v>3.10294054291359E-2</v>
      </c>
      <c r="G553" s="15">
        <v>45.994411445199802</v>
      </c>
      <c r="H553" s="17">
        <v>9.0052403971563805E-2</v>
      </c>
    </row>
    <row r="554" spans="1:8" ht="30" x14ac:dyDescent="0.25">
      <c r="A554" t="s">
        <v>15</v>
      </c>
      <c r="B554" s="12" t="s">
        <v>87</v>
      </c>
      <c r="C554" s="12" t="s">
        <v>157</v>
      </c>
      <c r="D554" t="s">
        <v>7</v>
      </c>
      <c r="E554" s="14">
        <v>1.04081507359878E-2</v>
      </c>
      <c r="F554" s="18">
        <v>-0.35631106324355399</v>
      </c>
      <c r="G554" s="15">
        <v>36.6463666418217</v>
      </c>
      <c r="H554" s="17">
        <v>0.241356724447853</v>
      </c>
    </row>
    <row r="555" spans="1:8" x14ac:dyDescent="0.25">
      <c r="A555" t="s">
        <v>8</v>
      </c>
      <c r="B555" s="12" t="s">
        <v>165</v>
      </c>
      <c r="C555" s="12" t="s">
        <v>149</v>
      </c>
      <c r="D555" t="s">
        <v>24</v>
      </c>
      <c r="E555" s="14">
        <v>1.0403727789751099E-2</v>
      </c>
      <c r="F555" s="18">
        <v>3.2715421179145499</v>
      </c>
      <c r="G555" s="15">
        <v>32.049999999999997</v>
      </c>
      <c r="H555" s="17">
        <v>-1.2027900220523E-2</v>
      </c>
    </row>
    <row r="556" spans="1:8" x14ac:dyDescent="0.25">
      <c r="A556" t="s">
        <v>27</v>
      </c>
      <c r="B556" s="12" t="s">
        <v>69</v>
      </c>
      <c r="C556" s="12" t="s">
        <v>150</v>
      </c>
      <c r="D556" t="s">
        <v>24</v>
      </c>
      <c r="E556" s="14">
        <v>1.03804532721667E-2</v>
      </c>
      <c r="F556" s="18">
        <v>0.86910929184360997</v>
      </c>
      <c r="G556" s="15">
        <v>26.978950585336499</v>
      </c>
      <c r="H556" s="17">
        <v>0.23953383945755799</v>
      </c>
    </row>
    <row r="557" spans="1:8" x14ac:dyDescent="0.25">
      <c r="A557" t="s">
        <v>71</v>
      </c>
      <c r="B557" s="12" t="s">
        <v>72</v>
      </c>
      <c r="C557" s="12" t="s">
        <v>153</v>
      </c>
      <c r="D557" t="s">
        <v>7</v>
      </c>
      <c r="E557" s="14">
        <v>1.03440597673171E-2</v>
      </c>
      <c r="F557" s="18">
        <v>-0.484913232006905</v>
      </c>
      <c r="G557" s="15">
        <v>39.100199015974297</v>
      </c>
      <c r="H557" s="17">
        <v>-4.5381943311346802E-3</v>
      </c>
    </row>
    <row r="558" spans="1:8" x14ac:dyDescent="0.25">
      <c r="A558" t="s">
        <v>19</v>
      </c>
      <c r="B558" s="12" t="s">
        <v>111</v>
      </c>
      <c r="C558" s="12" t="s">
        <v>151</v>
      </c>
      <c r="D558" t="s">
        <v>7</v>
      </c>
      <c r="E558" s="14">
        <v>1.0331078763198699E-2</v>
      </c>
      <c r="F558" s="18">
        <v>6.4321991882402105E-2</v>
      </c>
      <c r="G558" s="15">
        <v>26.9</v>
      </c>
      <c r="H558" s="17">
        <v>-0.17026108948256899</v>
      </c>
    </row>
    <row r="559" spans="1:8" x14ac:dyDescent="0.25">
      <c r="A559" t="s">
        <v>22</v>
      </c>
      <c r="B559" s="12" t="s">
        <v>56</v>
      </c>
      <c r="C559" s="12" t="s">
        <v>151</v>
      </c>
      <c r="D559" t="s">
        <v>26</v>
      </c>
      <c r="E559" s="14">
        <v>1.0322851652171099E-2</v>
      </c>
      <c r="F559" s="18">
        <v>-0.343860282409374</v>
      </c>
      <c r="G559" s="15">
        <v>46.098972919043298</v>
      </c>
      <c r="H559" s="17">
        <v>0.274863432135526</v>
      </c>
    </row>
    <row r="560" spans="1:8" x14ac:dyDescent="0.25">
      <c r="A560" t="s">
        <v>15</v>
      </c>
      <c r="B560" s="12" t="s">
        <v>47</v>
      </c>
      <c r="C560" s="12" t="s">
        <v>157</v>
      </c>
      <c r="D560" t="s">
        <v>7</v>
      </c>
      <c r="E560" s="14">
        <v>1.03081120855561E-2</v>
      </c>
      <c r="F560" s="18">
        <v>-0.17604061303485599</v>
      </c>
      <c r="G560" s="15">
        <v>40.466625464510301</v>
      </c>
      <c r="H560" s="17">
        <v>5.9037652474157501E-2</v>
      </c>
    </row>
    <row r="561" spans="1:8" x14ac:dyDescent="0.25">
      <c r="A561" t="s">
        <v>108</v>
      </c>
      <c r="B561" s="12" t="s">
        <v>114</v>
      </c>
      <c r="C561" s="12" t="s">
        <v>150</v>
      </c>
      <c r="D561" t="s">
        <v>7</v>
      </c>
      <c r="E561" s="14">
        <v>1.0231381758551801E-2</v>
      </c>
      <c r="F561" s="18">
        <v>0.28709845893776498</v>
      </c>
      <c r="G561" s="15">
        <v>33</v>
      </c>
      <c r="H561" s="17">
        <v>0.18326925695448601</v>
      </c>
    </row>
    <row r="562" spans="1:8" ht="30" x14ac:dyDescent="0.25">
      <c r="A562" t="s">
        <v>15</v>
      </c>
      <c r="B562" s="12" t="s">
        <v>105</v>
      </c>
      <c r="C562" s="12" t="s">
        <v>149</v>
      </c>
      <c r="D562" t="s">
        <v>7</v>
      </c>
      <c r="E562" s="14">
        <v>1.0225000977583399E-2</v>
      </c>
      <c r="F562" s="18">
        <v>-0.3151114040188</v>
      </c>
      <c r="G562" s="15">
        <v>49.004168785379697</v>
      </c>
      <c r="H562" s="17">
        <v>0.29719363422593398</v>
      </c>
    </row>
    <row r="563" spans="1:8" x14ac:dyDescent="0.25">
      <c r="A563" t="s">
        <v>8</v>
      </c>
      <c r="B563" s="12" t="s">
        <v>53</v>
      </c>
      <c r="C563" s="12" t="s">
        <v>156</v>
      </c>
      <c r="D563" t="s">
        <v>24</v>
      </c>
      <c r="E563" s="14">
        <v>1.01353416553422E-2</v>
      </c>
      <c r="F563" s="18">
        <v>1.6195225050401501</v>
      </c>
      <c r="G563" s="15">
        <v>27.240776476243699</v>
      </c>
      <c r="H563" s="17">
        <v>-0.125309141175312</v>
      </c>
    </row>
    <row r="564" spans="1:8" x14ac:dyDescent="0.25">
      <c r="A564" t="s">
        <v>31</v>
      </c>
      <c r="B564" s="12" t="s">
        <v>113</v>
      </c>
      <c r="C564" s="12" t="s">
        <v>150</v>
      </c>
      <c r="D564" t="s">
        <v>7</v>
      </c>
      <c r="E564" s="14">
        <v>1.0128262397782899E-2</v>
      </c>
      <c r="F564" s="18">
        <v>-0.13434902137836499</v>
      </c>
      <c r="G564" s="15">
        <v>35.680848150566</v>
      </c>
      <c r="H564" s="17">
        <v>4.1200627647071601E-2</v>
      </c>
    </row>
    <row r="565" spans="1:8" x14ac:dyDescent="0.25">
      <c r="A565" t="s">
        <v>108</v>
      </c>
      <c r="B565" s="12" t="s">
        <v>114</v>
      </c>
      <c r="C565" s="12" t="s">
        <v>154</v>
      </c>
      <c r="D565" t="s">
        <v>7</v>
      </c>
      <c r="E565" s="14">
        <v>1.01153978586797E-2</v>
      </c>
      <c r="F565" s="18">
        <v>-4.8694884260557701E-2</v>
      </c>
      <c r="G565" s="15">
        <v>18.891376134367</v>
      </c>
      <c r="H565" s="17">
        <v>-2.2863641320138298E-2</v>
      </c>
    </row>
    <row r="566" spans="1:8" x14ac:dyDescent="0.25">
      <c r="A566" t="s">
        <v>67</v>
      </c>
      <c r="B566" s="12" t="s">
        <v>68</v>
      </c>
      <c r="C566" s="12" t="s">
        <v>154</v>
      </c>
      <c r="D566" t="s">
        <v>7</v>
      </c>
      <c r="E566" s="14">
        <v>1.0104166153261001E-2</v>
      </c>
      <c r="F566" s="18">
        <v>0.148923653910011</v>
      </c>
      <c r="G566" s="15">
        <v>35.521908677800198</v>
      </c>
      <c r="H566" s="17">
        <v>0.12776201712548399</v>
      </c>
    </row>
    <row r="567" spans="1:8" x14ac:dyDescent="0.25">
      <c r="A567" t="s">
        <v>27</v>
      </c>
      <c r="B567" s="12" t="s">
        <v>110</v>
      </c>
      <c r="C567" s="12" t="s">
        <v>151</v>
      </c>
      <c r="D567" t="s">
        <v>7</v>
      </c>
      <c r="E567" s="14">
        <v>1.00877898785232E-2</v>
      </c>
      <c r="F567" s="18">
        <v>-8.4684015588183795E-2</v>
      </c>
      <c r="G567" s="15">
        <v>49.922300601824297</v>
      </c>
      <c r="H567" s="17">
        <v>1.4542222191786899E-2</v>
      </c>
    </row>
    <row r="568" spans="1:8" x14ac:dyDescent="0.25">
      <c r="A568" t="s">
        <v>19</v>
      </c>
      <c r="B568" s="12" t="s">
        <v>37</v>
      </c>
      <c r="C568" s="12" t="s">
        <v>151</v>
      </c>
      <c r="D568" t="s">
        <v>7</v>
      </c>
      <c r="E568" s="14">
        <v>1.00874510437371E-2</v>
      </c>
      <c r="F568" s="18">
        <v>9.6683802286878201E-2</v>
      </c>
      <c r="G568" s="15">
        <v>49.168900215627701</v>
      </c>
      <c r="H568" s="17">
        <v>0.19142719721131099</v>
      </c>
    </row>
    <row r="569" spans="1:8" x14ac:dyDescent="0.25">
      <c r="A569" t="s">
        <v>8</v>
      </c>
      <c r="B569" s="12" t="s">
        <v>44</v>
      </c>
      <c r="C569" s="12" t="s">
        <v>154</v>
      </c>
      <c r="D569" t="s">
        <v>30</v>
      </c>
      <c r="E569" s="14">
        <v>1.00705795365556E-2</v>
      </c>
      <c r="F569" s="18">
        <v>4.3789308707008E-2</v>
      </c>
      <c r="G569" s="15">
        <v>103.039407954201</v>
      </c>
      <c r="H569" s="17">
        <v>0.42176468160986902</v>
      </c>
    </row>
    <row r="570" spans="1:8" x14ac:dyDescent="0.25">
      <c r="A570" t="s">
        <v>15</v>
      </c>
      <c r="B570" s="12" t="s">
        <v>47</v>
      </c>
      <c r="C570" s="12" t="s">
        <v>152</v>
      </c>
      <c r="D570" t="s">
        <v>7</v>
      </c>
      <c r="E570" s="14">
        <v>1.0058369664858799E-2</v>
      </c>
      <c r="F570" s="18">
        <v>-2.8042717795753701E-2</v>
      </c>
      <c r="G570" s="15">
        <v>36.2753982950195</v>
      </c>
      <c r="H570" s="17">
        <v>2.1349446682876399E-2</v>
      </c>
    </row>
    <row r="571" spans="1:8" ht="30" x14ac:dyDescent="0.25">
      <c r="A571" t="s">
        <v>15</v>
      </c>
      <c r="B571" s="12" t="s">
        <v>105</v>
      </c>
      <c r="C571" s="12" t="s">
        <v>154</v>
      </c>
      <c r="D571" t="s">
        <v>7</v>
      </c>
      <c r="E571" s="14">
        <v>1.0026959263091301E-2</v>
      </c>
      <c r="F571" s="18">
        <v>0.11038131375364001</v>
      </c>
      <c r="G571" s="15">
        <v>47.277590584808202</v>
      </c>
      <c r="H571" s="17">
        <v>7.1480854732775906E-2</v>
      </c>
    </row>
    <row r="572" spans="1:8" x14ac:dyDescent="0.25">
      <c r="A572" t="s">
        <v>27</v>
      </c>
      <c r="B572" s="12" t="s">
        <v>69</v>
      </c>
      <c r="C572" s="12" t="s">
        <v>157</v>
      </c>
      <c r="D572" t="s">
        <v>24</v>
      </c>
      <c r="E572" s="14">
        <v>1.0011936418338601E-2</v>
      </c>
      <c r="F572" s="18">
        <v>0.67439390525947396</v>
      </c>
      <c r="G572" s="15">
        <v>24.553762140740499</v>
      </c>
      <c r="H572" s="17">
        <v>-0.288355231312936</v>
      </c>
    </row>
    <row r="573" spans="1:8" x14ac:dyDescent="0.25">
      <c r="A573" t="s">
        <v>27</v>
      </c>
      <c r="B573" s="12" t="s">
        <v>117</v>
      </c>
      <c r="C573" s="12" t="s">
        <v>154</v>
      </c>
      <c r="D573" t="s">
        <v>7</v>
      </c>
      <c r="E573" s="14">
        <v>9.9952625062267007E-3</v>
      </c>
      <c r="F573" s="18">
        <v>0.15505621211440099</v>
      </c>
      <c r="G573" s="15">
        <v>41.620730007294</v>
      </c>
      <c r="H573" s="17">
        <v>0.148982889128047</v>
      </c>
    </row>
    <row r="574" spans="1:8" x14ac:dyDescent="0.25">
      <c r="A574" t="s">
        <v>112</v>
      </c>
      <c r="B574" s="12" t="s">
        <v>112</v>
      </c>
      <c r="C574" s="12" t="s">
        <v>150</v>
      </c>
      <c r="D574" t="s">
        <v>7</v>
      </c>
      <c r="E574" s="14">
        <v>9.9752224642722497E-3</v>
      </c>
      <c r="F574" s="18">
        <v>-0.20065500056022301</v>
      </c>
      <c r="G574" s="15">
        <v>21.15</v>
      </c>
      <c r="H574" s="17">
        <v>-5.5775396354677299E-2</v>
      </c>
    </row>
    <row r="575" spans="1:8" x14ac:dyDescent="0.25">
      <c r="A575" t="s">
        <v>8</v>
      </c>
      <c r="B575" s="12" t="s">
        <v>61</v>
      </c>
      <c r="C575" s="12" t="s">
        <v>156</v>
      </c>
      <c r="D575" t="s">
        <v>7</v>
      </c>
      <c r="E575" s="14">
        <v>9.95761000484938E-3</v>
      </c>
      <c r="F575" s="18">
        <v>8.3655478717204093E-2</v>
      </c>
      <c r="G575" s="15">
        <v>40.684601749618302</v>
      </c>
      <c r="H575" s="17">
        <v>-1.81922954962901E-2</v>
      </c>
    </row>
    <row r="576" spans="1:8" x14ac:dyDescent="0.25">
      <c r="A576" t="s">
        <v>15</v>
      </c>
      <c r="B576" s="12" t="s">
        <v>17</v>
      </c>
      <c r="C576" s="12" t="s">
        <v>153</v>
      </c>
      <c r="D576" t="s">
        <v>7</v>
      </c>
      <c r="E576" s="14">
        <v>9.8970444981881806E-3</v>
      </c>
      <c r="F576" s="18">
        <v>-0.18491684906415401</v>
      </c>
      <c r="G576" s="15">
        <v>28.0956033928652</v>
      </c>
      <c r="H576" s="17">
        <v>2.5386985141064501E-2</v>
      </c>
    </row>
    <row r="577" spans="1:8" x14ac:dyDescent="0.25">
      <c r="A577" t="s">
        <v>8</v>
      </c>
      <c r="B577" s="12" t="s">
        <v>53</v>
      </c>
      <c r="C577" s="12" t="s">
        <v>153</v>
      </c>
      <c r="D577" t="s">
        <v>24</v>
      </c>
      <c r="E577" s="14">
        <v>9.8504258063875898E-3</v>
      </c>
      <c r="F577" s="18">
        <v>3.7100279889489101</v>
      </c>
      <c r="G577" s="15">
        <v>22.2483024232113</v>
      </c>
      <c r="H577" s="17">
        <v>-0.209442167700369</v>
      </c>
    </row>
    <row r="578" spans="1:8" x14ac:dyDescent="0.25">
      <c r="A578" t="s">
        <v>31</v>
      </c>
      <c r="B578" s="12" t="s">
        <v>113</v>
      </c>
      <c r="C578" s="12" t="s">
        <v>156</v>
      </c>
      <c r="D578" t="s">
        <v>7</v>
      </c>
      <c r="E578" s="14">
        <v>9.7685970336349303E-3</v>
      </c>
      <c r="F578" s="18">
        <v>-0.22435567592717101</v>
      </c>
      <c r="G578" s="15">
        <v>42.414142437834002</v>
      </c>
      <c r="H578" s="17">
        <v>0.37220796390851801</v>
      </c>
    </row>
    <row r="579" spans="1:8" x14ac:dyDescent="0.25">
      <c r="A579" t="s">
        <v>15</v>
      </c>
      <c r="B579" s="12" t="s">
        <v>115</v>
      </c>
      <c r="C579" s="12" t="s">
        <v>150</v>
      </c>
      <c r="D579" t="s">
        <v>7</v>
      </c>
      <c r="E579" s="14">
        <v>9.7407456569964905E-3</v>
      </c>
      <c r="F579" s="18">
        <v>-0.331377049413417</v>
      </c>
      <c r="G579" s="15">
        <v>32.470941905902698</v>
      </c>
      <c r="H579" s="17">
        <v>5.18404515410998E-2</v>
      </c>
    </row>
    <row r="580" spans="1:8" x14ac:dyDescent="0.25">
      <c r="A580" t="s">
        <v>13</v>
      </c>
      <c r="B580" s="12" t="s">
        <v>18</v>
      </c>
      <c r="C580" s="12" t="s">
        <v>154</v>
      </c>
      <c r="D580" t="s">
        <v>7</v>
      </c>
      <c r="E580" s="14">
        <v>9.73718783572761E-3</v>
      </c>
      <c r="F580" s="18">
        <v>0.243359190678238</v>
      </c>
      <c r="G580" s="15">
        <v>50.390288159943502</v>
      </c>
      <c r="H580" s="17">
        <v>0.17906609464164899</v>
      </c>
    </row>
    <row r="581" spans="1:8" x14ac:dyDescent="0.25">
      <c r="A581" t="s">
        <v>15</v>
      </c>
      <c r="B581" s="12" t="s">
        <v>115</v>
      </c>
      <c r="C581" s="12" t="s">
        <v>156</v>
      </c>
      <c r="D581" t="s">
        <v>7</v>
      </c>
      <c r="E581" s="14">
        <v>9.7366060387260797E-3</v>
      </c>
      <c r="F581" s="18">
        <v>-0.34513537618374901</v>
      </c>
      <c r="G581" s="15">
        <v>41.592740181529301</v>
      </c>
      <c r="H581" s="17">
        <v>0.178246948443993</v>
      </c>
    </row>
    <row r="582" spans="1:8" x14ac:dyDescent="0.25">
      <c r="A582" t="s">
        <v>27</v>
      </c>
      <c r="B582" s="12" t="s">
        <v>120</v>
      </c>
      <c r="C582" s="12" t="s">
        <v>155</v>
      </c>
      <c r="D582" t="s">
        <v>51</v>
      </c>
      <c r="E582" s="14">
        <v>9.7028459827450501E-3</v>
      </c>
      <c r="F582" s="18">
        <v>-0.41009594268050198</v>
      </c>
      <c r="G582" s="15">
        <v>48.266351099198801</v>
      </c>
      <c r="H582" s="17">
        <v>-0.41327501370498099</v>
      </c>
    </row>
    <row r="583" spans="1:8" x14ac:dyDescent="0.25">
      <c r="A583" t="s">
        <v>8</v>
      </c>
      <c r="B583" s="12" t="s">
        <v>63</v>
      </c>
      <c r="C583" s="12" t="s">
        <v>157</v>
      </c>
      <c r="D583" t="s">
        <v>7</v>
      </c>
      <c r="E583" s="14">
        <v>9.6485731773308207E-3</v>
      </c>
      <c r="F583" s="18">
        <v>0.12029684395567</v>
      </c>
      <c r="G583" s="15">
        <v>41.592375549284498</v>
      </c>
      <c r="H583" s="17">
        <v>6.27521079832387E-2</v>
      </c>
    </row>
    <row r="584" spans="1:8" x14ac:dyDescent="0.25">
      <c r="A584" t="s">
        <v>15</v>
      </c>
      <c r="B584" s="12" t="s">
        <v>125</v>
      </c>
      <c r="C584" s="12" t="s">
        <v>150</v>
      </c>
      <c r="D584" t="s">
        <v>7</v>
      </c>
      <c r="E584" s="14">
        <v>9.6210337011774002E-3</v>
      </c>
      <c r="F584" s="18">
        <v>-0.44493752770495898</v>
      </c>
      <c r="G584" s="15">
        <v>44.852532317659801</v>
      </c>
      <c r="H584" s="17">
        <v>8.6701420208274205E-2</v>
      </c>
    </row>
    <row r="585" spans="1:8" x14ac:dyDescent="0.25">
      <c r="A585" t="s">
        <v>15</v>
      </c>
      <c r="B585" s="12" t="s">
        <v>38</v>
      </c>
      <c r="C585" s="12" t="s">
        <v>157</v>
      </c>
      <c r="D585" t="s">
        <v>7</v>
      </c>
      <c r="E585" s="14">
        <v>9.5746987939762905E-3</v>
      </c>
      <c r="F585" s="18">
        <v>0.17140464730513399</v>
      </c>
      <c r="G585" s="15">
        <v>28.001917692936299</v>
      </c>
      <c r="H585" s="17">
        <v>-7.9707884156840103E-2</v>
      </c>
    </row>
    <row r="586" spans="1:8" x14ac:dyDescent="0.25">
      <c r="A586" t="s">
        <v>27</v>
      </c>
      <c r="B586" s="12" t="s">
        <v>96</v>
      </c>
      <c r="C586" s="12" t="s">
        <v>151</v>
      </c>
      <c r="D586" t="s">
        <v>24</v>
      </c>
      <c r="E586" s="14">
        <v>9.5329509386624604E-3</v>
      </c>
      <c r="F586" s="18">
        <v>0.91166264791949903</v>
      </c>
      <c r="G586" s="15">
        <v>25.798178176750199</v>
      </c>
      <c r="H586" s="17">
        <v>6.6520418344236096E-2</v>
      </c>
    </row>
    <row r="587" spans="1:8" x14ac:dyDescent="0.25">
      <c r="A587" t="s">
        <v>11</v>
      </c>
      <c r="B587" s="12" t="s">
        <v>39</v>
      </c>
      <c r="C587" s="12" t="s">
        <v>149</v>
      </c>
      <c r="D587" t="s">
        <v>10</v>
      </c>
      <c r="E587" s="14">
        <v>9.4850841809671193E-3</v>
      </c>
      <c r="F587" s="18">
        <v>-3.8212712637315599E-2</v>
      </c>
      <c r="G587" s="15">
        <v>34.161337531354</v>
      </c>
      <c r="H587" s="17">
        <v>-9.7239708886778894E-2</v>
      </c>
    </row>
    <row r="588" spans="1:8" x14ac:dyDescent="0.25">
      <c r="A588" t="s">
        <v>8</v>
      </c>
      <c r="B588" s="12" t="s">
        <v>45</v>
      </c>
      <c r="C588" s="12" t="s">
        <v>153</v>
      </c>
      <c r="D588" t="s">
        <v>30</v>
      </c>
      <c r="E588" s="14">
        <v>9.4804122183997294E-3</v>
      </c>
      <c r="F588" s="18">
        <v>0.14677306810760701</v>
      </c>
      <c r="G588" s="15">
        <v>30.737592315391002</v>
      </c>
      <c r="H588" s="17">
        <v>9.3369326956141904E-2</v>
      </c>
    </row>
    <row r="589" spans="1:8" x14ac:dyDescent="0.25">
      <c r="A589" t="s">
        <v>8</v>
      </c>
      <c r="B589" s="12" t="s">
        <v>46</v>
      </c>
      <c r="C589" s="12" t="s">
        <v>149</v>
      </c>
      <c r="D589" t="s">
        <v>30</v>
      </c>
      <c r="E589" s="14">
        <v>9.4102443363544407E-3</v>
      </c>
      <c r="F589" s="18">
        <v>0.11800125927218</v>
      </c>
      <c r="G589" s="15">
        <v>37.624182098924997</v>
      </c>
      <c r="H589" s="17">
        <v>2.6765120034634798E-2</v>
      </c>
    </row>
    <row r="590" spans="1:8" x14ac:dyDescent="0.25">
      <c r="A590" t="s">
        <v>19</v>
      </c>
      <c r="B590" s="12" t="s">
        <v>90</v>
      </c>
      <c r="C590" s="12" t="s">
        <v>149</v>
      </c>
      <c r="D590" t="s">
        <v>7</v>
      </c>
      <c r="E590" s="14">
        <v>9.4022276698754997E-3</v>
      </c>
      <c r="F590" s="18">
        <v>0.84373445557108795</v>
      </c>
      <c r="G590" s="15">
        <v>43.0617430086632</v>
      </c>
      <c r="H590" s="17">
        <v>4.1805075184306102E-2</v>
      </c>
    </row>
    <row r="591" spans="1:8" x14ac:dyDescent="0.25">
      <c r="A591" t="s">
        <v>19</v>
      </c>
      <c r="B591" s="12" t="s">
        <v>90</v>
      </c>
      <c r="C591" s="12" t="s">
        <v>152</v>
      </c>
      <c r="D591" t="s">
        <v>7</v>
      </c>
      <c r="E591" s="14">
        <v>9.3816405445750692E-3</v>
      </c>
      <c r="F591" s="18">
        <v>1.59091651137872</v>
      </c>
      <c r="G591" s="15">
        <v>47.557348821580298</v>
      </c>
      <c r="H591" s="17">
        <v>-9.6550334094519505E-2</v>
      </c>
    </row>
    <row r="592" spans="1:8" x14ac:dyDescent="0.25">
      <c r="A592" t="s">
        <v>19</v>
      </c>
      <c r="B592" t="s">
        <v>34</v>
      </c>
      <c r="C592" t="s">
        <v>152</v>
      </c>
      <c r="D592" t="s">
        <v>7</v>
      </c>
      <c r="E592" s="17">
        <v>9.3574184242984099E-3</v>
      </c>
      <c r="F592" s="17">
        <v>-2.2563380102782998E-2</v>
      </c>
      <c r="G592" s="16">
        <v>44.0237828632552</v>
      </c>
      <c r="H592" s="17">
        <v>0.44535613121190698</v>
      </c>
    </row>
    <row r="593" spans="1:8" x14ac:dyDescent="0.25">
      <c r="A593" t="s">
        <v>5</v>
      </c>
      <c r="B593" s="12" t="s">
        <v>138</v>
      </c>
      <c r="C593" s="12" t="s">
        <v>156</v>
      </c>
      <c r="D593" t="s">
        <v>7</v>
      </c>
      <c r="E593" s="14">
        <v>9.3301875588285201E-3</v>
      </c>
      <c r="F593" s="18">
        <v>0.50672246101375795</v>
      </c>
      <c r="G593" s="15">
        <v>35.335057061748799</v>
      </c>
      <c r="H593" s="17">
        <v>0.210904950220351</v>
      </c>
    </row>
    <row r="594" spans="1:8" x14ac:dyDescent="0.25">
      <c r="A594" t="s">
        <v>5</v>
      </c>
      <c r="B594" s="12" t="s">
        <v>138</v>
      </c>
      <c r="C594" s="12" t="s">
        <v>149</v>
      </c>
      <c r="D594" t="s">
        <v>7</v>
      </c>
      <c r="E594" s="14">
        <v>9.2990375914281404E-3</v>
      </c>
      <c r="F594" s="18">
        <v>7.4485913695467407E-2</v>
      </c>
      <c r="G594" s="15">
        <v>38.852269344325002</v>
      </c>
      <c r="H594" s="17">
        <v>0.55409077377299998</v>
      </c>
    </row>
    <row r="595" spans="1:8" x14ac:dyDescent="0.25">
      <c r="A595" t="s">
        <v>8</v>
      </c>
      <c r="B595" s="12" t="s">
        <v>59</v>
      </c>
      <c r="C595" s="12" t="s">
        <v>154</v>
      </c>
      <c r="D595" t="s">
        <v>7</v>
      </c>
      <c r="E595" s="14">
        <v>9.2936191625712702E-3</v>
      </c>
      <c r="F595" s="18">
        <v>-0.15135763060053001</v>
      </c>
      <c r="G595" s="15">
        <v>19.726913614833201</v>
      </c>
      <c r="H595" s="17">
        <v>-8.1892515383131997E-2</v>
      </c>
    </row>
    <row r="596" spans="1:8" x14ac:dyDescent="0.25">
      <c r="A596" t="s">
        <v>27</v>
      </c>
      <c r="B596" s="12" t="s">
        <v>96</v>
      </c>
      <c r="C596" s="12" t="s">
        <v>157</v>
      </c>
      <c r="D596" t="s">
        <v>24</v>
      </c>
      <c r="E596" s="14">
        <v>9.2706248882842308E-3</v>
      </c>
      <c r="F596" s="18">
        <v>1.36981907559131</v>
      </c>
      <c r="G596" s="15">
        <v>48.985487682242201</v>
      </c>
      <c r="H596" s="17">
        <v>0.152626786908584</v>
      </c>
    </row>
    <row r="597" spans="1:8" x14ac:dyDescent="0.25">
      <c r="A597" t="s">
        <v>141</v>
      </c>
      <c r="B597" s="12" t="s">
        <v>142</v>
      </c>
      <c r="C597" s="12" t="s">
        <v>153</v>
      </c>
      <c r="D597" t="s">
        <v>7</v>
      </c>
      <c r="E597" s="14">
        <v>9.2686118322938705E-3</v>
      </c>
      <c r="F597" s="18">
        <v>-2.5592348398403499E-2</v>
      </c>
      <c r="G597" s="15">
        <v>26.930756478514301</v>
      </c>
      <c r="H597" s="17">
        <v>-6.0144290737168801E-2</v>
      </c>
    </row>
    <row r="598" spans="1:8" x14ac:dyDescent="0.25">
      <c r="A598" t="s">
        <v>15</v>
      </c>
      <c r="B598" s="12" t="s">
        <v>125</v>
      </c>
      <c r="C598" s="12" t="s">
        <v>156</v>
      </c>
      <c r="D598" t="s">
        <v>7</v>
      </c>
      <c r="E598" s="14">
        <v>9.2146392252591205E-3</v>
      </c>
      <c r="F598" s="18">
        <v>-0.342629330464573</v>
      </c>
      <c r="G598" s="15">
        <v>42.3680002165285</v>
      </c>
      <c r="H598" s="17">
        <v>8.6871564695868903E-2</v>
      </c>
    </row>
    <row r="599" spans="1:8" x14ac:dyDescent="0.25">
      <c r="A599" t="s">
        <v>22</v>
      </c>
      <c r="B599" s="12" t="s">
        <v>62</v>
      </c>
      <c r="C599" s="12" t="s">
        <v>155</v>
      </c>
      <c r="D599" t="s">
        <v>7</v>
      </c>
      <c r="E599" s="14">
        <v>9.2054813103571703E-3</v>
      </c>
      <c r="F599" s="18">
        <v>1.0908236685298001</v>
      </c>
      <c r="G599" s="15">
        <v>16.8286769578975</v>
      </c>
      <c r="H599" s="17">
        <v>0.32334440771242601</v>
      </c>
    </row>
    <row r="600" spans="1:8" x14ac:dyDescent="0.25">
      <c r="A600" t="s">
        <v>108</v>
      </c>
      <c r="B600" s="12" t="s">
        <v>109</v>
      </c>
      <c r="C600" s="12" t="s">
        <v>152</v>
      </c>
      <c r="D600" t="s">
        <v>7</v>
      </c>
      <c r="E600" s="14">
        <v>9.1663547787019604E-3</v>
      </c>
      <c r="F600" s="18">
        <v>0.194979181772233</v>
      </c>
      <c r="G600" s="15">
        <v>32.791915085281303</v>
      </c>
      <c r="H600" s="17">
        <v>1.6569566683791299E-2</v>
      </c>
    </row>
    <row r="601" spans="1:8" ht="30" x14ac:dyDescent="0.25">
      <c r="A601" t="s">
        <v>15</v>
      </c>
      <c r="B601" s="12" t="s">
        <v>70</v>
      </c>
      <c r="C601" s="12" t="s">
        <v>155</v>
      </c>
      <c r="D601" t="s">
        <v>7</v>
      </c>
      <c r="E601" s="14">
        <v>9.0956674441855304E-3</v>
      </c>
      <c r="F601" s="18">
        <v>-0.159463231452068</v>
      </c>
      <c r="G601" s="15">
        <v>34.439957759573197</v>
      </c>
      <c r="H601" s="17">
        <v>-7.3062147561516105E-2</v>
      </c>
    </row>
    <row r="602" spans="1:8" x14ac:dyDescent="0.25">
      <c r="A602" t="s">
        <v>19</v>
      </c>
      <c r="B602" s="12" t="s">
        <v>90</v>
      </c>
      <c r="C602" s="12" t="s">
        <v>150</v>
      </c>
      <c r="D602" t="s">
        <v>7</v>
      </c>
      <c r="E602" s="14">
        <v>9.0548620259347703E-3</v>
      </c>
      <c r="F602" s="18">
        <v>1.24629451950189</v>
      </c>
      <c r="G602" s="15">
        <v>46.378461562348001</v>
      </c>
      <c r="H602" s="17">
        <v>0.166816626467124</v>
      </c>
    </row>
    <row r="603" spans="1:8" x14ac:dyDescent="0.25">
      <c r="A603" t="s">
        <v>31</v>
      </c>
      <c r="B603" s="12" t="s">
        <v>113</v>
      </c>
      <c r="C603" s="12" t="s">
        <v>152</v>
      </c>
      <c r="D603" t="s">
        <v>7</v>
      </c>
      <c r="E603" s="14">
        <v>9.0505254583954399E-3</v>
      </c>
      <c r="F603" s="18">
        <v>5.1103832569516498E-2</v>
      </c>
      <c r="G603" s="15">
        <v>40.937281989972298</v>
      </c>
      <c r="H603" s="17">
        <v>0.33904475874263901</v>
      </c>
    </row>
    <row r="604" spans="1:8" x14ac:dyDescent="0.25">
      <c r="A604" t="s">
        <v>141</v>
      </c>
      <c r="B604" s="12" t="s">
        <v>142</v>
      </c>
      <c r="C604" s="12" t="s">
        <v>152</v>
      </c>
      <c r="D604" t="s">
        <v>7</v>
      </c>
      <c r="E604" s="14">
        <v>8.9699919726133892E-3</v>
      </c>
      <c r="F604" s="18">
        <v>0.10229064338944301</v>
      </c>
      <c r="G604" s="15">
        <v>29.095231551891999</v>
      </c>
      <c r="H604" s="17">
        <v>-0.12955308326263701</v>
      </c>
    </row>
    <row r="605" spans="1:8" x14ac:dyDescent="0.25">
      <c r="A605" t="s">
        <v>15</v>
      </c>
      <c r="B605" s="12" t="s">
        <v>115</v>
      </c>
      <c r="C605" s="12" t="s">
        <v>149</v>
      </c>
      <c r="D605" t="s">
        <v>7</v>
      </c>
      <c r="E605" s="14">
        <v>8.9601355311655206E-3</v>
      </c>
      <c r="F605" s="18">
        <v>-0.37368515288938697</v>
      </c>
      <c r="G605" s="15">
        <v>39.8072143337508</v>
      </c>
      <c r="H605" s="17">
        <v>9.2854070328136404E-2</v>
      </c>
    </row>
    <row r="606" spans="1:8" x14ac:dyDescent="0.25">
      <c r="A606" t="s">
        <v>15</v>
      </c>
      <c r="B606" s="12" t="s">
        <v>38</v>
      </c>
      <c r="C606" s="12" t="s">
        <v>154</v>
      </c>
      <c r="D606" t="s">
        <v>7</v>
      </c>
      <c r="E606" s="14">
        <v>8.9373467773682103E-3</v>
      </c>
      <c r="F606" s="18">
        <v>0.12549098892899499</v>
      </c>
      <c r="G606" s="15">
        <v>25.872817734197302</v>
      </c>
      <c r="H606" s="17">
        <v>-1.0650373121638799E-2</v>
      </c>
    </row>
    <row r="607" spans="1:8" x14ac:dyDescent="0.25">
      <c r="A607" t="s">
        <v>27</v>
      </c>
      <c r="B607" s="12" t="s">
        <v>69</v>
      </c>
      <c r="C607" s="12" t="s">
        <v>154</v>
      </c>
      <c r="D607" t="s">
        <v>24</v>
      </c>
      <c r="E607" s="14">
        <v>8.9349194152425898E-3</v>
      </c>
      <c r="F607" s="18">
        <v>0.58644865797969603</v>
      </c>
      <c r="G607" s="15">
        <v>27.744864597562199</v>
      </c>
      <c r="H607" s="17">
        <v>-0.23354034309237501</v>
      </c>
    </row>
    <row r="608" spans="1:8" ht="30" x14ac:dyDescent="0.25">
      <c r="A608" t="s">
        <v>71</v>
      </c>
      <c r="B608" s="12" t="s">
        <v>73</v>
      </c>
      <c r="C608" s="12" t="s">
        <v>150</v>
      </c>
      <c r="D608" t="s">
        <v>7</v>
      </c>
      <c r="E608" s="14">
        <v>8.8456574031802997E-3</v>
      </c>
      <c r="F608" s="18">
        <v>-0.47623802440495</v>
      </c>
      <c r="G608" s="15">
        <v>50.528796663258298</v>
      </c>
      <c r="H608" s="17">
        <v>1.5473562340980299E-2</v>
      </c>
    </row>
    <row r="609" spans="1:8" x14ac:dyDescent="0.25">
      <c r="A609" t="s">
        <v>27</v>
      </c>
      <c r="B609" s="12" t="s">
        <v>110</v>
      </c>
      <c r="C609" s="12" t="s">
        <v>157</v>
      </c>
      <c r="D609" t="s">
        <v>7</v>
      </c>
      <c r="E609" s="14">
        <v>8.8341454081885505E-3</v>
      </c>
      <c r="F609" s="18">
        <v>-0.180705980326581</v>
      </c>
      <c r="G609" s="15">
        <v>56.0779902734782</v>
      </c>
      <c r="H609" s="17">
        <v>-1.67773026067769E-2</v>
      </c>
    </row>
    <row r="610" spans="1:8" x14ac:dyDescent="0.25">
      <c r="A610" t="s">
        <v>15</v>
      </c>
      <c r="B610" s="12" t="s">
        <v>17</v>
      </c>
      <c r="C610" s="12" t="s">
        <v>152</v>
      </c>
      <c r="D610" t="s">
        <v>7</v>
      </c>
      <c r="E610" s="14">
        <v>8.7834401244164494E-3</v>
      </c>
      <c r="F610" s="18">
        <v>-0.18224033617077801</v>
      </c>
      <c r="G610" s="15">
        <v>32.723253442773</v>
      </c>
      <c r="H610" s="17">
        <v>0.12027351632604801</v>
      </c>
    </row>
    <row r="611" spans="1:8" x14ac:dyDescent="0.25">
      <c r="A611" t="s">
        <v>27</v>
      </c>
      <c r="B611" s="12" t="s">
        <v>120</v>
      </c>
      <c r="C611" s="12" t="s">
        <v>149</v>
      </c>
      <c r="D611" t="s">
        <v>51</v>
      </c>
      <c r="E611" s="14">
        <v>8.7742706307290894E-3</v>
      </c>
      <c r="F611" s="18">
        <v>-0.39231400402108202</v>
      </c>
      <c r="G611" s="15">
        <v>57.721253654262298</v>
      </c>
      <c r="H611" s="17">
        <v>5.3168854752322497E-2</v>
      </c>
    </row>
    <row r="612" spans="1:8" x14ac:dyDescent="0.25">
      <c r="A612" t="s">
        <v>19</v>
      </c>
      <c r="B612" s="12" t="s">
        <v>90</v>
      </c>
      <c r="C612" s="12" t="s">
        <v>156</v>
      </c>
      <c r="D612" t="s">
        <v>7</v>
      </c>
      <c r="E612" s="14">
        <v>8.7524631609176493E-3</v>
      </c>
      <c r="F612" s="18">
        <v>2.0704388305558798</v>
      </c>
      <c r="G612" s="15">
        <v>50.216552568615498</v>
      </c>
      <c r="H612" s="17">
        <v>4.22884091797135E-2</v>
      </c>
    </row>
    <row r="613" spans="1:8" x14ac:dyDescent="0.25">
      <c r="A613" t="s">
        <v>8</v>
      </c>
      <c r="B613" s="12" t="s">
        <v>53</v>
      </c>
      <c r="C613" s="12" t="s">
        <v>152</v>
      </c>
      <c r="D613" t="s">
        <v>24</v>
      </c>
      <c r="E613" s="14">
        <v>8.7503899680898105E-3</v>
      </c>
      <c r="F613" s="18">
        <v>3.7085389997810601</v>
      </c>
      <c r="G613" s="15">
        <v>27.8551854950998</v>
      </c>
      <c r="H613" s="17">
        <v>-0.27121534676019698</v>
      </c>
    </row>
    <row r="614" spans="1:8" x14ac:dyDescent="0.25">
      <c r="A614" t="s">
        <v>19</v>
      </c>
      <c r="B614" s="12" t="s">
        <v>90</v>
      </c>
      <c r="C614" s="12" t="s">
        <v>153</v>
      </c>
      <c r="D614" t="s">
        <v>7</v>
      </c>
      <c r="E614" s="14">
        <v>8.7422705809086301E-3</v>
      </c>
      <c r="F614" s="18">
        <v>1.6128413928993099</v>
      </c>
      <c r="G614" s="15">
        <v>32.574632130305297</v>
      </c>
      <c r="H614" s="17">
        <v>-6.07343483595656E-2</v>
      </c>
    </row>
    <row r="615" spans="1:8" x14ac:dyDescent="0.25">
      <c r="A615" t="s">
        <v>13</v>
      </c>
      <c r="B615" s="12" t="s">
        <v>18</v>
      </c>
      <c r="C615" s="12" t="s">
        <v>157</v>
      </c>
      <c r="D615" t="s">
        <v>7</v>
      </c>
      <c r="E615" s="14">
        <v>8.7279484053501104E-3</v>
      </c>
      <c r="F615" s="18">
        <v>-0.11055075569664199</v>
      </c>
      <c r="G615" s="15">
        <v>39.443192064886702</v>
      </c>
      <c r="H615" s="17">
        <v>-1.06452914358083E-2</v>
      </c>
    </row>
    <row r="616" spans="1:8" x14ac:dyDescent="0.25">
      <c r="A616" t="s">
        <v>108</v>
      </c>
      <c r="B616" s="12" t="s">
        <v>109</v>
      </c>
      <c r="C616" s="12" t="s">
        <v>153</v>
      </c>
      <c r="D616" t="s">
        <v>7</v>
      </c>
      <c r="E616" s="14">
        <v>8.6655427809600397E-3</v>
      </c>
      <c r="F616" s="18">
        <v>0.15083686815408401</v>
      </c>
      <c r="G616" s="15">
        <v>33.196460967889301</v>
      </c>
      <c r="H616" s="17">
        <v>0.21614115551419699</v>
      </c>
    </row>
    <row r="617" spans="1:8" x14ac:dyDescent="0.25">
      <c r="A617" t="s">
        <v>15</v>
      </c>
      <c r="B617" s="12" t="s">
        <v>115</v>
      </c>
      <c r="C617" s="12" t="s">
        <v>153</v>
      </c>
      <c r="D617" t="s">
        <v>7</v>
      </c>
      <c r="E617" s="14">
        <v>8.6596565273560494E-3</v>
      </c>
      <c r="F617" s="18">
        <v>-0.210141806727591</v>
      </c>
      <c r="G617" s="15">
        <v>24.902486750646698</v>
      </c>
      <c r="H617" s="17">
        <v>9.1767485395874801E-2</v>
      </c>
    </row>
    <row r="618" spans="1:8" x14ac:dyDescent="0.25">
      <c r="A618" t="s">
        <v>5</v>
      </c>
      <c r="B618" s="12" t="s">
        <v>64</v>
      </c>
      <c r="C618" s="12" t="s">
        <v>150</v>
      </c>
      <c r="D618" t="s">
        <v>7</v>
      </c>
      <c r="E618" s="14">
        <v>8.6495225515286992E-3</v>
      </c>
      <c r="F618" s="18">
        <v>-0.110547763619621</v>
      </c>
      <c r="G618" s="15">
        <v>34.706825810747198</v>
      </c>
      <c r="H618" s="17">
        <v>0.16967789757330501</v>
      </c>
    </row>
    <row r="619" spans="1:8" x14ac:dyDescent="0.25">
      <c r="A619" t="s">
        <v>8</v>
      </c>
      <c r="B619" s="12" t="s">
        <v>61</v>
      </c>
      <c r="C619" s="12" t="s">
        <v>149</v>
      </c>
      <c r="D619" t="s">
        <v>7</v>
      </c>
      <c r="E619" s="14">
        <v>8.6452592934713399E-3</v>
      </c>
      <c r="F619" s="18">
        <v>-9.8950122559087993E-3</v>
      </c>
      <c r="G619" s="15">
        <v>28.563547666202702</v>
      </c>
      <c r="H619" s="17">
        <v>-0.24344323337288601</v>
      </c>
    </row>
    <row r="620" spans="1:8" x14ac:dyDescent="0.25">
      <c r="A620" t="s">
        <v>31</v>
      </c>
      <c r="B620" s="12" t="s">
        <v>113</v>
      </c>
      <c r="C620" s="12" t="s">
        <v>153</v>
      </c>
      <c r="D620" t="s">
        <v>7</v>
      </c>
      <c r="E620" s="14">
        <v>8.6049670480472205E-3</v>
      </c>
      <c r="F620" s="18">
        <v>6.7202034065238406E-2</v>
      </c>
      <c r="G620" s="15">
        <v>36.632248404363501</v>
      </c>
      <c r="H620" s="17">
        <v>0.17973156670782001</v>
      </c>
    </row>
    <row r="621" spans="1:8" ht="30" x14ac:dyDescent="0.25">
      <c r="A621" t="s">
        <v>71</v>
      </c>
      <c r="B621" s="12" t="s">
        <v>73</v>
      </c>
      <c r="C621" s="12" t="s">
        <v>149</v>
      </c>
      <c r="D621" t="s">
        <v>7</v>
      </c>
      <c r="E621" s="14">
        <v>8.5200034117065993E-3</v>
      </c>
      <c r="F621" s="18">
        <v>-0.43761391523934001</v>
      </c>
      <c r="G621" s="15">
        <v>61.107520287110198</v>
      </c>
      <c r="H621" s="17">
        <v>-1.15227988548697E-2</v>
      </c>
    </row>
    <row r="622" spans="1:8" x14ac:dyDescent="0.25">
      <c r="A622" t="s">
        <v>67</v>
      </c>
      <c r="B622" s="12" t="s">
        <v>68</v>
      </c>
      <c r="C622" s="12" t="s">
        <v>157</v>
      </c>
      <c r="D622" t="s">
        <v>7</v>
      </c>
      <c r="E622" s="14">
        <v>8.4943407769756396E-3</v>
      </c>
      <c r="F622" s="18">
        <v>-9.1574804475048302E-2</v>
      </c>
      <c r="G622" s="15">
        <v>36.520429867613203</v>
      </c>
      <c r="H622" s="17">
        <v>0.16467800177542799</v>
      </c>
    </row>
    <row r="623" spans="1:8" ht="30" x14ac:dyDescent="0.25">
      <c r="A623" t="s">
        <v>8</v>
      </c>
      <c r="B623" s="12" t="s">
        <v>93</v>
      </c>
      <c r="C623" s="12" t="s">
        <v>154</v>
      </c>
      <c r="D623" t="s">
        <v>7</v>
      </c>
      <c r="E623" s="14">
        <v>8.4864183215017704E-3</v>
      </c>
      <c r="F623" s="18">
        <v>-6.2970058315439406E-2</v>
      </c>
      <c r="G623" s="15">
        <v>23.713710686024999</v>
      </c>
      <c r="H623" s="17">
        <v>-0.11123097687408801</v>
      </c>
    </row>
    <row r="624" spans="1:8" x14ac:dyDescent="0.25">
      <c r="A624" t="s">
        <v>27</v>
      </c>
      <c r="B624" s="12" t="s">
        <v>120</v>
      </c>
      <c r="C624" s="12" t="s">
        <v>150</v>
      </c>
      <c r="D624" t="s">
        <v>51</v>
      </c>
      <c r="E624" s="14">
        <v>8.4831552994786303E-3</v>
      </c>
      <c r="F624" s="18">
        <v>-0.39382333045956702</v>
      </c>
      <c r="G624" s="15">
        <v>49.322135306516799</v>
      </c>
      <c r="H624" s="17">
        <v>-0.22327345973989199</v>
      </c>
    </row>
    <row r="625" spans="1:8" ht="30" x14ac:dyDescent="0.25">
      <c r="A625" t="s">
        <v>15</v>
      </c>
      <c r="B625" s="12" t="s">
        <v>87</v>
      </c>
      <c r="C625" s="12" t="s">
        <v>151</v>
      </c>
      <c r="D625" t="s">
        <v>7</v>
      </c>
      <c r="E625" s="14">
        <v>8.4766581115455607E-3</v>
      </c>
      <c r="F625" s="18">
        <v>-0.25644294512141402</v>
      </c>
      <c r="G625" s="15">
        <v>31.717872980611698</v>
      </c>
      <c r="H625" s="17">
        <v>-7.8291595296396593E-2</v>
      </c>
    </row>
    <row r="626" spans="1:8" ht="30" x14ac:dyDescent="0.25">
      <c r="A626" t="s">
        <v>8</v>
      </c>
      <c r="B626" s="12" t="s">
        <v>93</v>
      </c>
      <c r="C626" s="12" t="s">
        <v>149</v>
      </c>
      <c r="D626" t="s">
        <v>7</v>
      </c>
      <c r="E626" s="14">
        <v>8.4569803833563495E-3</v>
      </c>
      <c r="F626" s="18">
        <v>-0.31493494605135702</v>
      </c>
      <c r="G626" s="15">
        <v>46.560233665802002</v>
      </c>
      <c r="H626" s="17">
        <v>-7.5637734751827307E-2</v>
      </c>
    </row>
    <row r="627" spans="1:8" x14ac:dyDescent="0.25">
      <c r="A627" t="s">
        <v>22</v>
      </c>
      <c r="B627" s="12" t="s">
        <v>58</v>
      </c>
      <c r="C627" s="12" t="s">
        <v>157</v>
      </c>
      <c r="D627" t="s">
        <v>24</v>
      </c>
      <c r="E627" s="14">
        <v>8.4541638863241692E-3</v>
      </c>
      <c r="F627" s="18">
        <v>0.250890829427248</v>
      </c>
      <c r="G627" s="15">
        <v>30.244754835895002</v>
      </c>
      <c r="H627" s="17">
        <v>0.157805652312584</v>
      </c>
    </row>
    <row r="628" spans="1:8" x14ac:dyDescent="0.25">
      <c r="A628" t="s">
        <v>19</v>
      </c>
      <c r="B628" s="12" t="s">
        <v>34</v>
      </c>
      <c r="C628" s="12" t="s">
        <v>153</v>
      </c>
      <c r="D628" t="s">
        <v>7</v>
      </c>
      <c r="E628" s="14">
        <v>8.4413118032145695E-3</v>
      </c>
      <c r="F628" s="18">
        <v>-0.105177554469107</v>
      </c>
      <c r="G628" s="15">
        <v>32.698791459450199</v>
      </c>
      <c r="H628" s="17">
        <v>0.114339678466275</v>
      </c>
    </row>
    <row r="629" spans="1:8" x14ac:dyDescent="0.25">
      <c r="A629" t="s">
        <v>5</v>
      </c>
      <c r="B629" s="12" t="s">
        <v>64</v>
      </c>
      <c r="C629" s="12" t="s">
        <v>153</v>
      </c>
      <c r="D629" t="s">
        <v>7</v>
      </c>
      <c r="E629" s="14">
        <v>8.4205608542761694E-3</v>
      </c>
      <c r="F629" s="18">
        <v>4.6381699461684897E-2</v>
      </c>
      <c r="G629" s="15">
        <v>28.061452521769802</v>
      </c>
      <c r="H629" s="17">
        <v>-4.1342218125745699E-2</v>
      </c>
    </row>
    <row r="630" spans="1:8" x14ac:dyDescent="0.25">
      <c r="A630" t="s">
        <v>108</v>
      </c>
      <c r="B630" s="12" t="s">
        <v>114</v>
      </c>
      <c r="C630" s="12" t="s">
        <v>152</v>
      </c>
      <c r="D630" t="s">
        <v>7</v>
      </c>
      <c r="E630" s="14">
        <v>8.3215298217908899E-3</v>
      </c>
      <c r="F630" s="18">
        <v>0.284007854847525</v>
      </c>
      <c r="G630" s="15">
        <v>32.937373917518997</v>
      </c>
      <c r="H630" s="17">
        <v>-3.7976420142242902E-2</v>
      </c>
    </row>
    <row r="631" spans="1:8" x14ac:dyDescent="0.25">
      <c r="A631" t="s">
        <v>15</v>
      </c>
      <c r="B631" s="12" t="s">
        <v>115</v>
      </c>
      <c r="C631" s="12" t="s">
        <v>152</v>
      </c>
      <c r="D631" t="s">
        <v>7</v>
      </c>
      <c r="E631" s="14">
        <v>8.2665799272214503E-3</v>
      </c>
      <c r="F631" s="18">
        <v>-0.21842177870260401</v>
      </c>
      <c r="G631" s="15">
        <v>34.110677845185997</v>
      </c>
      <c r="H631" s="17">
        <v>0.20327685744763099</v>
      </c>
    </row>
    <row r="632" spans="1:8" x14ac:dyDescent="0.25">
      <c r="A632" t="s">
        <v>112</v>
      </c>
      <c r="B632" s="12" t="s">
        <v>112</v>
      </c>
      <c r="C632" s="12" t="s">
        <v>151</v>
      </c>
      <c r="D632" t="s">
        <v>7</v>
      </c>
      <c r="E632" s="14">
        <v>8.2640260263211404E-3</v>
      </c>
      <c r="F632" s="18">
        <v>-9.6442753791182393E-3</v>
      </c>
      <c r="G632" s="15">
        <v>28.863916459018199</v>
      </c>
      <c r="H632" s="17">
        <v>0.38678851777126699</v>
      </c>
    </row>
    <row r="633" spans="1:8" x14ac:dyDescent="0.25">
      <c r="A633" t="s">
        <v>19</v>
      </c>
      <c r="B633" s="12" t="s">
        <v>90</v>
      </c>
      <c r="C633" s="12" t="s">
        <v>154</v>
      </c>
      <c r="D633" t="s">
        <v>7</v>
      </c>
      <c r="E633" s="14">
        <v>8.2533732914535293E-3</v>
      </c>
      <c r="F633" s="18">
        <v>1.1870256547792699</v>
      </c>
      <c r="G633" s="15">
        <v>69.951118411681506</v>
      </c>
      <c r="H633" s="17">
        <v>6.2010453125453502E-2</v>
      </c>
    </row>
    <row r="634" spans="1:8" x14ac:dyDescent="0.25">
      <c r="A634" t="s">
        <v>108</v>
      </c>
      <c r="B634" s="12" t="s">
        <v>114</v>
      </c>
      <c r="C634" s="12" t="s">
        <v>153</v>
      </c>
      <c r="D634" t="s">
        <v>7</v>
      </c>
      <c r="E634" s="14">
        <v>8.2265431814723504E-3</v>
      </c>
      <c r="F634" s="18">
        <v>0.40696338119227099</v>
      </c>
      <c r="G634" s="15">
        <v>32.399969582951798</v>
      </c>
      <c r="H634" s="17">
        <v>1.2389507592037901E-2</v>
      </c>
    </row>
    <row r="635" spans="1:8" x14ac:dyDescent="0.25">
      <c r="A635" t="s">
        <v>8</v>
      </c>
      <c r="B635" s="12" t="s">
        <v>45</v>
      </c>
      <c r="C635" s="12" t="s">
        <v>152</v>
      </c>
      <c r="D635" t="s">
        <v>30</v>
      </c>
      <c r="E635" s="14">
        <v>8.1111901315869192E-3</v>
      </c>
      <c r="F635" s="18">
        <v>7.5252578140493298E-2</v>
      </c>
      <c r="G635" s="15">
        <v>36.841863791822703</v>
      </c>
      <c r="H635" s="17">
        <v>-3.5481828113768502E-2</v>
      </c>
    </row>
    <row r="636" spans="1:8" x14ac:dyDescent="0.25">
      <c r="A636" t="s">
        <v>8</v>
      </c>
      <c r="B636" s="12" t="s">
        <v>53</v>
      </c>
      <c r="C636" s="12" t="s">
        <v>151</v>
      </c>
      <c r="D636" t="s">
        <v>24</v>
      </c>
      <c r="E636" s="14">
        <v>8.0928971318406998E-3</v>
      </c>
      <c r="F636" s="18">
        <v>3.2210508171894601</v>
      </c>
      <c r="G636" s="15">
        <v>33.853207381607703</v>
      </c>
      <c r="H636" s="17">
        <v>6.0427915620647699E-2</v>
      </c>
    </row>
    <row r="637" spans="1:8" x14ac:dyDescent="0.25">
      <c r="A637" t="s">
        <v>108</v>
      </c>
      <c r="B637" s="12" t="s">
        <v>114</v>
      </c>
      <c r="C637" s="12" t="s">
        <v>156</v>
      </c>
      <c r="D637" t="s">
        <v>7</v>
      </c>
      <c r="E637" s="14">
        <v>8.0384015612697899E-3</v>
      </c>
      <c r="F637" s="18">
        <v>0.17525095896404499</v>
      </c>
      <c r="G637" s="15">
        <v>45.962590762208698</v>
      </c>
      <c r="H637" s="17">
        <v>0.41454592103174498</v>
      </c>
    </row>
    <row r="638" spans="1:8" x14ac:dyDescent="0.25">
      <c r="A638" t="s">
        <v>22</v>
      </c>
      <c r="B638" s="12" t="s">
        <v>56</v>
      </c>
      <c r="C638" s="12" t="s">
        <v>155</v>
      </c>
      <c r="D638" t="s">
        <v>26</v>
      </c>
      <c r="E638" s="14">
        <v>8.0153191586546206E-3</v>
      </c>
      <c r="F638" s="18">
        <v>-0.20337575702798599</v>
      </c>
      <c r="G638" s="15">
        <v>16.2279387830906</v>
      </c>
      <c r="H638" s="17">
        <v>-5.2190492896011902E-2</v>
      </c>
    </row>
    <row r="639" spans="1:8" ht="30" x14ac:dyDescent="0.25">
      <c r="A639" t="s">
        <v>13</v>
      </c>
      <c r="B639" s="12" t="s">
        <v>77</v>
      </c>
      <c r="C639" s="12" t="s">
        <v>151</v>
      </c>
      <c r="D639" t="s">
        <v>7</v>
      </c>
      <c r="E639" s="14">
        <v>8.0083253967706599E-3</v>
      </c>
      <c r="F639" s="18">
        <v>0.21866458843459199</v>
      </c>
      <c r="G639" s="15">
        <v>41.6020660160125</v>
      </c>
      <c r="H639" s="17">
        <v>1.7765230587232499E-2</v>
      </c>
    </row>
    <row r="640" spans="1:8" x14ac:dyDescent="0.25">
      <c r="A640" t="s">
        <v>19</v>
      </c>
      <c r="B640" s="12" t="s">
        <v>128</v>
      </c>
      <c r="C640" s="12" t="s">
        <v>157</v>
      </c>
      <c r="D640" t="s">
        <v>7</v>
      </c>
      <c r="E640" s="14">
        <v>7.9820115318910995E-3</v>
      </c>
      <c r="F640" s="18">
        <v>-0.33898561785270698</v>
      </c>
      <c r="G640" s="15">
        <v>51.415052996623203</v>
      </c>
      <c r="H640" s="17">
        <v>-4.9846341124278E-2</v>
      </c>
    </row>
    <row r="641" spans="1:8" x14ac:dyDescent="0.25">
      <c r="A641" t="s">
        <v>141</v>
      </c>
      <c r="B641" s="12" t="s">
        <v>142</v>
      </c>
      <c r="C641" s="12" t="s">
        <v>156</v>
      </c>
      <c r="D641" t="s">
        <v>7</v>
      </c>
      <c r="E641" s="14">
        <v>7.7989298077776803E-3</v>
      </c>
      <c r="F641" s="18">
        <v>-0.12681503599673899</v>
      </c>
      <c r="G641" s="15">
        <v>49.228709927878199</v>
      </c>
      <c r="H641" s="17">
        <v>5.8063099082975203E-2</v>
      </c>
    </row>
    <row r="642" spans="1:8" x14ac:dyDescent="0.25">
      <c r="A642" t="s">
        <v>5</v>
      </c>
      <c r="B642" s="12" t="s">
        <v>138</v>
      </c>
      <c r="C642" s="12" t="s">
        <v>157</v>
      </c>
      <c r="D642" t="s">
        <v>7</v>
      </c>
      <c r="E642" s="14">
        <v>7.7561134692655902E-3</v>
      </c>
      <c r="F642" s="18">
        <v>1.6329023771784499E-2</v>
      </c>
      <c r="G642" s="15">
        <v>22.903010145855198</v>
      </c>
      <c r="H642" s="17">
        <v>-4.0110469434028899E-2</v>
      </c>
    </row>
    <row r="643" spans="1:8" x14ac:dyDescent="0.25">
      <c r="A643" t="s">
        <v>15</v>
      </c>
      <c r="B643" s="12" t="s">
        <v>125</v>
      </c>
      <c r="C643" s="12" t="s">
        <v>153</v>
      </c>
      <c r="D643" t="s">
        <v>7</v>
      </c>
      <c r="E643" s="14">
        <v>7.7042152495981802E-3</v>
      </c>
      <c r="F643" s="18">
        <v>-0.35309983510964599</v>
      </c>
      <c r="G643" s="15">
        <v>28.5077368731958</v>
      </c>
      <c r="H643" s="17">
        <v>-8.3777595253144294E-2</v>
      </c>
    </row>
    <row r="644" spans="1:8" x14ac:dyDescent="0.25">
      <c r="A644" t="s">
        <v>15</v>
      </c>
      <c r="B644" s="12" t="s">
        <v>47</v>
      </c>
      <c r="C644" s="12" t="s">
        <v>154</v>
      </c>
      <c r="D644" t="s">
        <v>7</v>
      </c>
      <c r="E644" s="14">
        <v>7.6616591701699098E-3</v>
      </c>
      <c r="F644" s="18">
        <v>-3.1994493981694697E-2</v>
      </c>
      <c r="G644" s="15">
        <v>27.866638999658299</v>
      </c>
      <c r="H644" s="17">
        <v>-9.1655775687611504E-2</v>
      </c>
    </row>
    <row r="645" spans="1:8" x14ac:dyDescent="0.25">
      <c r="A645" t="s">
        <v>5</v>
      </c>
      <c r="B645" s="12" t="s">
        <v>83</v>
      </c>
      <c r="C645" s="12" t="s">
        <v>151</v>
      </c>
      <c r="D645" t="s">
        <v>7</v>
      </c>
      <c r="E645" s="14">
        <v>7.6561050131934401E-3</v>
      </c>
      <c r="F645" s="18">
        <v>5.3987367949323302E-2</v>
      </c>
      <c r="G645" s="15">
        <v>72.758036768967997</v>
      </c>
      <c r="H645" s="17">
        <v>0.183332012750622</v>
      </c>
    </row>
    <row r="646" spans="1:8" x14ac:dyDescent="0.25">
      <c r="A646" t="s">
        <v>27</v>
      </c>
      <c r="B646" s="12" t="s">
        <v>140</v>
      </c>
      <c r="C646" s="12" t="s">
        <v>157</v>
      </c>
      <c r="D646" t="s">
        <v>26</v>
      </c>
      <c r="E646" s="14">
        <v>7.6489161210930101E-3</v>
      </c>
      <c r="F646" s="18">
        <v>-6.6320625313480597E-2</v>
      </c>
      <c r="G646" s="15">
        <v>27.904829883540501</v>
      </c>
      <c r="H646" s="17">
        <v>2.8948612632633298E-2</v>
      </c>
    </row>
    <row r="647" spans="1:8" x14ac:dyDescent="0.25">
      <c r="A647" t="s">
        <v>65</v>
      </c>
      <c r="B647" s="12" t="s">
        <v>133</v>
      </c>
      <c r="C647" s="12" t="s">
        <v>156</v>
      </c>
      <c r="D647" t="s">
        <v>51</v>
      </c>
      <c r="E647" s="14">
        <v>7.6395770847743497E-3</v>
      </c>
      <c r="F647" s="18">
        <v>-0.51157342949426998</v>
      </c>
      <c r="G647" s="15">
        <v>43.642841440537801</v>
      </c>
      <c r="H647" s="17">
        <v>-2.6983952339532501E-2</v>
      </c>
    </row>
    <row r="648" spans="1:8" x14ac:dyDescent="0.25">
      <c r="A648" t="s">
        <v>22</v>
      </c>
      <c r="B648" s="12" t="s">
        <v>55</v>
      </c>
      <c r="C648" s="12" t="s">
        <v>154</v>
      </c>
      <c r="D648" t="s">
        <v>10</v>
      </c>
      <c r="E648" s="14">
        <v>7.6144300587974601E-3</v>
      </c>
      <c r="F648" s="18">
        <v>-0.196080988669979</v>
      </c>
      <c r="G648" s="15">
        <v>21.4010558981158</v>
      </c>
      <c r="H648" s="17">
        <v>-0.239386672076917</v>
      </c>
    </row>
    <row r="649" spans="1:8" ht="30" x14ac:dyDescent="0.25">
      <c r="A649" t="s">
        <v>8</v>
      </c>
      <c r="B649" s="12" t="s">
        <v>93</v>
      </c>
      <c r="C649" s="12" t="s">
        <v>150</v>
      </c>
      <c r="D649" t="s">
        <v>7</v>
      </c>
      <c r="E649" s="14">
        <v>7.5794589776606303E-3</v>
      </c>
      <c r="F649" s="18">
        <v>-0.37826956471492701</v>
      </c>
      <c r="G649" s="15">
        <v>44.450775493979997</v>
      </c>
      <c r="H649" s="17">
        <v>0.37097401087475801</v>
      </c>
    </row>
    <row r="650" spans="1:8" x14ac:dyDescent="0.25">
      <c r="A650" t="s">
        <v>27</v>
      </c>
      <c r="B650" s="12" t="s">
        <v>28</v>
      </c>
      <c r="C650" s="12" t="s">
        <v>151</v>
      </c>
      <c r="D650" t="s">
        <v>7</v>
      </c>
      <c r="E650" s="14">
        <v>7.5782355170494701E-3</v>
      </c>
      <c r="F650" s="18">
        <v>-0.159392769861047</v>
      </c>
      <c r="G650" s="15">
        <v>44.078507604697698</v>
      </c>
      <c r="H650" s="17">
        <v>0.12159052429256099</v>
      </c>
    </row>
    <row r="651" spans="1:8" x14ac:dyDescent="0.25">
      <c r="A651" t="s">
        <v>15</v>
      </c>
      <c r="B651" s="12" t="s">
        <v>125</v>
      </c>
      <c r="C651" s="12" t="s">
        <v>152</v>
      </c>
      <c r="D651" t="s">
        <v>7</v>
      </c>
      <c r="E651" s="14">
        <v>7.5770801541629098E-3</v>
      </c>
      <c r="F651" s="18">
        <v>-0.326330896437517</v>
      </c>
      <c r="G651" s="15">
        <v>36.235376913042003</v>
      </c>
      <c r="H651" s="17">
        <v>-1.6055454214369901E-2</v>
      </c>
    </row>
    <row r="652" spans="1:8" x14ac:dyDescent="0.25">
      <c r="A652" t="s">
        <v>129</v>
      </c>
      <c r="B652" s="12" t="s">
        <v>130</v>
      </c>
      <c r="C652" s="12" t="s">
        <v>151</v>
      </c>
      <c r="D652" t="s">
        <v>7</v>
      </c>
      <c r="E652" s="14">
        <v>7.5688938711879197E-3</v>
      </c>
      <c r="F652" s="18">
        <v>1.0423680901197701</v>
      </c>
      <c r="G652" s="15">
        <v>48.083970656727999</v>
      </c>
      <c r="H652" s="17">
        <v>5.8710762625761401E-2</v>
      </c>
    </row>
    <row r="653" spans="1:8" x14ac:dyDescent="0.25">
      <c r="A653" t="s">
        <v>8</v>
      </c>
      <c r="B653" s="12" t="s">
        <v>165</v>
      </c>
      <c r="C653" s="12" t="s">
        <v>154</v>
      </c>
      <c r="D653" t="s">
        <v>24</v>
      </c>
      <c r="E653" s="14">
        <v>7.5657387256706198E-3</v>
      </c>
      <c r="F653" s="18">
        <v>2.7659817143174399</v>
      </c>
      <c r="G653" s="15">
        <v>28.0325113193493</v>
      </c>
      <c r="H653" s="17">
        <v>5.96705733579692E-2</v>
      </c>
    </row>
    <row r="654" spans="1:8" x14ac:dyDescent="0.25">
      <c r="A654" t="s">
        <v>5</v>
      </c>
      <c r="B654" s="12" t="s">
        <v>64</v>
      </c>
      <c r="C654" s="12" t="s">
        <v>149</v>
      </c>
      <c r="D654" t="s">
        <v>7</v>
      </c>
      <c r="E654" s="14">
        <v>7.5387655259112098E-3</v>
      </c>
      <c r="F654" s="18">
        <v>-0.103343523856732</v>
      </c>
      <c r="G654" s="15">
        <v>37.286918051825999</v>
      </c>
      <c r="H654" s="17">
        <v>3.9999941912275697E-2</v>
      </c>
    </row>
    <row r="655" spans="1:8" x14ac:dyDescent="0.25">
      <c r="A655" t="s">
        <v>80</v>
      </c>
      <c r="B655" s="12" t="s">
        <v>81</v>
      </c>
      <c r="C655" s="12" t="s">
        <v>151</v>
      </c>
      <c r="D655" t="s">
        <v>7</v>
      </c>
      <c r="E655" s="14">
        <v>7.4659129159614004E-3</v>
      </c>
      <c r="F655" s="18">
        <v>-0.28718525983445298</v>
      </c>
      <c r="G655" s="15">
        <v>40.1644800215335</v>
      </c>
      <c r="H655" s="17">
        <v>8.03617713262504E-2</v>
      </c>
    </row>
    <row r="656" spans="1:8" x14ac:dyDescent="0.25">
      <c r="A656" t="s">
        <v>8</v>
      </c>
      <c r="B656" s="12" t="s">
        <v>63</v>
      </c>
      <c r="C656" s="12" t="s">
        <v>154</v>
      </c>
      <c r="D656" t="s">
        <v>7</v>
      </c>
      <c r="E656" s="14">
        <v>7.4357539881937601E-3</v>
      </c>
      <c r="F656" s="18">
        <v>0.19633082471590599</v>
      </c>
      <c r="G656" s="15">
        <v>25.145754143712701</v>
      </c>
      <c r="H656" s="17">
        <v>7.7579154237747902E-2</v>
      </c>
    </row>
    <row r="657" spans="1:8" x14ac:dyDescent="0.25">
      <c r="A657" t="s">
        <v>13</v>
      </c>
      <c r="B657" s="12" t="s">
        <v>18</v>
      </c>
      <c r="C657" s="12" t="s">
        <v>149</v>
      </c>
      <c r="D657" t="s">
        <v>7</v>
      </c>
      <c r="E657" s="14">
        <v>7.3991081105708499E-3</v>
      </c>
      <c r="F657" s="18">
        <v>-0.18479804461168101</v>
      </c>
      <c r="G657" s="15">
        <v>38.5391613104618</v>
      </c>
      <c r="H657" s="17">
        <v>0.10657305671563</v>
      </c>
    </row>
    <row r="658" spans="1:8" x14ac:dyDescent="0.25">
      <c r="A658" t="s">
        <v>19</v>
      </c>
      <c r="B658" s="12" t="s">
        <v>104</v>
      </c>
      <c r="C658" s="12" t="s">
        <v>151</v>
      </c>
      <c r="D658" t="s">
        <v>30</v>
      </c>
      <c r="E658" s="14">
        <v>7.3811269588393404E-3</v>
      </c>
      <c r="F658" s="18">
        <v>-0.23485517621982099</v>
      </c>
      <c r="G658" s="15">
        <v>40.247020273990699</v>
      </c>
      <c r="H658" s="17">
        <v>-3.4864550578445903E-2</v>
      </c>
    </row>
    <row r="659" spans="1:8" x14ac:dyDescent="0.25">
      <c r="A659" t="s">
        <v>27</v>
      </c>
      <c r="B659" s="12" t="s">
        <v>69</v>
      </c>
      <c r="C659" s="12" t="s">
        <v>152</v>
      </c>
      <c r="D659" t="s">
        <v>24</v>
      </c>
      <c r="E659" s="14">
        <v>7.2692437062428002E-3</v>
      </c>
      <c r="F659" s="18">
        <v>1.1382117695969201</v>
      </c>
      <c r="G659" s="15">
        <v>36.4097117538577</v>
      </c>
      <c r="H659" s="17">
        <v>1.1452832830192499E-2</v>
      </c>
    </row>
    <row r="660" spans="1:8" x14ac:dyDescent="0.25">
      <c r="A660" t="s">
        <v>27</v>
      </c>
      <c r="B660" s="12" t="s">
        <v>117</v>
      </c>
      <c r="C660" s="12" t="s">
        <v>151</v>
      </c>
      <c r="D660" t="s">
        <v>7</v>
      </c>
      <c r="E660" s="14">
        <v>7.2605214990291997E-3</v>
      </c>
      <c r="F660" s="18">
        <v>-0.18153766304743499</v>
      </c>
      <c r="G660" s="15">
        <v>33.789895303354697</v>
      </c>
      <c r="H660" s="17">
        <v>-0.103634885408191</v>
      </c>
    </row>
    <row r="661" spans="1:8" x14ac:dyDescent="0.25">
      <c r="A661" t="s">
        <v>71</v>
      </c>
      <c r="B661" s="12" t="s">
        <v>72</v>
      </c>
      <c r="C661" s="12" t="s">
        <v>151</v>
      </c>
      <c r="D661" t="s">
        <v>7</v>
      </c>
      <c r="E661" s="14">
        <v>7.19584679161337E-3</v>
      </c>
      <c r="F661" s="18">
        <v>-0.43985162033683201</v>
      </c>
      <c r="G661" s="15">
        <v>60.307366269137198</v>
      </c>
      <c r="H661" s="17">
        <v>4.2895653272762797E-2</v>
      </c>
    </row>
    <row r="662" spans="1:8" ht="30" x14ac:dyDescent="0.25">
      <c r="A662" t="s">
        <v>8</v>
      </c>
      <c r="B662" s="12" t="s">
        <v>93</v>
      </c>
      <c r="C662" s="12" t="s">
        <v>156</v>
      </c>
      <c r="D662" t="s">
        <v>7</v>
      </c>
      <c r="E662" s="14">
        <v>7.1452714080876296E-3</v>
      </c>
      <c r="F662" s="18">
        <v>-0.38628308561583602</v>
      </c>
      <c r="G662" s="15">
        <v>56.792489394679002</v>
      </c>
      <c r="H662" s="17">
        <v>0.30632999424479801</v>
      </c>
    </row>
    <row r="663" spans="1:8" x14ac:dyDescent="0.25">
      <c r="A663" t="s">
        <v>5</v>
      </c>
      <c r="B663" s="12" t="s">
        <v>64</v>
      </c>
      <c r="C663" s="12" t="s">
        <v>152</v>
      </c>
      <c r="D663" t="s">
        <v>7</v>
      </c>
      <c r="E663" s="14">
        <v>7.0970357797196498E-3</v>
      </c>
      <c r="F663" s="18">
        <v>7.6290206798652005E-2</v>
      </c>
      <c r="G663" s="15">
        <v>34.008193940257001</v>
      </c>
      <c r="H663" s="17">
        <v>0.29027062047955499</v>
      </c>
    </row>
    <row r="664" spans="1:8" x14ac:dyDescent="0.25">
      <c r="A664" t="s">
        <v>15</v>
      </c>
      <c r="B664" s="12" t="s">
        <v>40</v>
      </c>
      <c r="C664" s="12" t="s">
        <v>153</v>
      </c>
      <c r="D664" t="s">
        <v>7</v>
      </c>
      <c r="E664" s="14">
        <v>7.0755682972088304E-3</v>
      </c>
      <c r="F664" s="18">
        <v>0.176898170492614</v>
      </c>
      <c r="G664" s="15">
        <v>24.4648230732505</v>
      </c>
      <c r="H664" s="17">
        <v>4.5938676775477597E-2</v>
      </c>
    </row>
    <row r="665" spans="1:8" x14ac:dyDescent="0.25">
      <c r="A665" t="s">
        <v>15</v>
      </c>
      <c r="B665" s="12" t="s">
        <v>40</v>
      </c>
      <c r="C665" s="12" t="s">
        <v>157</v>
      </c>
      <c r="D665" t="s">
        <v>7</v>
      </c>
      <c r="E665" s="14">
        <v>7.0689686781956499E-3</v>
      </c>
      <c r="F665" s="18">
        <v>0.10057566977412601</v>
      </c>
      <c r="G665" s="15">
        <v>32.610775731191197</v>
      </c>
      <c r="H665" s="17">
        <v>-0.21307920382350101</v>
      </c>
    </row>
    <row r="666" spans="1:8" x14ac:dyDescent="0.25">
      <c r="A666" t="s">
        <v>108</v>
      </c>
      <c r="B666" s="12" t="s">
        <v>114</v>
      </c>
      <c r="C666" s="12" t="s">
        <v>149</v>
      </c>
      <c r="D666" t="s">
        <v>7</v>
      </c>
      <c r="E666" s="14">
        <v>7.0596594131655099E-3</v>
      </c>
      <c r="F666" s="18">
        <v>0.23212672770690401</v>
      </c>
      <c r="G666" s="15">
        <v>39.560503103631703</v>
      </c>
      <c r="H666" s="17">
        <v>7.8346668007477194E-2</v>
      </c>
    </row>
    <row r="667" spans="1:8" x14ac:dyDescent="0.25">
      <c r="A667" t="s">
        <v>67</v>
      </c>
      <c r="B667" s="12" t="s">
        <v>68</v>
      </c>
      <c r="C667" s="12" t="s">
        <v>151</v>
      </c>
      <c r="D667" t="s">
        <v>7</v>
      </c>
      <c r="E667" s="14">
        <v>7.0472933467480301E-3</v>
      </c>
      <c r="F667" s="18">
        <v>-0.10109353222852301</v>
      </c>
      <c r="G667" s="15">
        <v>22.0929025590838</v>
      </c>
      <c r="H667" s="17">
        <v>-9.2847771778652097E-2</v>
      </c>
    </row>
    <row r="668" spans="1:8" x14ac:dyDescent="0.25">
      <c r="A668" t="s">
        <v>15</v>
      </c>
      <c r="B668" s="12" t="s">
        <v>115</v>
      </c>
      <c r="C668" s="12" t="s">
        <v>157</v>
      </c>
      <c r="D668" t="s">
        <v>7</v>
      </c>
      <c r="E668" s="14">
        <v>7.02751738172098E-3</v>
      </c>
      <c r="F668" s="18">
        <v>-0.43995607643166201</v>
      </c>
      <c r="G668" s="15">
        <v>32.748380969918301</v>
      </c>
      <c r="H668" s="17">
        <v>-8.0400941755140301E-2</v>
      </c>
    </row>
    <row r="669" spans="1:8" x14ac:dyDescent="0.25">
      <c r="A669" t="s">
        <v>15</v>
      </c>
      <c r="B669" s="12" t="s">
        <v>125</v>
      </c>
      <c r="C669" s="12" t="s">
        <v>154</v>
      </c>
      <c r="D669" t="s">
        <v>7</v>
      </c>
      <c r="E669" s="14">
        <v>7.0176247419537399E-3</v>
      </c>
      <c r="F669" s="18">
        <v>-0.33669847180514201</v>
      </c>
      <c r="G669" s="15">
        <v>24.315315039817499</v>
      </c>
      <c r="H669" s="17">
        <v>0.152110329824169</v>
      </c>
    </row>
    <row r="670" spans="1:8" x14ac:dyDescent="0.25">
      <c r="A670" t="s">
        <v>5</v>
      </c>
      <c r="B670" s="12" t="s">
        <v>138</v>
      </c>
      <c r="C670" s="12" t="s">
        <v>152</v>
      </c>
      <c r="D670" t="s">
        <v>7</v>
      </c>
      <c r="E670" s="14">
        <v>6.9827641681006296E-3</v>
      </c>
      <c r="F670" s="18">
        <v>0.81049872364134901</v>
      </c>
      <c r="G670" s="15">
        <v>27.7443070052217</v>
      </c>
      <c r="H670" s="17">
        <v>-4.1591439511383301E-4</v>
      </c>
    </row>
    <row r="671" spans="1:8" x14ac:dyDescent="0.25">
      <c r="A671" t="s">
        <v>8</v>
      </c>
      <c r="B671" s="12" t="s">
        <v>63</v>
      </c>
      <c r="C671" s="12" t="s">
        <v>151</v>
      </c>
      <c r="D671" t="s">
        <v>7</v>
      </c>
      <c r="E671" s="14">
        <v>6.9814314962443197E-3</v>
      </c>
      <c r="F671" s="18">
        <v>3.7626729703136297E-2</v>
      </c>
      <c r="G671" s="15">
        <v>31.195744271725498</v>
      </c>
      <c r="H671" s="17">
        <v>-7.0459517531115505E-4</v>
      </c>
    </row>
    <row r="672" spans="1:8" x14ac:dyDescent="0.25">
      <c r="A672" t="s">
        <v>8</v>
      </c>
      <c r="B672" s="12" t="s">
        <v>53</v>
      </c>
      <c r="C672" s="12" t="s">
        <v>154</v>
      </c>
      <c r="D672" t="s">
        <v>24</v>
      </c>
      <c r="E672" s="14">
        <v>6.9574438943017999E-3</v>
      </c>
      <c r="F672" s="18">
        <v>3.4793310581652102</v>
      </c>
      <c r="G672" s="15">
        <v>36.476990069455503</v>
      </c>
      <c r="H672" s="17">
        <v>-0.33970968687695702</v>
      </c>
    </row>
    <row r="673" spans="1:8" x14ac:dyDescent="0.25">
      <c r="A673" t="s">
        <v>134</v>
      </c>
      <c r="B673" s="12" t="s">
        <v>135</v>
      </c>
      <c r="C673" s="12" t="s">
        <v>155</v>
      </c>
      <c r="D673" t="s">
        <v>7</v>
      </c>
      <c r="E673" s="14">
        <v>6.9178586611436804E-3</v>
      </c>
      <c r="F673" s="18">
        <v>-0.27646321681998498</v>
      </c>
      <c r="G673" s="15">
        <v>40.192825581835301</v>
      </c>
      <c r="H673" s="17">
        <v>0.106703218453805</v>
      </c>
    </row>
    <row r="674" spans="1:8" x14ac:dyDescent="0.25">
      <c r="A674" t="s">
        <v>19</v>
      </c>
      <c r="B674" s="12" t="s">
        <v>21</v>
      </c>
      <c r="C674" s="12" t="s">
        <v>155</v>
      </c>
      <c r="D674" t="s">
        <v>7</v>
      </c>
      <c r="E674" s="14">
        <v>6.9089280501837104E-3</v>
      </c>
      <c r="F674" s="18">
        <v>1.4668071753018099</v>
      </c>
      <c r="G674" s="15">
        <v>43.5968625076232</v>
      </c>
      <c r="H674" s="17">
        <v>1.15882046452329E-2</v>
      </c>
    </row>
    <row r="675" spans="1:8" x14ac:dyDescent="0.25">
      <c r="A675" t="s">
        <v>15</v>
      </c>
      <c r="B675" s="12" t="s">
        <v>40</v>
      </c>
      <c r="C675" s="12" t="s">
        <v>152</v>
      </c>
      <c r="D675" t="s">
        <v>7</v>
      </c>
      <c r="E675" s="14">
        <v>6.9055364897628703E-3</v>
      </c>
      <c r="F675" s="18">
        <v>0.22972787276597501</v>
      </c>
      <c r="G675" s="15">
        <v>28.569389272878201</v>
      </c>
      <c r="H675" s="17">
        <v>2.6721830107824598E-2</v>
      </c>
    </row>
    <row r="676" spans="1:8" x14ac:dyDescent="0.25">
      <c r="A676" t="s">
        <v>8</v>
      </c>
      <c r="B676" s="12" t="s">
        <v>46</v>
      </c>
      <c r="C676" s="12" t="s">
        <v>150</v>
      </c>
      <c r="D676" t="s">
        <v>30</v>
      </c>
      <c r="E676" s="14">
        <v>6.8826868897242802E-3</v>
      </c>
      <c r="F676" s="18">
        <v>0.103336536415345</v>
      </c>
      <c r="G676" s="15">
        <v>26.943683429939501</v>
      </c>
      <c r="H676" s="17">
        <v>-0.25870569839249802</v>
      </c>
    </row>
    <row r="677" spans="1:8" x14ac:dyDescent="0.25">
      <c r="A677" t="s">
        <v>85</v>
      </c>
      <c r="B677" s="12" t="s">
        <v>86</v>
      </c>
      <c r="C677" s="12" t="s">
        <v>149</v>
      </c>
      <c r="D677" t="s">
        <v>24</v>
      </c>
      <c r="E677" s="14">
        <v>6.84766927401522E-3</v>
      </c>
      <c r="F677" s="18">
        <v>1.46068597480813</v>
      </c>
      <c r="G677" s="15">
        <v>27.440977833523799</v>
      </c>
      <c r="H677" s="17">
        <v>-0.18375718472976699</v>
      </c>
    </row>
    <row r="678" spans="1:8" x14ac:dyDescent="0.25">
      <c r="A678" t="s">
        <v>19</v>
      </c>
      <c r="B678" s="12" t="s">
        <v>102</v>
      </c>
      <c r="C678" s="12" t="s">
        <v>153</v>
      </c>
      <c r="D678" t="s">
        <v>30</v>
      </c>
      <c r="E678" s="14">
        <v>6.8349684842337203E-3</v>
      </c>
      <c r="F678" s="18">
        <v>0.15803013769105201</v>
      </c>
      <c r="G678" s="15">
        <v>26.993702509053001</v>
      </c>
      <c r="H678" s="17">
        <v>-0.27220723880209502</v>
      </c>
    </row>
    <row r="679" spans="1:8" x14ac:dyDescent="0.25">
      <c r="A679" t="s">
        <v>85</v>
      </c>
      <c r="B679" s="12" t="s">
        <v>86</v>
      </c>
      <c r="C679" s="12" t="s">
        <v>156</v>
      </c>
      <c r="D679" t="s">
        <v>24</v>
      </c>
      <c r="E679" s="14">
        <v>6.8301083142001603E-3</v>
      </c>
      <c r="F679" s="18">
        <v>1.62435786920917</v>
      </c>
      <c r="G679" s="15">
        <v>34.724516845254698</v>
      </c>
      <c r="H679" s="17">
        <v>0.15168575510283999</v>
      </c>
    </row>
    <row r="680" spans="1:8" x14ac:dyDescent="0.25">
      <c r="A680" t="s">
        <v>8</v>
      </c>
      <c r="B680" s="12" t="s">
        <v>45</v>
      </c>
      <c r="C680" s="12" t="s">
        <v>154</v>
      </c>
      <c r="D680" t="s">
        <v>30</v>
      </c>
      <c r="E680" s="14">
        <v>6.8187176493605299E-3</v>
      </c>
      <c r="F680" s="18">
        <v>-5.5798943744493498E-2</v>
      </c>
      <c r="G680" s="15">
        <v>34.300580805681498</v>
      </c>
      <c r="H680" s="17">
        <v>-0.19852964219182101</v>
      </c>
    </row>
    <row r="681" spans="1:8" x14ac:dyDescent="0.25">
      <c r="A681" t="s">
        <v>11</v>
      </c>
      <c r="B681" s="12" t="s">
        <v>39</v>
      </c>
      <c r="C681" s="12" t="s">
        <v>157</v>
      </c>
      <c r="D681" t="s">
        <v>10</v>
      </c>
      <c r="E681" s="14">
        <v>6.8070049041244196E-3</v>
      </c>
      <c r="F681" s="18">
        <v>-0.141181182266745</v>
      </c>
      <c r="G681" s="15">
        <v>21.817215987247</v>
      </c>
      <c r="H681" s="17">
        <v>-0.14566382146089199</v>
      </c>
    </row>
    <row r="682" spans="1:8" x14ac:dyDescent="0.25">
      <c r="A682" t="s">
        <v>65</v>
      </c>
      <c r="B682" s="12" t="s">
        <v>133</v>
      </c>
      <c r="C682" s="12" t="s">
        <v>151</v>
      </c>
      <c r="D682" t="s">
        <v>51</v>
      </c>
      <c r="E682" s="14">
        <v>6.7917390693567198E-3</v>
      </c>
      <c r="F682" s="18">
        <v>-0.50873758119378099</v>
      </c>
      <c r="G682" s="15">
        <v>67.571313932678194</v>
      </c>
      <c r="H682" s="17">
        <v>9.1278780796986606E-2</v>
      </c>
    </row>
    <row r="683" spans="1:8" x14ac:dyDescent="0.25">
      <c r="A683" t="s">
        <v>15</v>
      </c>
      <c r="B683" s="12" t="s">
        <v>17</v>
      </c>
      <c r="C683" s="12" t="s">
        <v>154</v>
      </c>
      <c r="D683" t="s">
        <v>7</v>
      </c>
      <c r="E683" s="14">
        <v>6.7747695320507601E-3</v>
      </c>
      <c r="F683" s="18">
        <v>-0.23335926273163299</v>
      </c>
      <c r="G683" s="15">
        <v>44.111441947956997</v>
      </c>
      <c r="H683" s="17">
        <v>-1.09155513863631E-3</v>
      </c>
    </row>
    <row r="684" spans="1:8" x14ac:dyDescent="0.25">
      <c r="A684" t="s">
        <v>27</v>
      </c>
      <c r="B684" s="12" t="s">
        <v>140</v>
      </c>
      <c r="C684" s="12" t="s">
        <v>156</v>
      </c>
      <c r="D684" t="s">
        <v>26</v>
      </c>
      <c r="E684" s="14">
        <v>6.7600835397080396E-3</v>
      </c>
      <c r="F684" s="18">
        <v>-0.12853487456697599</v>
      </c>
      <c r="G684" s="15">
        <v>25.004310532675799</v>
      </c>
      <c r="H684" s="17">
        <v>2.6891165801732401E-2</v>
      </c>
    </row>
    <row r="685" spans="1:8" x14ac:dyDescent="0.25">
      <c r="A685" t="s">
        <v>15</v>
      </c>
      <c r="B685" s="12" t="s">
        <v>115</v>
      </c>
      <c r="C685" s="12" t="s">
        <v>154</v>
      </c>
      <c r="D685" t="s">
        <v>7</v>
      </c>
      <c r="E685" s="14">
        <v>6.7282798228318601E-3</v>
      </c>
      <c r="F685" s="18">
        <v>-0.29056219442415798</v>
      </c>
      <c r="G685" s="15">
        <v>53.307401011514301</v>
      </c>
      <c r="H685" s="17">
        <v>0.14181736122416999</v>
      </c>
    </row>
    <row r="686" spans="1:8" x14ac:dyDescent="0.25">
      <c r="A686" t="s">
        <v>13</v>
      </c>
      <c r="B686" s="12" t="s">
        <v>139</v>
      </c>
      <c r="C686" s="12" t="s">
        <v>157</v>
      </c>
      <c r="D686" t="s">
        <v>7</v>
      </c>
      <c r="E686" s="14">
        <v>6.7138052222161003E-3</v>
      </c>
      <c r="F686" s="18">
        <v>-0.18474287240062801</v>
      </c>
      <c r="G686" s="15">
        <v>32.511355655481303</v>
      </c>
      <c r="H686" s="17">
        <v>-7.0810312585590202E-2</v>
      </c>
    </row>
    <row r="687" spans="1:8" x14ac:dyDescent="0.25">
      <c r="A687" t="s">
        <v>106</v>
      </c>
      <c r="B687" s="12" t="s">
        <v>107</v>
      </c>
      <c r="C687" s="12" t="s">
        <v>155</v>
      </c>
      <c r="D687" t="s">
        <v>7</v>
      </c>
      <c r="E687" s="14">
        <v>6.6152948364850998E-3</v>
      </c>
      <c r="F687" s="18">
        <v>-0.17430706034683899</v>
      </c>
      <c r="G687" s="15">
        <v>38.105741099560802</v>
      </c>
      <c r="H687" s="17">
        <v>0.44091510980365101</v>
      </c>
    </row>
    <row r="688" spans="1:8" x14ac:dyDescent="0.25">
      <c r="A688" t="s">
        <v>85</v>
      </c>
      <c r="B688" s="12" t="s">
        <v>86</v>
      </c>
      <c r="C688" s="12" t="s">
        <v>150</v>
      </c>
      <c r="D688" t="s">
        <v>24</v>
      </c>
      <c r="E688" s="14">
        <v>6.61294226170097E-3</v>
      </c>
      <c r="F688" s="18">
        <v>1.6087101796873</v>
      </c>
      <c r="G688" s="15">
        <v>22.2630852494012</v>
      </c>
      <c r="H688" s="17">
        <v>-0.21717532786719099</v>
      </c>
    </row>
    <row r="689" spans="1:8" x14ac:dyDescent="0.25">
      <c r="A689" t="s">
        <v>11</v>
      </c>
      <c r="B689" s="12" t="s">
        <v>126</v>
      </c>
      <c r="C689" s="12" t="s">
        <v>151</v>
      </c>
      <c r="D689" t="s">
        <v>7</v>
      </c>
      <c r="E689" s="14">
        <v>6.5887740952294098E-3</v>
      </c>
      <c r="F689" s="18">
        <v>0.111698493545706</v>
      </c>
      <c r="G689" s="15">
        <v>25.870097339010499</v>
      </c>
      <c r="H689" s="17">
        <v>-0.112913430717101</v>
      </c>
    </row>
    <row r="690" spans="1:8" x14ac:dyDescent="0.25">
      <c r="A690" t="s">
        <v>5</v>
      </c>
      <c r="B690" s="12" t="s">
        <v>64</v>
      </c>
      <c r="C690" s="12" t="s">
        <v>157</v>
      </c>
      <c r="D690" t="s">
        <v>7</v>
      </c>
      <c r="E690" s="14">
        <v>6.5410850059722204E-3</v>
      </c>
      <c r="F690" s="18">
        <v>-8.3335908146983398E-2</v>
      </c>
      <c r="G690" s="15">
        <v>42.112732099763001</v>
      </c>
      <c r="H690" s="17">
        <v>0.27964923303225298</v>
      </c>
    </row>
    <row r="691" spans="1:8" x14ac:dyDescent="0.25">
      <c r="A691" t="s">
        <v>31</v>
      </c>
      <c r="B691" s="12" t="s">
        <v>116</v>
      </c>
      <c r="C691" s="12" t="s">
        <v>149</v>
      </c>
      <c r="D691" t="s">
        <v>7</v>
      </c>
      <c r="E691" s="14">
        <v>6.5359773942078696E-3</v>
      </c>
      <c r="F691" s="18">
        <v>-0.147260819692245</v>
      </c>
      <c r="G691" s="15">
        <v>34.6023624682405</v>
      </c>
      <c r="H691" s="17">
        <v>0.132918507505568</v>
      </c>
    </row>
    <row r="692" spans="1:8" x14ac:dyDescent="0.25">
      <c r="A692" t="s">
        <v>11</v>
      </c>
      <c r="B692" s="12" t="s">
        <v>39</v>
      </c>
      <c r="C692" s="12" t="s">
        <v>154</v>
      </c>
      <c r="D692" t="s">
        <v>10</v>
      </c>
      <c r="E692" s="14">
        <v>6.4336170044842498E-3</v>
      </c>
      <c r="F692" s="18">
        <v>-7.3041934095312594E-2</v>
      </c>
      <c r="G692" s="15">
        <v>20.635677716851799</v>
      </c>
      <c r="H692" s="17">
        <v>-0.31330145399537901</v>
      </c>
    </row>
    <row r="693" spans="1:8" ht="30" x14ac:dyDescent="0.25">
      <c r="A693" t="s">
        <v>13</v>
      </c>
      <c r="B693" s="12" t="s">
        <v>77</v>
      </c>
      <c r="C693" s="12" t="s">
        <v>157</v>
      </c>
      <c r="D693" t="s">
        <v>7</v>
      </c>
      <c r="E693" s="14">
        <v>6.4242580465149902E-3</v>
      </c>
      <c r="F693" s="18">
        <v>-5.54938294621376E-2</v>
      </c>
      <c r="G693" s="15">
        <v>39.741083941745799</v>
      </c>
      <c r="H693" s="17">
        <v>4.92920141345571E-3</v>
      </c>
    </row>
    <row r="694" spans="1:8" x14ac:dyDescent="0.25">
      <c r="A694" t="s">
        <v>19</v>
      </c>
      <c r="B694" s="12" t="s">
        <v>34</v>
      </c>
      <c r="C694" s="12" t="s">
        <v>149</v>
      </c>
      <c r="D694" t="s">
        <v>7</v>
      </c>
      <c r="E694" s="14">
        <v>6.4184920518515296E-3</v>
      </c>
      <c r="F694" s="18">
        <v>-0.375832673483049</v>
      </c>
      <c r="G694" s="15">
        <v>51.994961241389497</v>
      </c>
      <c r="H694" s="17">
        <v>0.283001173996485</v>
      </c>
    </row>
    <row r="695" spans="1:8" ht="30" x14ac:dyDescent="0.25">
      <c r="A695" t="s">
        <v>71</v>
      </c>
      <c r="B695" s="12" t="s">
        <v>73</v>
      </c>
      <c r="C695" s="12" t="s">
        <v>156</v>
      </c>
      <c r="D695" t="s">
        <v>7</v>
      </c>
      <c r="E695" s="14">
        <v>6.4038736064222302E-3</v>
      </c>
      <c r="F695" s="18">
        <v>-0.57846356974542301</v>
      </c>
      <c r="G695" s="15">
        <v>72.7346811472962</v>
      </c>
      <c r="H695" s="17">
        <v>0.36484536446445098</v>
      </c>
    </row>
    <row r="696" spans="1:8" x14ac:dyDescent="0.25">
      <c r="A696" t="s">
        <v>5</v>
      </c>
      <c r="B696" s="12" t="s">
        <v>138</v>
      </c>
      <c r="C696" s="12" t="s">
        <v>154</v>
      </c>
      <c r="D696" t="s">
        <v>7</v>
      </c>
      <c r="E696" s="14">
        <v>6.3740908984953101E-3</v>
      </c>
      <c r="F696" s="18">
        <v>0.76223329693919595</v>
      </c>
      <c r="G696" s="15">
        <v>34.663798044047503</v>
      </c>
      <c r="H696" s="17">
        <v>9.9315151928296097E-2</v>
      </c>
    </row>
    <row r="697" spans="1:8" ht="30" x14ac:dyDescent="0.25">
      <c r="A697" t="s">
        <v>15</v>
      </c>
      <c r="B697" s="12" t="s">
        <v>42</v>
      </c>
      <c r="C697" s="12" t="s">
        <v>155</v>
      </c>
      <c r="D697" t="s">
        <v>7</v>
      </c>
      <c r="E697" s="14">
        <v>6.3388936933343196E-3</v>
      </c>
      <c r="F697" s="18">
        <v>-4.3914919192330398E-2</v>
      </c>
      <c r="G697" s="15">
        <v>29.1930762392305</v>
      </c>
      <c r="H697" s="17">
        <v>-7.9240435501078094E-2</v>
      </c>
    </row>
    <row r="698" spans="1:8" x14ac:dyDescent="0.25">
      <c r="A698" t="s">
        <v>27</v>
      </c>
      <c r="B698" s="12" t="s">
        <v>120</v>
      </c>
      <c r="C698" s="12" t="s">
        <v>156</v>
      </c>
      <c r="D698" t="s">
        <v>51</v>
      </c>
      <c r="E698" s="14">
        <v>6.25468400655053E-3</v>
      </c>
      <c r="F698" s="18">
        <v>-0.39298398753446501</v>
      </c>
      <c r="G698" s="15">
        <v>35.628126110506201</v>
      </c>
      <c r="H698" s="17">
        <v>-0.15956550780839099</v>
      </c>
    </row>
    <row r="699" spans="1:8" x14ac:dyDescent="0.25">
      <c r="A699" t="s">
        <v>31</v>
      </c>
      <c r="B699" s="12" t="s">
        <v>116</v>
      </c>
      <c r="C699" s="12" t="s">
        <v>156</v>
      </c>
      <c r="D699" t="s">
        <v>7</v>
      </c>
      <c r="E699" s="14">
        <v>6.0987196286980102E-3</v>
      </c>
      <c r="F699" s="18">
        <v>-0.19185321378033099</v>
      </c>
      <c r="G699" s="15">
        <v>30.531982157931999</v>
      </c>
      <c r="H699" s="17">
        <v>1.4712067172654299E-2</v>
      </c>
    </row>
    <row r="700" spans="1:8" x14ac:dyDescent="0.25">
      <c r="A700" t="s">
        <v>5</v>
      </c>
      <c r="B700" s="12" t="s">
        <v>64</v>
      </c>
      <c r="C700" s="12" t="s">
        <v>154</v>
      </c>
      <c r="D700" t="s">
        <v>7</v>
      </c>
      <c r="E700" s="14">
        <v>6.0643164530120499E-3</v>
      </c>
      <c r="F700" s="18">
        <v>-1.52118881149055E-2</v>
      </c>
      <c r="G700" s="15">
        <v>37.091232945561799</v>
      </c>
      <c r="H700" s="17">
        <v>0.26964327654037301</v>
      </c>
    </row>
    <row r="701" spans="1:8" x14ac:dyDescent="0.25">
      <c r="A701" t="s">
        <v>8</v>
      </c>
      <c r="B701" s="12" t="s">
        <v>46</v>
      </c>
      <c r="C701" s="12" t="s">
        <v>155</v>
      </c>
      <c r="D701" t="s">
        <v>30</v>
      </c>
      <c r="E701" s="14">
        <v>6.0572666553709003E-3</v>
      </c>
      <c r="F701" s="18">
        <v>8.7354714553237095E-2</v>
      </c>
      <c r="G701" s="15">
        <v>29.043900743428701</v>
      </c>
      <c r="H701" s="17">
        <v>3.2536041906757199E-2</v>
      </c>
    </row>
    <row r="702" spans="1:8" x14ac:dyDescent="0.25">
      <c r="A702" t="s">
        <v>19</v>
      </c>
      <c r="B702" s="12" t="s">
        <v>90</v>
      </c>
      <c r="C702" s="12" t="s">
        <v>157</v>
      </c>
      <c r="D702" t="s">
        <v>7</v>
      </c>
      <c r="E702" s="14">
        <v>6.0307633828989996E-3</v>
      </c>
      <c r="F702" s="18">
        <v>1.31058008784004</v>
      </c>
      <c r="G702" s="15">
        <v>48.047033785321197</v>
      </c>
      <c r="H702" s="17">
        <v>-1.7394427938943999E-2</v>
      </c>
    </row>
    <row r="703" spans="1:8" x14ac:dyDescent="0.25">
      <c r="A703" t="s">
        <v>5</v>
      </c>
      <c r="B703" s="12" t="s">
        <v>138</v>
      </c>
      <c r="C703" s="12" t="s">
        <v>151</v>
      </c>
      <c r="D703" t="s">
        <v>7</v>
      </c>
      <c r="E703" s="14">
        <v>5.9925922605804302E-3</v>
      </c>
      <c r="F703" s="18">
        <v>0.13218722634285199</v>
      </c>
      <c r="G703" s="15">
        <v>23.9526857262865</v>
      </c>
      <c r="H703" s="17">
        <v>0.118818269507941</v>
      </c>
    </row>
    <row r="704" spans="1:8" x14ac:dyDescent="0.25">
      <c r="A704" t="s">
        <v>141</v>
      </c>
      <c r="B704" s="12" t="s">
        <v>142</v>
      </c>
      <c r="C704" s="12" t="s">
        <v>151</v>
      </c>
      <c r="D704" t="s">
        <v>7</v>
      </c>
      <c r="E704" s="14">
        <v>5.8129038688168001E-3</v>
      </c>
      <c r="F704" s="18">
        <v>-8.3199422639536696E-2</v>
      </c>
      <c r="G704" s="15">
        <v>23.912166542665499</v>
      </c>
      <c r="H704" s="17">
        <v>-1.76689122534972E-3</v>
      </c>
    </row>
    <row r="705" spans="1:8" x14ac:dyDescent="0.25">
      <c r="A705" t="s">
        <v>108</v>
      </c>
      <c r="B705" s="12" t="s">
        <v>109</v>
      </c>
      <c r="C705" s="12" t="s">
        <v>150</v>
      </c>
      <c r="D705" t="s">
        <v>7</v>
      </c>
      <c r="E705" s="14">
        <v>5.8052953654336298E-3</v>
      </c>
      <c r="F705" s="18">
        <v>-3.3888398055115503E-2</v>
      </c>
      <c r="G705" s="15">
        <v>32.060509662331498</v>
      </c>
      <c r="H705" s="17">
        <v>0.117832398632917</v>
      </c>
    </row>
    <row r="706" spans="1:8" x14ac:dyDescent="0.25">
      <c r="A706" t="s">
        <v>19</v>
      </c>
      <c r="B706" s="12" t="s">
        <v>103</v>
      </c>
      <c r="C706" s="12" t="s">
        <v>155</v>
      </c>
      <c r="D706" t="s">
        <v>30</v>
      </c>
      <c r="E706" s="14">
        <v>5.7875536057264403E-3</v>
      </c>
      <c r="F706" s="18">
        <v>9.0103492148883302E-2</v>
      </c>
      <c r="G706" s="15">
        <v>23.3051830247975</v>
      </c>
      <c r="H706" s="17">
        <v>-0.145475792635923</v>
      </c>
    </row>
    <row r="707" spans="1:8" x14ac:dyDescent="0.25">
      <c r="A707" t="s">
        <v>65</v>
      </c>
      <c r="B707" s="12" t="s">
        <v>131</v>
      </c>
      <c r="C707" s="12" t="s">
        <v>155</v>
      </c>
      <c r="D707" t="s">
        <v>51</v>
      </c>
      <c r="E707" s="14">
        <v>5.7855049019079697E-3</v>
      </c>
      <c r="F707" s="18">
        <v>-0.54335100736784503</v>
      </c>
      <c r="G707" s="15">
        <v>39.290158783067</v>
      </c>
      <c r="H707" s="17">
        <v>-8.3219083174978101E-2</v>
      </c>
    </row>
    <row r="708" spans="1:8" x14ac:dyDescent="0.25">
      <c r="A708" t="s">
        <v>134</v>
      </c>
      <c r="B708" s="12" t="s">
        <v>135</v>
      </c>
      <c r="C708" s="12" t="s">
        <v>154</v>
      </c>
      <c r="D708" t="s">
        <v>7</v>
      </c>
      <c r="E708" s="14">
        <v>5.7840975524599703E-3</v>
      </c>
      <c r="F708" s="18">
        <v>-0.153258826974663</v>
      </c>
      <c r="G708" s="15">
        <v>17.367735546826701</v>
      </c>
      <c r="H708" s="17">
        <v>5.3282186290752799E-2</v>
      </c>
    </row>
    <row r="709" spans="1:8" x14ac:dyDescent="0.25">
      <c r="A709" t="s">
        <v>19</v>
      </c>
      <c r="B709" s="12" t="s">
        <v>34</v>
      </c>
      <c r="C709" s="12" t="s">
        <v>154</v>
      </c>
      <c r="D709" t="s">
        <v>7</v>
      </c>
      <c r="E709" s="14">
        <v>5.7732642141612002E-3</v>
      </c>
      <c r="F709" s="18">
        <v>-7.3392982577793295E-2</v>
      </c>
      <c r="G709" s="15">
        <v>48.689554840104201</v>
      </c>
      <c r="H709" s="17">
        <v>0.22134084881851901</v>
      </c>
    </row>
    <row r="710" spans="1:8" x14ac:dyDescent="0.25">
      <c r="A710" t="s">
        <v>31</v>
      </c>
      <c r="B710" s="12" t="s">
        <v>113</v>
      </c>
      <c r="C710" s="12" t="s">
        <v>154</v>
      </c>
      <c r="D710" t="s">
        <v>7</v>
      </c>
      <c r="E710" s="14">
        <v>5.7652255841263399E-3</v>
      </c>
      <c r="F710" s="18">
        <v>9.8806690769182599E-3</v>
      </c>
      <c r="G710" s="15">
        <v>34.261615492371298</v>
      </c>
      <c r="H710" s="17">
        <v>-0.427061835403583</v>
      </c>
    </row>
    <row r="711" spans="1:8" x14ac:dyDescent="0.25">
      <c r="A711" t="s">
        <v>22</v>
      </c>
      <c r="B711" s="12" t="s">
        <v>23</v>
      </c>
      <c r="C711" s="12" t="s">
        <v>155</v>
      </c>
      <c r="D711" t="s">
        <v>24</v>
      </c>
      <c r="E711" s="14">
        <v>5.7370664157706001E-3</v>
      </c>
      <c r="F711" s="18">
        <v>1.56203795337796</v>
      </c>
      <c r="G711" s="15">
        <v>23.629071316618202</v>
      </c>
      <c r="H711" s="17">
        <v>-4.9571002891873203E-2</v>
      </c>
    </row>
    <row r="712" spans="1:8" ht="30" x14ac:dyDescent="0.25">
      <c r="A712" t="s">
        <v>71</v>
      </c>
      <c r="B712" s="12" t="s">
        <v>73</v>
      </c>
      <c r="C712" s="12" t="s">
        <v>157</v>
      </c>
      <c r="D712" t="s">
        <v>7</v>
      </c>
      <c r="E712" s="14">
        <v>5.7309378930899303E-3</v>
      </c>
      <c r="F712" s="18">
        <v>-0.48113442435363502</v>
      </c>
      <c r="G712" s="15">
        <v>61.682505013616797</v>
      </c>
      <c r="H712" s="17">
        <v>4.51592874102986E-2</v>
      </c>
    </row>
    <row r="713" spans="1:8" x14ac:dyDescent="0.25">
      <c r="A713" t="s">
        <v>22</v>
      </c>
      <c r="B713" s="12" t="s">
        <v>56</v>
      </c>
      <c r="C713" s="12" t="s">
        <v>157</v>
      </c>
      <c r="D713" t="s">
        <v>26</v>
      </c>
      <c r="E713" s="14">
        <v>5.7085378206137702E-3</v>
      </c>
      <c r="F713" s="18">
        <v>-0.14048164038265301</v>
      </c>
      <c r="G713" s="15">
        <v>18.0547865569403</v>
      </c>
      <c r="H713" s="17">
        <v>-0.10602495780860401</v>
      </c>
    </row>
    <row r="714" spans="1:8" x14ac:dyDescent="0.25">
      <c r="A714" t="s">
        <v>19</v>
      </c>
      <c r="B714" s="12" t="s">
        <v>102</v>
      </c>
      <c r="C714" s="12" t="s">
        <v>152</v>
      </c>
      <c r="D714" t="s">
        <v>30</v>
      </c>
      <c r="E714" s="14">
        <v>5.61039688103544E-3</v>
      </c>
      <c r="F714" s="18">
        <v>0.128779695996009</v>
      </c>
      <c r="G714" s="15">
        <v>34.162041252016799</v>
      </c>
      <c r="H714" s="17">
        <v>-0.30806055645017399</v>
      </c>
    </row>
    <row r="715" spans="1:8" x14ac:dyDescent="0.25">
      <c r="A715" t="s">
        <v>15</v>
      </c>
      <c r="B715" s="12" t="s">
        <v>17</v>
      </c>
      <c r="C715" s="12" t="s">
        <v>151</v>
      </c>
      <c r="D715" t="s">
        <v>7</v>
      </c>
      <c r="E715" s="14">
        <v>5.58640302768068E-3</v>
      </c>
      <c r="F715" s="18">
        <v>-0.31557744675923999</v>
      </c>
      <c r="G715" s="15">
        <v>42.894467912082199</v>
      </c>
      <c r="H715" s="17">
        <v>0.17343397401778099</v>
      </c>
    </row>
    <row r="716" spans="1:8" x14ac:dyDescent="0.25">
      <c r="A716" t="s">
        <v>31</v>
      </c>
      <c r="B716" s="12" t="s">
        <v>113</v>
      </c>
      <c r="C716" s="12" t="s">
        <v>149</v>
      </c>
      <c r="D716" t="s">
        <v>7</v>
      </c>
      <c r="E716" s="14">
        <v>5.5668824814875603E-3</v>
      </c>
      <c r="F716" s="18">
        <v>-0.2366858966807</v>
      </c>
      <c r="G716" s="15">
        <v>59.014408350793502</v>
      </c>
      <c r="H716" s="17">
        <v>3.6504127201618101E-2</v>
      </c>
    </row>
    <row r="717" spans="1:8" x14ac:dyDescent="0.25">
      <c r="A717" t="s">
        <v>15</v>
      </c>
      <c r="B717" s="12" t="s">
        <v>125</v>
      </c>
      <c r="C717" s="12" t="s">
        <v>151</v>
      </c>
      <c r="D717" t="s">
        <v>7</v>
      </c>
      <c r="E717" s="14">
        <v>5.5476624168214897E-3</v>
      </c>
      <c r="F717" s="18">
        <v>-0.33721905218370202</v>
      </c>
      <c r="G717" s="15">
        <v>20.552261455748301</v>
      </c>
      <c r="H717" s="17">
        <v>3.4292709126843297E-2</v>
      </c>
    </row>
    <row r="718" spans="1:8" x14ac:dyDescent="0.25">
      <c r="A718" t="s">
        <v>31</v>
      </c>
      <c r="B718" s="12" t="s">
        <v>116</v>
      </c>
      <c r="C718" s="12" t="s">
        <v>157</v>
      </c>
      <c r="D718" t="s">
        <v>7</v>
      </c>
      <c r="E718" s="14">
        <v>5.5021669271703303E-3</v>
      </c>
      <c r="F718" s="18">
        <v>-0.13215324738978901</v>
      </c>
      <c r="G718" s="15">
        <v>36.873660690949201</v>
      </c>
      <c r="H718" s="17">
        <v>0.13786102035523201</v>
      </c>
    </row>
    <row r="719" spans="1:8" x14ac:dyDescent="0.25">
      <c r="A719" t="s">
        <v>177</v>
      </c>
      <c r="B719" s="12" t="s">
        <v>174</v>
      </c>
      <c r="C719" s="12" t="s">
        <v>149</v>
      </c>
      <c r="D719" t="s">
        <v>177</v>
      </c>
      <c r="E719" s="14">
        <v>5.3851758350851701E-3</v>
      </c>
      <c r="F719" s="18">
        <v>0.195221822879449</v>
      </c>
      <c r="G719" s="15">
        <v>45.268229109236302</v>
      </c>
      <c r="H719" s="17">
        <v>0.34420064960701002</v>
      </c>
    </row>
    <row r="720" spans="1:8" x14ac:dyDescent="0.25">
      <c r="A720" t="s">
        <v>27</v>
      </c>
      <c r="B720" s="12" t="s">
        <v>140</v>
      </c>
      <c r="C720" s="12" t="s">
        <v>152</v>
      </c>
      <c r="D720" t="s">
        <v>26</v>
      </c>
      <c r="E720" s="14">
        <v>5.3543490837278003E-3</v>
      </c>
      <c r="F720" s="18">
        <v>5.7630548340249403E-3</v>
      </c>
      <c r="G720" s="15">
        <v>30.925057352998</v>
      </c>
      <c r="H720" s="17">
        <v>5.0820765461027803E-2</v>
      </c>
    </row>
    <row r="721" spans="1:8" x14ac:dyDescent="0.25">
      <c r="A721" t="s">
        <v>141</v>
      </c>
      <c r="B721" s="12" t="s">
        <v>142</v>
      </c>
      <c r="C721" s="12" t="s">
        <v>157</v>
      </c>
      <c r="D721" t="s">
        <v>7</v>
      </c>
      <c r="E721" s="14">
        <v>5.3450889188911103E-3</v>
      </c>
      <c r="F721" s="18">
        <v>-0.126863561187091</v>
      </c>
      <c r="G721" s="15">
        <v>26.25</v>
      </c>
      <c r="H721" s="17">
        <v>-1.2032480708313E-2</v>
      </c>
    </row>
    <row r="722" spans="1:8" x14ac:dyDescent="0.25">
      <c r="A722" t="s">
        <v>31</v>
      </c>
      <c r="B722" s="12" t="s">
        <v>116</v>
      </c>
      <c r="C722" s="12" t="s">
        <v>150</v>
      </c>
      <c r="D722" t="s">
        <v>7</v>
      </c>
      <c r="E722" s="14">
        <v>5.3137462953743502E-3</v>
      </c>
      <c r="F722" s="18">
        <v>-0.203370724172801</v>
      </c>
      <c r="G722" s="15">
        <v>28.718816152554201</v>
      </c>
      <c r="H722" s="17">
        <v>0.16912478067244299</v>
      </c>
    </row>
    <row r="723" spans="1:8" ht="30" x14ac:dyDescent="0.25">
      <c r="A723" t="s">
        <v>71</v>
      </c>
      <c r="B723" s="12" t="s">
        <v>73</v>
      </c>
      <c r="C723" s="12" t="s">
        <v>151</v>
      </c>
      <c r="D723" t="s">
        <v>7</v>
      </c>
      <c r="E723" s="14">
        <v>5.3090664017632402E-3</v>
      </c>
      <c r="F723" s="18">
        <v>-0.360206419314134</v>
      </c>
      <c r="G723" s="15">
        <v>52.618887447113302</v>
      </c>
      <c r="H723" s="17">
        <v>-0.12571052231121599</v>
      </c>
    </row>
    <row r="724" spans="1:8" ht="30" x14ac:dyDescent="0.25">
      <c r="A724" t="s">
        <v>15</v>
      </c>
      <c r="B724" s="12" t="s">
        <v>105</v>
      </c>
      <c r="C724" s="12" t="s">
        <v>157</v>
      </c>
      <c r="D724" t="s">
        <v>7</v>
      </c>
      <c r="E724" s="14">
        <v>5.3088591733845801E-3</v>
      </c>
      <c r="F724" s="18">
        <v>-9.4419738586801097E-2</v>
      </c>
      <c r="G724" s="15">
        <v>43.0509823604323</v>
      </c>
      <c r="H724" s="17">
        <v>9.9444929327749704E-2</v>
      </c>
    </row>
    <row r="725" spans="1:8" ht="30" x14ac:dyDescent="0.25">
      <c r="A725" t="s">
        <v>8</v>
      </c>
      <c r="B725" s="12" t="s">
        <v>93</v>
      </c>
      <c r="C725" s="12" t="s">
        <v>152</v>
      </c>
      <c r="D725" t="s">
        <v>7</v>
      </c>
      <c r="E725" s="14">
        <v>5.2826056001246497E-3</v>
      </c>
      <c r="F725" s="18">
        <v>-0.28832584703438702</v>
      </c>
      <c r="G725" s="15">
        <v>40.464633019103701</v>
      </c>
      <c r="H725" s="17">
        <v>0.24444232264180599</v>
      </c>
    </row>
    <row r="726" spans="1:8" x14ac:dyDescent="0.25">
      <c r="A726" t="s">
        <v>5</v>
      </c>
      <c r="B726" s="12" t="s">
        <v>64</v>
      </c>
      <c r="C726" s="12" t="s">
        <v>151</v>
      </c>
      <c r="D726" t="s">
        <v>7</v>
      </c>
      <c r="E726" s="14">
        <v>5.2569742340751596E-3</v>
      </c>
      <c r="F726" s="18">
        <v>-0.102125786815691</v>
      </c>
      <c r="G726" s="15">
        <v>20.994728581219</v>
      </c>
      <c r="H726" s="17">
        <v>0.116702927064677</v>
      </c>
    </row>
    <row r="727" spans="1:8" x14ac:dyDescent="0.25">
      <c r="A727" t="s">
        <v>108</v>
      </c>
      <c r="B727" s="12" t="s">
        <v>109</v>
      </c>
      <c r="C727" s="12" t="s">
        <v>154</v>
      </c>
      <c r="D727" t="s">
        <v>7</v>
      </c>
      <c r="E727" s="14">
        <v>5.2364883288352898E-3</v>
      </c>
      <c r="F727" s="18">
        <v>9.2455287646687603E-2</v>
      </c>
      <c r="G727" s="15">
        <v>31.794063528310701</v>
      </c>
      <c r="H727" s="17">
        <v>-0.27541251590245902</v>
      </c>
    </row>
    <row r="728" spans="1:8" x14ac:dyDescent="0.25">
      <c r="A728" t="s">
        <v>27</v>
      </c>
      <c r="B728" s="12" t="s">
        <v>140</v>
      </c>
      <c r="C728" s="12" t="s">
        <v>154</v>
      </c>
      <c r="D728" t="s">
        <v>26</v>
      </c>
      <c r="E728" s="14">
        <v>5.2267446015944697E-3</v>
      </c>
      <c r="F728" s="18">
        <v>-6.3410538709042105E-2</v>
      </c>
      <c r="G728" s="15">
        <v>35.659117189514497</v>
      </c>
      <c r="H728" s="17">
        <v>-0.15972590975251</v>
      </c>
    </row>
    <row r="729" spans="1:8" ht="30" x14ac:dyDescent="0.25">
      <c r="A729" t="s">
        <v>8</v>
      </c>
      <c r="B729" s="12" t="s">
        <v>93</v>
      </c>
      <c r="C729" s="12" t="s">
        <v>153</v>
      </c>
      <c r="D729" t="s">
        <v>7</v>
      </c>
      <c r="E729" s="14">
        <v>5.2256271749029498E-3</v>
      </c>
      <c r="F729" s="18">
        <v>-0.32080093089891598</v>
      </c>
      <c r="G729" s="15">
        <v>26.559001354327801</v>
      </c>
      <c r="H729" s="17">
        <v>-6.8139014418326205E-2</v>
      </c>
    </row>
    <row r="730" spans="1:8" x14ac:dyDescent="0.25">
      <c r="A730" t="s">
        <v>8</v>
      </c>
      <c r="B730" s="12" t="s">
        <v>46</v>
      </c>
      <c r="C730" s="12" t="s">
        <v>156</v>
      </c>
      <c r="D730" t="s">
        <v>30</v>
      </c>
      <c r="E730" s="14">
        <v>5.2243201746877601E-3</v>
      </c>
      <c r="F730" s="18">
        <v>5.6580597901911202E-2</v>
      </c>
      <c r="G730" s="15">
        <v>34.433431396892203</v>
      </c>
      <c r="H730" s="17">
        <v>9.7545381281202895E-2</v>
      </c>
    </row>
    <row r="731" spans="1:8" x14ac:dyDescent="0.25">
      <c r="A731" t="s">
        <v>19</v>
      </c>
      <c r="B731" s="12" t="s">
        <v>103</v>
      </c>
      <c r="C731" s="12" t="s">
        <v>150</v>
      </c>
      <c r="D731" t="s">
        <v>30</v>
      </c>
      <c r="E731" s="14">
        <v>5.1671944367803401E-3</v>
      </c>
      <c r="F731" s="18">
        <v>0.2665125014993</v>
      </c>
      <c r="G731" s="15">
        <v>26.146645520800298</v>
      </c>
      <c r="H731" s="17">
        <v>-0.33216425553585499</v>
      </c>
    </row>
    <row r="732" spans="1:8" ht="30" x14ac:dyDescent="0.25">
      <c r="A732" t="s">
        <v>15</v>
      </c>
      <c r="B732" s="12" t="s">
        <v>70</v>
      </c>
      <c r="C732" s="12" t="s">
        <v>150</v>
      </c>
      <c r="D732" t="s">
        <v>7</v>
      </c>
      <c r="E732" s="14">
        <v>5.1469807352611998E-3</v>
      </c>
      <c r="F732" s="18">
        <v>-0.26887987992836798</v>
      </c>
      <c r="G732" s="15">
        <v>30.7020334951733</v>
      </c>
      <c r="H732" s="17">
        <v>-0.176912205456497</v>
      </c>
    </row>
    <row r="733" spans="1:8" x14ac:dyDescent="0.25">
      <c r="A733" t="s">
        <v>19</v>
      </c>
      <c r="B733" s="12" t="s">
        <v>103</v>
      </c>
      <c r="C733" s="12" t="s">
        <v>154</v>
      </c>
      <c r="D733" t="s">
        <v>30</v>
      </c>
      <c r="E733" s="14">
        <v>5.09315617021528E-3</v>
      </c>
      <c r="F733" s="18">
        <v>0.190891047937292</v>
      </c>
      <c r="G733" s="15">
        <v>113.329380276546</v>
      </c>
      <c r="H733" s="17">
        <v>0.26622475443724197</v>
      </c>
    </row>
    <row r="734" spans="1:8" x14ac:dyDescent="0.25">
      <c r="A734" t="s">
        <v>15</v>
      </c>
      <c r="B734" s="12" t="s">
        <v>40</v>
      </c>
      <c r="C734" s="12" t="s">
        <v>154</v>
      </c>
      <c r="D734" t="s">
        <v>7</v>
      </c>
      <c r="E734" s="14">
        <v>5.0820155008199797E-3</v>
      </c>
      <c r="F734" s="18">
        <v>0.14316953203174199</v>
      </c>
      <c r="G734" s="15">
        <v>38.137081001029699</v>
      </c>
      <c r="H734" s="17">
        <v>-0.12438277716936701</v>
      </c>
    </row>
    <row r="735" spans="1:8" x14ac:dyDescent="0.25">
      <c r="A735" t="s">
        <v>8</v>
      </c>
      <c r="B735" s="12" t="s">
        <v>53</v>
      </c>
      <c r="C735" s="12" t="s">
        <v>157</v>
      </c>
      <c r="D735" t="s">
        <v>24</v>
      </c>
      <c r="E735" s="14">
        <v>5.0566622082481201E-3</v>
      </c>
      <c r="F735" s="18">
        <v>1.8231889646589501</v>
      </c>
      <c r="G735" s="15">
        <v>25.525052773491002</v>
      </c>
      <c r="H735" s="17">
        <v>-9.2215049563387899E-2</v>
      </c>
    </row>
    <row r="736" spans="1:8" x14ac:dyDescent="0.25">
      <c r="A736" t="s">
        <v>15</v>
      </c>
      <c r="B736" s="12" t="s">
        <v>115</v>
      </c>
      <c r="C736" s="12" t="s">
        <v>151</v>
      </c>
      <c r="D736" t="s">
        <v>7</v>
      </c>
      <c r="E736" s="14">
        <v>5.0468622864470701E-3</v>
      </c>
      <c r="F736" s="18">
        <v>-0.38364210204443699</v>
      </c>
      <c r="G736" s="15">
        <v>36.855981197637199</v>
      </c>
      <c r="H736" s="17">
        <v>-0.109862809845785</v>
      </c>
    </row>
    <row r="737" spans="1:8" x14ac:dyDescent="0.25">
      <c r="A737" t="s">
        <v>27</v>
      </c>
      <c r="B737" s="12" t="s">
        <v>132</v>
      </c>
      <c r="C737" s="12" t="s">
        <v>149</v>
      </c>
      <c r="D737" t="s">
        <v>30</v>
      </c>
      <c r="E737" s="14">
        <v>5.0402537072136502E-3</v>
      </c>
      <c r="F737" s="18">
        <v>4.76753344451364E-2</v>
      </c>
      <c r="G737" s="15">
        <v>43.3391385955955</v>
      </c>
      <c r="H737" s="17">
        <v>7.0587307310600297E-2</v>
      </c>
    </row>
    <row r="738" spans="1:8" x14ac:dyDescent="0.25">
      <c r="A738" t="s">
        <v>19</v>
      </c>
      <c r="B738" s="12" t="s">
        <v>21</v>
      </c>
      <c r="C738" s="12" t="s">
        <v>150</v>
      </c>
      <c r="D738" t="s">
        <v>7</v>
      </c>
      <c r="E738" s="14">
        <v>4.9990096558030798E-3</v>
      </c>
      <c r="F738" s="18">
        <v>1.6346990072549901</v>
      </c>
      <c r="G738" s="15">
        <v>47.079722921490998</v>
      </c>
      <c r="H738" s="17">
        <v>7.1822562174979399E-2</v>
      </c>
    </row>
    <row r="739" spans="1:8" x14ac:dyDescent="0.25">
      <c r="A739" t="s">
        <v>8</v>
      </c>
      <c r="B739" s="12" t="s">
        <v>46</v>
      </c>
      <c r="C739" s="12" t="s">
        <v>151</v>
      </c>
      <c r="D739" t="s">
        <v>30</v>
      </c>
      <c r="E739" s="14">
        <v>4.9760830516796702E-3</v>
      </c>
      <c r="F739" s="18">
        <v>3.8119201360563598E-2</v>
      </c>
      <c r="G739" s="15">
        <v>26.996028528548301</v>
      </c>
      <c r="H739" s="17">
        <v>-0.29665114998404302</v>
      </c>
    </row>
    <row r="740" spans="1:8" x14ac:dyDescent="0.25">
      <c r="A740" t="s">
        <v>134</v>
      </c>
      <c r="B740" s="12" t="s">
        <v>135</v>
      </c>
      <c r="C740" s="12" t="s">
        <v>156</v>
      </c>
      <c r="D740" t="s">
        <v>7</v>
      </c>
      <c r="E740" s="14">
        <v>4.9696076486990103E-3</v>
      </c>
      <c r="F740" s="18">
        <v>-0.20261078382289699</v>
      </c>
      <c r="G740" s="15">
        <v>56.3004497959177</v>
      </c>
      <c r="H740" s="17">
        <v>0.14140112382923201</v>
      </c>
    </row>
    <row r="741" spans="1:8" x14ac:dyDescent="0.25">
      <c r="A741" t="s">
        <v>65</v>
      </c>
      <c r="B741" s="12" t="s">
        <v>66</v>
      </c>
      <c r="C741" s="12" t="s">
        <v>149</v>
      </c>
      <c r="D741" t="s">
        <v>7</v>
      </c>
      <c r="E741" s="14">
        <v>4.9549475608740802E-3</v>
      </c>
      <c r="F741" s="18">
        <v>-0.42561149190257302</v>
      </c>
      <c r="G741" s="15">
        <v>31.75</v>
      </c>
      <c r="H741" s="17">
        <v>3.6836521650811499E-2</v>
      </c>
    </row>
    <row r="742" spans="1:8" ht="30" x14ac:dyDescent="0.25">
      <c r="A742" t="s">
        <v>15</v>
      </c>
      <c r="B742" s="12" t="s">
        <v>16</v>
      </c>
      <c r="C742" s="12" t="s">
        <v>150</v>
      </c>
      <c r="D742" t="s">
        <v>7</v>
      </c>
      <c r="E742" s="14">
        <v>4.92803059270314E-3</v>
      </c>
      <c r="F742" s="18">
        <v>-9.7749280645226005E-2</v>
      </c>
      <c r="G742" s="15">
        <v>32.619558761376503</v>
      </c>
      <c r="H742" s="17">
        <v>0.31427916652985599</v>
      </c>
    </row>
    <row r="743" spans="1:8" x14ac:dyDescent="0.25">
      <c r="A743" t="s">
        <v>8</v>
      </c>
      <c r="B743" s="12" t="s">
        <v>59</v>
      </c>
      <c r="C743" s="12" t="s">
        <v>151</v>
      </c>
      <c r="D743" t="s">
        <v>7</v>
      </c>
      <c r="E743" s="14">
        <v>4.9226096541742101E-3</v>
      </c>
      <c r="F743" s="18">
        <v>-9.8307228686346407E-2</v>
      </c>
      <c r="G743" s="15">
        <v>39.318646358765697</v>
      </c>
      <c r="H743" s="17">
        <v>-0.13150373415362501</v>
      </c>
    </row>
    <row r="744" spans="1:8" x14ac:dyDescent="0.25">
      <c r="A744" t="s">
        <v>65</v>
      </c>
      <c r="B744" s="12" t="s">
        <v>133</v>
      </c>
      <c r="C744" s="12" t="s">
        <v>153</v>
      </c>
      <c r="D744" t="s">
        <v>51</v>
      </c>
      <c r="E744" s="14">
        <v>4.8765365034267602E-3</v>
      </c>
      <c r="F744" s="18">
        <v>-0.54992907927191603</v>
      </c>
      <c r="G744" s="15">
        <v>33.0393058237443</v>
      </c>
      <c r="H744" s="17">
        <v>0.24510878627986901</v>
      </c>
    </row>
    <row r="745" spans="1:8" x14ac:dyDescent="0.25">
      <c r="A745" t="s">
        <v>106</v>
      </c>
      <c r="B745" s="12" t="s">
        <v>107</v>
      </c>
      <c r="C745" s="12" t="s">
        <v>156</v>
      </c>
      <c r="D745" t="s">
        <v>7</v>
      </c>
      <c r="E745" s="14">
        <v>4.8167001145229997E-3</v>
      </c>
      <c r="F745" s="18">
        <v>-3.57801616609019E-2</v>
      </c>
      <c r="G745" s="15">
        <v>47.208150651805198</v>
      </c>
      <c r="H745" s="17">
        <v>0.244448039230061</v>
      </c>
    </row>
    <row r="746" spans="1:8" ht="30" x14ac:dyDescent="0.25">
      <c r="A746" t="s">
        <v>71</v>
      </c>
      <c r="B746" s="12" t="s">
        <v>73</v>
      </c>
      <c r="C746" s="12" t="s">
        <v>154</v>
      </c>
      <c r="D746" t="s">
        <v>7</v>
      </c>
      <c r="E746" s="14">
        <v>4.7751284580414798E-3</v>
      </c>
      <c r="F746" s="18">
        <v>-0.37849755168789001</v>
      </c>
      <c r="G746" s="15">
        <v>89.408984617823805</v>
      </c>
      <c r="H746" s="17">
        <v>0.20530037935408199</v>
      </c>
    </row>
    <row r="747" spans="1:8" x14ac:dyDescent="0.25">
      <c r="B747" s="12" t="s">
        <v>25</v>
      </c>
      <c r="C747" s="12" t="s">
        <v>155</v>
      </c>
      <c r="D747" t="s">
        <v>26</v>
      </c>
      <c r="E747" s="14">
        <v>4.7652814969136497E-3</v>
      </c>
      <c r="F747" s="18">
        <v>0.379290639756655</v>
      </c>
      <c r="G747" s="15">
        <v>19.3425503358885</v>
      </c>
      <c r="H747" s="17">
        <v>-0.11304112900034299</v>
      </c>
    </row>
    <row r="748" spans="1:8" x14ac:dyDescent="0.25">
      <c r="A748" t="s">
        <v>8</v>
      </c>
      <c r="B748" s="12" t="s">
        <v>46</v>
      </c>
      <c r="C748" s="12" t="s">
        <v>157</v>
      </c>
      <c r="D748" t="s">
        <v>30</v>
      </c>
      <c r="E748" s="14">
        <v>4.7459744708221504E-3</v>
      </c>
      <c r="F748" s="18">
        <v>6.5006990194070802E-2</v>
      </c>
      <c r="G748" s="15">
        <v>27.062145074327301</v>
      </c>
      <c r="H748" s="17">
        <v>-0.15695786689013899</v>
      </c>
    </row>
    <row r="749" spans="1:8" ht="30" x14ac:dyDescent="0.25">
      <c r="A749" t="s">
        <v>15</v>
      </c>
      <c r="B749" s="12" t="s">
        <v>70</v>
      </c>
      <c r="C749" s="12" t="s">
        <v>149</v>
      </c>
      <c r="D749" t="s">
        <v>7</v>
      </c>
      <c r="E749" s="14">
        <v>4.6091260129836999E-3</v>
      </c>
      <c r="F749" s="18">
        <v>-0.31102496135383001</v>
      </c>
      <c r="G749" s="15">
        <v>44.012630138848202</v>
      </c>
      <c r="H749" s="17">
        <v>0.27642377918503402</v>
      </c>
    </row>
    <row r="750" spans="1:8" ht="30" x14ac:dyDescent="0.25">
      <c r="A750" t="s">
        <v>15</v>
      </c>
      <c r="B750" s="12" t="s">
        <v>105</v>
      </c>
      <c r="C750" s="12" t="s">
        <v>151</v>
      </c>
      <c r="D750" t="s">
        <v>7</v>
      </c>
      <c r="E750" s="14">
        <v>4.59116576623578E-3</v>
      </c>
      <c r="F750" s="18">
        <v>-0.34315850153170802</v>
      </c>
      <c r="G750" s="15">
        <v>44.049587922017302</v>
      </c>
      <c r="H750" s="17">
        <v>-1.32583294023933E-2</v>
      </c>
    </row>
    <row r="751" spans="1:8" x14ac:dyDescent="0.25">
      <c r="A751" t="s">
        <v>15</v>
      </c>
      <c r="B751" s="12" t="s">
        <v>125</v>
      </c>
      <c r="C751" s="12" t="s">
        <v>157</v>
      </c>
      <c r="D751" t="s">
        <v>7</v>
      </c>
      <c r="E751" s="14">
        <v>4.5724509576085103E-3</v>
      </c>
      <c r="F751" s="18">
        <v>-0.49487707831768402</v>
      </c>
      <c r="G751" s="15">
        <v>31.267355420673201</v>
      </c>
      <c r="H751" s="17">
        <v>0.104474941864193</v>
      </c>
    </row>
    <row r="752" spans="1:8" ht="30" x14ac:dyDescent="0.25">
      <c r="A752" t="s">
        <v>8</v>
      </c>
      <c r="B752" s="12" t="s">
        <v>93</v>
      </c>
      <c r="C752" s="12" t="s">
        <v>157</v>
      </c>
      <c r="D752" t="s">
        <v>7</v>
      </c>
      <c r="E752" s="14">
        <v>4.5720831608418297E-3</v>
      </c>
      <c r="F752" s="18">
        <v>-0.41875599451058398</v>
      </c>
      <c r="G752" s="15">
        <v>34.475302223479801</v>
      </c>
      <c r="H752" s="17">
        <v>-0.11090588135183201</v>
      </c>
    </row>
    <row r="753" spans="1:8" x14ac:dyDescent="0.25">
      <c r="A753" t="s">
        <v>15</v>
      </c>
      <c r="B753" t="s">
        <v>16</v>
      </c>
      <c r="C753" t="s">
        <v>156</v>
      </c>
      <c r="D753" t="s">
        <v>7</v>
      </c>
      <c r="E753" s="17">
        <v>4.5696142009845698E-3</v>
      </c>
      <c r="F753" s="17">
        <v>-9.3548714926159807E-2</v>
      </c>
      <c r="G753" s="16">
        <v>27.0840113417465</v>
      </c>
      <c r="H753" s="17">
        <v>-0.13519116650717999</v>
      </c>
    </row>
    <row r="754" spans="1:8" x14ac:dyDescent="0.25">
      <c r="A754" t="s">
        <v>112</v>
      </c>
      <c r="B754" s="12" t="s">
        <v>112</v>
      </c>
      <c r="C754" s="12" t="s">
        <v>154</v>
      </c>
      <c r="D754" t="s">
        <v>7</v>
      </c>
      <c r="E754" s="14">
        <v>4.5682083566046102E-3</v>
      </c>
      <c r="F754" s="18">
        <v>-0.104186575116428</v>
      </c>
      <c r="G754" s="15">
        <v>24.4109260051593</v>
      </c>
      <c r="H754" s="17">
        <v>-5.56731158431659E-2</v>
      </c>
    </row>
    <row r="755" spans="1:8" x14ac:dyDescent="0.25">
      <c r="A755" t="s">
        <v>19</v>
      </c>
      <c r="B755" s="12" t="s">
        <v>103</v>
      </c>
      <c r="C755" s="12" t="s">
        <v>152</v>
      </c>
      <c r="D755" t="s">
        <v>30</v>
      </c>
      <c r="E755" s="14">
        <v>4.4839386034604802E-3</v>
      </c>
      <c r="F755" s="18">
        <v>0.15879658497836299</v>
      </c>
      <c r="G755" s="15">
        <v>48.678541019115499</v>
      </c>
      <c r="H755" s="17">
        <v>0.206456841080739</v>
      </c>
    </row>
    <row r="756" spans="1:8" ht="30" x14ac:dyDescent="0.25">
      <c r="A756" t="s">
        <v>71</v>
      </c>
      <c r="B756" s="12" t="s">
        <v>73</v>
      </c>
      <c r="C756" s="12" t="s">
        <v>152</v>
      </c>
      <c r="D756" t="s">
        <v>7</v>
      </c>
      <c r="E756" s="14">
        <v>4.4728592351380297E-3</v>
      </c>
      <c r="F756" s="18">
        <v>-0.49650349459617399</v>
      </c>
      <c r="G756" s="15">
        <v>67.808564891231498</v>
      </c>
      <c r="H756" s="17">
        <v>0.186271456699169</v>
      </c>
    </row>
    <row r="757" spans="1:8" x14ac:dyDescent="0.25">
      <c r="A757" t="s">
        <v>19</v>
      </c>
      <c r="B757" s="12" t="s">
        <v>103</v>
      </c>
      <c r="C757" s="12" t="s">
        <v>149</v>
      </c>
      <c r="D757" t="s">
        <v>30</v>
      </c>
      <c r="E757" s="14">
        <v>4.4187994674362401E-3</v>
      </c>
      <c r="F757" s="18">
        <v>0.12823557850453501</v>
      </c>
      <c r="G757" s="15">
        <v>40.665431912603999</v>
      </c>
      <c r="H757" s="17">
        <v>-6.8718731298075195E-2</v>
      </c>
    </row>
    <row r="758" spans="1:8" x14ac:dyDescent="0.25">
      <c r="A758" t="s">
        <v>8</v>
      </c>
      <c r="B758" s="12" t="s">
        <v>165</v>
      </c>
      <c r="C758" s="12" t="s">
        <v>157</v>
      </c>
      <c r="D758" t="s">
        <v>24</v>
      </c>
      <c r="E758" s="14">
        <v>4.3838071642711904E-3</v>
      </c>
      <c r="F758" s="18">
        <v>1.7101729920903399</v>
      </c>
      <c r="G758" s="15">
        <v>25.119364312393699</v>
      </c>
      <c r="H758" s="17">
        <v>-4.7982222231042003E-2</v>
      </c>
    </row>
    <row r="759" spans="1:8" x14ac:dyDescent="0.25">
      <c r="A759" t="s">
        <v>27</v>
      </c>
      <c r="B759" s="12" t="s">
        <v>35</v>
      </c>
      <c r="C759" s="12" t="s">
        <v>157</v>
      </c>
      <c r="D759" t="s">
        <v>26</v>
      </c>
      <c r="E759" s="14">
        <v>4.3510139906980799E-3</v>
      </c>
      <c r="F759" s="18">
        <v>-0.10028413215165299</v>
      </c>
      <c r="G759" s="15">
        <v>18.7005853485872</v>
      </c>
      <c r="H759" s="17">
        <v>-0.10110205268629199</v>
      </c>
    </row>
    <row r="760" spans="1:8" x14ac:dyDescent="0.25">
      <c r="A760" t="s">
        <v>15</v>
      </c>
      <c r="B760" s="12" t="s">
        <v>47</v>
      </c>
      <c r="C760" s="12" t="s">
        <v>151</v>
      </c>
      <c r="D760" t="s">
        <v>7</v>
      </c>
      <c r="E760" s="14">
        <v>4.3477467359829998E-3</v>
      </c>
      <c r="F760" s="18">
        <v>-0.24069463891995299</v>
      </c>
      <c r="G760" s="15">
        <v>27.905016348781199</v>
      </c>
      <c r="H760" s="17">
        <v>8.1856207393254901E-2</v>
      </c>
    </row>
    <row r="761" spans="1:8" x14ac:dyDescent="0.25">
      <c r="A761" t="s">
        <v>19</v>
      </c>
      <c r="B761" s="12" t="s">
        <v>104</v>
      </c>
      <c r="C761" s="12" t="s">
        <v>157</v>
      </c>
      <c r="D761" t="s">
        <v>30</v>
      </c>
      <c r="E761" s="14">
        <v>4.3347829942540399E-3</v>
      </c>
      <c r="F761" s="18">
        <v>-0.23238621872989201</v>
      </c>
      <c r="G761" s="15">
        <v>37.25</v>
      </c>
      <c r="H761" s="17">
        <v>-6.9148995918407993E-2</v>
      </c>
    </row>
    <row r="762" spans="1:8" x14ac:dyDescent="0.25">
      <c r="A762" t="s">
        <v>141</v>
      </c>
      <c r="B762" s="12" t="s">
        <v>142</v>
      </c>
      <c r="C762" s="12" t="s">
        <v>154</v>
      </c>
      <c r="D762" t="s">
        <v>7</v>
      </c>
      <c r="E762" s="14">
        <v>4.3301195521014604E-3</v>
      </c>
      <c r="F762" s="18">
        <v>-0.174828384567569</v>
      </c>
      <c r="G762" s="15">
        <v>30.5584814426932</v>
      </c>
      <c r="H762" s="17">
        <v>0.175837217981445</v>
      </c>
    </row>
    <row r="763" spans="1:8" x14ac:dyDescent="0.25">
      <c r="A763" t="s">
        <v>19</v>
      </c>
      <c r="B763" s="12" t="s">
        <v>21</v>
      </c>
      <c r="C763" s="12" t="s">
        <v>152</v>
      </c>
      <c r="D763" t="s">
        <v>7</v>
      </c>
      <c r="E763" s="14">
        <v>4.3294071663369498E-3</v>
      </c>
      <c r="F763" s="18">
        <v>1.6844301836930899</v>
      </c>
      <c r="G763" s="15">
        <v>39.134458985807697</v>
      </c>
      <c r="H763" s="17">
        <v>0.111492471039689</v>
      </c>
    </row>
    <row r="764" spans="1:8" x14ac:dyDescent="0.25">
      <c r="A764" t="s">
        <v>177</v>
      </c>
      <c r="B764" s="12" t="s">
        <v>174</v>
      </c>
      <c r="C764" s="12" t="s">
        <v>155</v>
      </c>
      <c r="D764" t="s">
        <v>177</v>
      </c>
      <c r="E764" s="14">
        <v>4.3190633954930399E-3</v>
      </c>
      <c r="F764" s="18">
        <v>0.207894602714953</v>
      </c>
      <c r="G764" s="15">
        <v>19.839027319098999</v>
      </c>
      <c r="H764" s="17">
        <v>-0.189589265173568</v>
      </c>
    </row>
    <row r="765" spans="1:8" x14ac:dyDescent="0.25">
      <c r="A765" t="s">
        <v>27</v>
      </c>
      <c r="B765" s="12" t="s">
        <v>132</v>
      </c>
      <c r="C765" s="12" t="s">
        <v>150</v>
      </c>
      <c r="D765" t="s">
        <v>30</v>
      </c>
      <c r="E765" s="14">
        <v>4.2916308708825096E-3</v>
      </c>
      <c r="F765" s="18">
        <v>0.123230528901331</v>
      </c>
      <c r="G765" s="15">
        <v>35.2440596803673</v>
      </c>
      <c r="H765" s="17">
        <v>-6.8274575275751301E-2</v>
      </c>
    </row>
    <row r="766" spans="1:8" x14ac:dyDescent="0.25">
      <c r="A766" t="s">
        <v>121</v>
      </c>
      <c r="B766" s="12" t="s">
        <v>122</v>
      </c>
      <c r="C766" s="12" t="s">
        <v>149</v>
      </c>
      <c r="D766" t="s">
        <v>24</v>
      </c>
      <c r="E766" s="14">
        <v>4.2640611458205401E-3</v>
      </c>
      <c r="F766" s="18">
        <v>1.2505630054485299</v>
      </c>
      <c r="G766" s="15">
        <v>37.963256678248499</v>
      </c>
      <c r="H766" s="17">
        <v>3.0125428191583401E-2</v>
      </c>
    </row>
    <row r="767" spans="1:8" x14ac:dyDescent="0.25">
      <c r="A767" t="s">
        <v>177</v>
      </c>
      <c r="B767" s="12" t="s">
        <v>174</v>
      </c>
      <c r="C767" s="12" t="s">
        <v>150</v>
      </c>
      <c r="D767" t="s">
        <v>177</v>
      </c>
      <c r="E767" s="14">
        <v>4.2604238199673902E-3</v>
      </c>
      <c r="F767" s="18">
        <v>0.43937359265371201</v>
      </c>
      <c r="G767" s="15">
        <v>30.000230581608299</v>
      </c>
      <c r="H767" s="17">
        <v>0.20109535989376501</v>
      </c>
    </row>
    <row r="768" spans="1:8" ht="30" x14ac:dyDescent="0.25">
      <c r="A768" t="s">
        <v>15</v>
      </c>
      <c r="B768" s="12" t="s">
        <v>16</v>
      </c>
      <c r="C768" s="12" t="s">
        <v>153</v>
      </c>
      <c r="D768" t="s">
        <v>7</v>
      </c>
      <c r="E768" s="14">
        <v>4.2368749815552796E-3</v>
      </c>
      <c r="F768" s="18">
        <v>-1.18420774810413E-2</v>
      </c>
      <c r="G768" s="15">
        <v>24.8547329490763</v>
      </c>
      <c r="H768" s="17">
        <v>-0.15981157986446201</v>
      </c>
    </row>
    <row r="769" spans="1:8" x14ac:dyDescent="0.25">
      <c r="A769" t="s">
        <v>27</v>
      </c>
      <c r="B769" s="12" t="s">
        <v>140</v>
      </c>
      <c r="C769" s="12" t="s">
        <v>153</v>
      </c>
      <c r="D769" t="s">
        <v>26</v>
      </c>
      <c r="E769" s="14">
        <v>4.20106005057034E-3</v>
      </c>
      <c r="F769" s="18">
        <v>-0.12435013152945699</v>
      </c>
      <c r="G769" s="15">
        <v>23.345569345064</v>
      </c>
      <c r="H769" s="17">
        <v>0.100090505800964</v>
      </c>
    </row>
    <row r="770" spans="1:8" x14ac:dyDescent="0.25">
      <c r="A770" t="s">
        <v>65</v>
      </c>
      <c r="B770" s="12" t="s">
        <v>133</v>
      </c>
      <c r="C770" s="12" t="s">
        <v>157</v>
      </c>
      <c r="D770" t="s">
        <v>51</v>
      </c>
      <c r="E770" s="14">
        <v>4.1954626282770498E-3</v>
      </c>
      <c r="F770" s="18">
        <v>-0.58278812544979097</v>
      </c>
      <c r="G770" s="15">
        <v>33.941175545358497</v>
      </c>
      <c r="H770" s="17">
        <v>6.8407871872759901E-2</v>
      </c>
    </row>
    <row r="771" spans="1:8" x14ac:dyDescent="0.25">
      <c r="A771" t="s">
        <v>27</v>
      </c>
      <c r="B771" s="12" t="s">
        <v>120</v>
      </c>
      <c r="C771" s="12" t="s">
        <v>151</v>
      </c>
      <c r="D771" t="s">
        <v>51</v>
      </c>
      <c r="E771" s="14">
        <v>4.15809296596646E-3</v>
      </c>
      <c r="F771" s="18">
        <v>-0.42204925274016902</v>
      </c>
      <c r="G771" s="15">
        <v>48.274363600154999</v>
      </c>
      <c r="H771" s="17">
        <v>-1.48089061192857E-2</v>
      </c>
    </row>
    <row r="772" spans="1:8" ht="30" x14ac:dyDescent="0.25">
      <c r="A772" t="s">
        <v>15</v>
      </c>
      <c r="B772" s="12" t="s">
        <v>70</v>
      </c>
      <c r="C772" s="12" t="s">
        <v>156</v>
      </c>
      <c r="D772" t="s">
        <v>7</v>
      </c>
      <c r="E772" s="14">
        <v>4.1492681308859698E-3</v>
      </c>
      <c r="F772" s="18">
        <v>-0.32578167817324699</v>
      </c>
      <c r="G772" s="15">
        <v>39.542539176844699</v>
      </c>
      <c r="H772" s="17">
        <v>-0.130179924940347</v>
      </c>
    </row>
    <row r="773" spans="1:8" x14ac:dyDescent="0.25">
      <c r="A773" t="s">
        <v>19</v>
      </c>
      <c r="B773" s="12" t="s">
        <v>21</v>
      </c>
      <c r="C773" s="12" t="s">
        <v>153</v>
      </c>
      <c r="D773" t="s">
        <v>7</v>
      </c>
      <c r="E773" s="14">
        <v>4.1460996133140301E-3</v>
      </c>
      <c r="F773" s="18">
        <v>1.6457949730991199</v>
      </c>
      <c r="G773" s="15">
        <v>41.1730603157717</v>
      </c>
      <c r="H773" s="17">
        <v>9.1151161222984306E-2</v>
      </c>
    </row>
    <row r="774" spans="1:8" x14ac:dyDescent="0.25">
      <c r="A774" t="s">
        <v>11</v>
      </c>
      <c r="B774" s="12" t="s">
        <v>39</v>
      </c>
      <c r="C774" s="12" t="s">
        <v>156</v>
      </c>
      <c r="D774" t="s">
        <v>10</v>
      </c>
      <c r="E774" s="14">
        <v>4.1369105859172303E-3</v>
      </c>
      <c r="F774" s="18">
        <v>-8.15090016754558E-2</v>
      </c>
      <c r="G774" s="15">
        <v>23.279049702519199</v>
      </c>
      <c r="H774" s="17">
        <v>3.6790759100332901E-2</v>
      </c>
    </row>
    <row r="775" spans="1:8" x14ac:dyDescent="0.25">
      <c r="A775" t="s">
        <v>106</v>
      </c>
      <c r="B775" s="12" t="s">
        <v>107</v>
      </c>
      <c r="C775" s="12" t="s">
        <v>149</v>
      </c>
      <c r="D775" t="s">
        <v>7</v>
      </c>
      <c r="E775" s="14">
        <v>4.1140246920318901E-3</v>
      </c>
      <c r="F775" s="18">
        <v>-0.17132122431288799</v>
      </c>
      <c r="G775" s="15">
        <v>30.273290006730701</v>
      </c>
      <c r="H775" s="17">
        <v>-0.12501649915304999</v>
      </c>
    </row>
    <row r="776" spans="1:8" ht="30" x14ac:dyDescent="0.25">
      <c r="A776" t="s">
        <v>15</v>
      </c>
      <c r="B776" s="12" t="s">
        <v>16</v>
      </c>
      <c r="C776" s="12" t="s">
        <v>149</v>
      </c>
      <c r="D776" t="s">
        <v>7</v>
      </c>
      <c r="E776" s="14">
        <v>4.0680288771316698E-3</v>
      </c>
      <c r="F776" s="18">
        <v>-0.204130425142591</v>
      </c>
      <c r="G776" s="15">
        <v>31.9920325511508</v>
      </c>
      <c r="H776" s="17">
        <v>4.5930298576363403E-2</v>
      </c>
    </row>
    <row r="777" spans="1:8" x14ac:dyDescent="0.25">
      <c r="A777" t="s">
        <v>19</v>
      </c>
      <c r="B777" s="12" t="s">
        <v>21</v>
      </c>
      <c r="C777" s="12" t="s">
        <v>149</v>
      </c>
      <c r="D777" t="s">
        <v>7</v>
      </c>
      <c r="E777" s="14">
        <v>4.0602449157164204E-3</v>
      </c>
      <c r="F777" s="18">
        <v>1.68718452954092</v>
      </c>
      <c r="G777" s="15">
        <v>50.451151729444803</v>
      </c>
      <c r="H777" s="17">
        <v>0.12940632036268601</v>
      </c>
    </row>
    <row r="778" spans="1:8" ht="30" x14ac:dyDescent="0.25">
      <c r="A778" t="s">
        <v>71</v>
      </c>
      <c r="B778" s="12" t="s">
        <v>73</v>
      </c>
      <c r="C778" s="12" t="s">
        <v>153</v>
      </c>
      <c r="D778" t="s">
        <v>7</v>
      </c>
      <c r="E778" s="14">
        <v>4.0153927475814E-3</v>
      </c>
      <c r="F778" s="18">
        <v>-0.54265239774562701</v>
      </c>
      <c r="G778" s="15">
        <v>34.784595473864798</v>
      </c>
      <c r="H778" s="17">
        <v>-7.1785274575858996E-2</v>
      </c>
    </row>
    <row r="779" spans="1:8" x14ac:dyDescent="0.25">
      <c r="A779" t="s">
        <v>112</v>
      </c>
      <c r="B779" s="12" t="s">
        <v>112</v>
      </c>
      <c r="C779" s="12" t="s">
        <v>157</v>
      </c>
      <c r="D779" t="s">
        <v>7</v>
      </c>
      <c r="E779" s="14">
        <v>3.9415629178334299E-3</v>
      </c>
      <c r="F779" s="18">
        <v>-0.25050180269629402</v>
      </c>
      <c r="G779" s="15">
        <v>21.551934053997002</v>
      </c>
      <c r="H779" s="17">
        <v>-0.101875233188561</v>
      </c>
    </row>
    <row r="780" spans="1:8" x14ac:dyDescent="0.25">
      <c r="A780" t="s">
        <v>85</v>
      </c>
      <c r="B780" s="12" t="s">
        <v>86</v>
      </c>
      <c r="C780" s="12" t="s">
        <v>154</v>
      </c>
      <c r="D780" t="s">
        <v>24</v>
      </c>
      <c r="E780" s="14">
        <v>3.9404669871927903E-3</v>
      </c>
      <c r="F780" s="18">
        <v>1.85676793604532</v>
      </c>
      <c r="G780" s="15">
        <v>30.6140148072495</v>
      </c>
      <c r="H780" s="17">
        <v>6.5649798082613202E-3</v>
      </c>
    </row>
    <row r="781" spans="1:8" x14ac:dyDescent="0.25">
      <c r="A781" t="s">
        <v>65</v>
      </c>
      <c r="B781" s="12" t="s">
        <v>127</v>
      </c>
      <c r="C781" s="12" t="s">
        <v>155</v>
      </c>
      <c r="D781" t="s">
        <v>7</v>
      </c>
      <c r="E781" s="14">
        <v>3.9223315464448202E-3</v>
      </c>
      <c r="F781" s="18">
        <v>0.21428239792045101</v>
      </c>
      <c r="G781" s="15">
        <v>45.952794564751002</v>
      </c>
      <c r="H781" s="17">
        <v>0.48159692543651</v>
      </c>
    </row>
    <row r="782" spans="1:8" x14ac:dyDescent="0.25">
      <c r="A782" t="s">
        <v>65</v>
      </c>
      <c r="B782" s="12" t="s">
        <v>66</v>
      </c>
      <c r="C782" s="12" t="s">
        <v>151</v>
      </c>
      <c r="D782" t="s">
        <v>7</v>
      </c>
      <c r="E782" s="14">
        <v>3.8759543312281799E-3</v>
      </c>
      <c r="F782" s="18">
        <v>-0.46866137861518797</v>
      </c>
      <c r="G782" s="15">
        <v>27.932999501660699</v>
      </c>
      <c r="H782" s="17">
        <v>-1.8785758424515402E-2</v>
      </c>
    </row>
    <row r="783" spans="1:8" x14ac:dyDescent="0.25">
      <c r="A783" t="s">
        <v>19</v>
      </c>
      <c r="B783" s="12" t="s">
        <v>103</v>
      </c>
      <c r="C783" s="12" t="s">
        <v>151</v>
      </c>
      <c r="D783" t="s">
        <v>30</v>
      </c>
      <c r="E783" s="14">
        <v>3.8104611514723601E-3</v>
      </c>
      <c r="F783" s="18">
        <v>-7.2834795259483304E-2</v>
      </c>
      <c r="G783" s="15">
        <v>41.115817022437</v>
      </c>
      <c r="H783" s="17">
        <v>-0.169849714913379</v>
      </c>
    </row>
    <row r="784" spans="1:8" x14ac:dyDescent="0.25">
      <c r="A784" t="s">
        <v>31</v>
      </c>
      <c r="B784" s="12" t="s">
        <v>116</v>
      </c>
      <c r="C784" s="12" t="s">
        <v>152</v>
      </c>
      <c r="D784" t="s">
        <v>7</v>
      </c>
      <c r="E784" s="14">
        <v>3.7919248190986699E-3</v>
      </c>
      <c r="F784" s="18">
        <v>-7.3320014275737394E-2</v>
      </c>
      <c r="G784" s="15">
        <v>24.0479503697022</v>
      </c>
      <c r="H784" s="17">
        <v>3.8534881428843701E-3</v>
      </c>
    </row>
    <row r="785" spans="1:8" x14ac:dyDescent="0.25">
      <c r="A785" t="s">
        <v>85</v>
      </c>
      <c r="B785" s="12" t="s">
        <v>86</v>
      </c>
      <c r="C785" s="12" t="s">
        <v>153</v>
      </c>
      <c r="D785" t="s">
        <v>24</v>
      </c>
      <c r="E785" s="14">
        <v>3.7794286192553402E-3</v>
      </c>
      <c r="F785" s="18">
        <v>1.6044651118408499</v>
      </c>
      <c r="G785" s="15">
        <v>17.275587420695299</v>
      </c>
      <c r="H785" s="17">
        <v>-0.180672929172842</v>
      </c>
    </row>
    <row r="786" spans="1:8" x14ac:dyDescent="0.25">
      <c r="A786" t="s">
        <v>27</v>
      </c>
      <c r="B786" s="12" t="s">
        <v>163</v>
      </c>
      <c r="C786" s="12" t="s">
        <v>154</v>
      </c>
      <c r="D786" t="s">
        <v>24</v>
      </c>
      <c r="E786" s="14">
        <v>3.7453314447023199E-3</v>
      </c>
      <c r="F786" s="18">
        <v>-8.9171714505127106E-2</v>
      </c>
      <c r="G786" s="15">
        <v>15.3324616808264</v>
      </c>
      <c r="H786" s="17">
        <v>0.27572689192497701</v>
      </c>
    </row>
    <row r="787" spans="1:8" x14ac:dyDescent="0.25">
      <c r="B787" s="12" t="s">
        <v>25</v>
      </c>
      <c r="C787" s="12" t="s">
        <v>149</v>
      </c>
      <c r="D787" t="s">
        <v>26</v>
      </c>
      <c r="E787" s="14">
        <v>3.7187335280606001E-3</v>
      </c>
      <c r="F787" s="18">
        <v>0.29290579837143299</v>
      </c>
      <c r="G787" s="15">
        <v>33.8118860672515</v>
      </c>
      <c r="H787" s="17">
        <v>-2.8291188531914199E-2</v>
      </c>
    </row>
    <row r="788" spans="1:8" ht="30" x14ac:dyDescent="0.25">
      <c r="A788" t="s">
        <v>8</v>
      </c>
      <c r="B788" s="12" t="s">
        <v>93</v>
      </c>
      <c r="C788" s="12" t="s">
        <v>151</v>
      </c>
      <c r="D788" t="s">
        <v>7</v>
      </c>
      <c r="E788" s="14">
        <v>3.6758747476205301E-3</v>
      </c>
      <c r="F788" s="18">
        <v>-0.138779425480725</v>
      </c>
      <c r="G788" s="15">
        <v>29.103001970744</v>
      </c>
      <c r="H788" s="17">
        <v>0.15982218059310299</v>
      </c>
    </row>
    <row r="789" spans="1:8" x14ac:dyDescent="0.25">
      <c r="A789" t="s">
        <v>15</v>
      </c>
      <c r="B789" s="12" t="s">
        <v>40</v>
      </c>
      <c r="C789" s="12" t="s">
        <v>151</v>
      </c>
      <c r="D789" t="s">
        <v>7</v>
      </c>
      <c r="E789" s="14">
        <v>3.6526654043933702E-3</v>
      </c>
      <c r="F789" s="18">
        <v>-0.14106448879866701</v>
      </c>
      <c r="G789" s="15">
        <v>36.436048078477697</v>
      </c>
      <c r="H789" s="17">
        <v>0.146933263909891</v>
      </c>
    </row>
    <row r="790" spans="1:8" ht="30" x14ac:dyDescent="0.25">
      <c r="A790" t="s">
        <v>15</v>
      </c>
      <c r="B790" s="12" t="s">
        <v>70</v>
      </c>
      <c r="C790" s="12" t="s">
        <v>153</v>
      </c>
      <c r="D790" t="s">
        <v>7</v>
      </c>
      <c r="E790" s="14">
        <v>3.64248961768518E-3</v>
      </c>
      <c r="F790" s="18">
        <v>-0.15839099787705699</v>
      </c>
      <c r="G790" s="15">
        <v>26.503302611753998</v>
      </c>
      <c r="H790" s="17">
        <v>1.23697253101417E-2</v>
      </c>
    </row>
    <row r="791" spans="1:8" x14ac:dyDescent="0.25">
      <c r="A791" t="s">
        <v>19</v>
      </c>
      <c r="B791" s="12" t="s">
        <v>102</v>
      </c>
      <c r="C791" s="12" t="s">
        <v>154</v>
      </c>
      <c r="D791" t="s">
        <v>30</v>
      </c>
      <c r="E791" s="14">
        <v>3.6326770563869901E-3</v>
      </c>
      <c r="F791" s="18">
        <v>-3.06828763761407E-2</v>
      </c>
      <c r="G791" s="15">
        <v>50.024458199972997</v>
      </c>
      <c r="H791" s="17">
        <v>6.27555188847784E-2</v>
      </c>
    </row>
    <row r="792" spans="1:8" x14ac:dyDescent="0.25">
      <c r="B792" s="12" t="s">
        <v>78</v>
      </c>
      <c r="C792" s="12" t="s">
        <v>155</v>
      </c>
      <c r="D792" t="s">
        <v>7</v>
      </c>
      <c r="E792" s="14">
        <v>3.6151619212746598E-3</v>
      </c>
      <c r="F792" s="18">
        <v>-0.15108586135843399</v>
      </c>
      <c r="G792" s="15">
        <v>60.110317285103299</v>
      </c>
      <c r="H792" s="17">
        <v>-0.10285984025834299</v>
      </c>
    </row>
    <row r="793" spans="1:8" x14ac:dyDescent="0.25">
      <c r="A793" t="s">
        <v>15</v>
      </c>
      <c r="B793" s="12" t="s">
        <v>38</v>
      </c>
      <c r="C793" s="12" t="s">
        <v>151</v>
      </c>
      <c r="D793" t="s">
        <v>7</v>
      </c>
      <c r="E793" s="14">
        <v>3.6098888655121701E-3</v>
      </c>
      <c r="F793" s="18">
        <v>-1.81998653632163E-2</v>
      </c>
      <c r="G793" s="15">
        <v>24.006534294817001</v>
      </c>
      <c r="H793" s="17">
        <v>-2.7423735660232901E-3</v>
      </c>
    </row>
    <row r="794" spans="1:8" x14ac:dyDescent="0.25">
      <c r="A794" t="s">
        <v>85</v>
      </c>
      <c r="B794" s="12" t="s">
        <v>86</v>
      </c>
      <c r="C794" s="12" t="s">
        <v>151</v>
      </c>
      <c r="D794" t="s">
        <v>24</v>
      </c>
      <c r="E794" s="14">
        <v>3.6052426240032001E-3</v>
      </c>
      <c r="F794" s="18">
        <v>1.4417902373389799</v>
      </c>
      <c r="G794" s="15">
        <v>23.679955130661</v>
      </c>
      <c r="H794" s="17">
        <v>-0.33610687922154397</v>
      </c>
    </row>
    <row r="795" spans="1:8" x14ac:dyDescent="0.25">
      <c r="A795" t="s">
        <v>168</v>
      </c>
      <c r="B795" s="12" t="s">
        <v>166</v>
      </c>
      <c r="C795" s="12" t="s">
        <v>154</v>
      </c>
      <c r="D795" t="s">
        <v>7</v>
      </c>
      <c r="E795" s="14">
        <v>3.6047447955487302E-3</v>
      </c>
      <c r="F795" s="18">
        <v>4.2857486472270299E-2</v>
      </c>
      <c r="G795" s="15">
        <v>19.850430893608799</v>
      </c>
      <c r="H795" s="17">
        <v>0.17751489812762999</v>
      </c>
    </row>
    <row r="796" spans="1:8" x14ac:dyDescent="0.25">
      <c r="A796" t="s">
        <v>22</v>
      </c>
      <c r="B796" s="12" t="s">
        <v>23</v>
      </c>
      <c r="C796" s="12" t="s">
        <v>150</v>
      </c>
      <c r="D796" t="s">
        <v>24</v>
      </c>
      <c r="E796" s="14">
        <v>3.6009566746122998E-3</v>
      </c>
      <c r="F796" s="18">
        <v>1.2774194767439</v>
      </c>
      <c r="G796" s="15">
        <v>19.370475340166301</v>
      </c>
      <c r="H796" s="17">
        <v>-0.292568766478362</v>
      </c>
    </row>
    <row r="797" spans="1:8" x14ac:dyDescent="0.25">
      <c r="A797" t="s">
        <v>13</v>
      </c>
      <c r="B797" s="12" t="s">
        <v>18</v>
      </c>
      <c r="C797" s="12" t="s">
        <v>151</v>
      </c>
      <c r="D797" t="s">
        <v>7</v>
      </c>
      <c r="E797" s="14">
        <v>3.5905023892018198E-3</v>
      </c>
      <c r="F797" s="18">
        <v>-0.138016278764057</v>
      </c>
      <c r="G797" s="15">
        <v>38.285465551246297</v>
      </c>
      <c r="H797" s="17">
        <v>-2.5700981109494599E-2</v>
      </c>
    </row>
    <row r="798" spans="1:8" x14ac:dyDescent="0.25">
      <c r="A798" t="s">
        <v>108</v>
      </c>
      <c r="B798" s="12" t="s">
        <v>109</v>
      </c>
      <c r="C798" s="12" t="s">
        <v>156</v>
      </c>
      <c r="D798" t="s">
        <v>7</v>
      </c>
      <c r="E798" s="14">
        <v>3.5553815055539401E-3</v>
      </c>
      <c r="F798" s="18">
        <v>-0.143109788542648</v>
      </c>
      <c r="G798" s="15">
        <v>31.025549514344299</v>
      </c>
      <c r="H798" s="17">
        <v>-0.153204322596771</v>
      </c>
    </row>
    <row r="799" spans="1:8" x14ac:dyDescent="0.25">
      <c r="A799" t="s">
        <v>19</v>
      </c>
      <c r="B799" s="12" t="s">
        <v>90</v>
      </c>
      <c r="C799" s="12" t="s">
        <v>151</v>
      </c>
      <c r="D799" t="s">
        <v>7</v>
      </c>
      <c r="E799" s="14">
        <v>3.55124326729598E-3</v>
      </c>
      <c r="F799" s="18">
        <v>0.35912939247151898</v>
      </c>
      <c r="G799" s="15">
        <v>50.889132549016502</v>
      </c>
      <c r="H799" s="17">
        <v>-3.1382833030478299E-2</v>
      </c>
    </row>
    <row r="800" spans="1:8" x14ac:dyDescent="0.25">
      <c r="A800" t="s">
        <v>106</v>
      </c>
      <c r="B800" s="12" t="s">
        <v>107</v>
      </c>
      <c r="C800" s="12" t="s">
        <v>150</v>
      </c>
      <c r="D800" t="s">
        <v>7</v>
      </c>
      <c r="E800" s="14">
        <v>3.55104055396358E-3</v>
      </c>
      <c r="F800" s="18">
        <v>-9.2103924019292793E-2</v>
      </c>
      <c r="G800" s="15">
        <v>29.651904256787301</v>
      </c>
      <c r="H800" s="17">
        <v>9.2502017723192304E-2</v>
      </c>
    </row>
    <row r="801" spans="1:8" x14ac:dyDescent="0.25">
      <c r="A801" t="s">
        <v>112</v>
      </c>
      <c r="B801" s="12" t="s">
        <v>112</v>
      </c>
      <c r="C801" s="12" t="s">
        <v>156</v>
      </c>
      <c r="D801" t="s">
        <v>7</v>
      </c>
      <c r="E801" s="14">
        <v>3.5473448793238E-3</v>
      </c>
      <c r="F801" s="18">
        <v>-0.39226789857627198</v>
      </c>
      <c r="G801" s="15">
        <v>21.506384938819</v>
      </c>
      <c r="H801" s="17">
        <v>5.0465536720374002E-2</v>
      </c>
    </row>
    <row r="802" spans="1:8" ht="30" x14ac:dyDescent="0.25">
      <c r="A802" t="s">
        <v>15</v>
      </c>
      <c r="B802" s="12" t="s">
        <v>70</v>
      </c>
      <c r="C802" s="12" t="s">
        <v>154</v>
      </c>
      <c r="D802" t="s">
        <v>7</v>
      </c>
      <c r="E802" s="14">
        <v>3.5472899002560098E-3</v>
      </c>
      <c r="F802" s="18">
        <v>-0.238885916193528</v>
      </c>
      <c r="G802" s="15">
        <v>19.110641217667201</v>
      </c>
      <c r="H802" s="17">
        <v>-7.1652329850921395E-5</v>
      </c>
    </row>
    <row r="803" spans="1:8" x14ac:dyDescent="0.25">
      <c r="B803" s="12" t="s">
        <v>25</v>
      </c>
      <c r="C803" s="12" t="s">
        <v>150</v>
      </c>
      <c r="D803" t="s">
        <v>26</v>
      </c>
      <c r="E803" s="14">
        <v>3.5278009667893298E-3</v>
      </c>
      <c r="F803" s="18">
        <v>0.451336364591859</v>
      </c>
      <c r="G803" s="15">
        <v>23.934114655632001</v>
      </c>
      <c r="H803" s="17">
        <v>-5.5539474563567101E-2</v>
      </c>
    </row>
    <row r="804" spans="1:8" x14ac:dyDescent="0.25">
      <c r="A804" t="s">
        <v>65</v>
      </c>
      <c r="B804" s="12" t="s">
        <v>131</v>
      </c>
      <c r="C804" s="12" t="s">
        <v>149</v>
      </c>
      <c r="D804" t="s">
        <v>51</v>
      </c>
      <c r="E804" s="14">
        <v>3.5015825519821501E-3</v>
      </c>
      <c r="F804" s="18">
        <v>-0.529597887079434</v>
      </c>
      <c r="G804" s="15">
        <v>69.423282354365298</v>
      </c>
      <c r="H804" s="17">
        <v>0.40351320140015401</v>
      </c>
    </row>
    <row r="805" spans="1:8" x14ac:dyDescent="0.25">
      <c r="A805" t="s">
        <v>19</v>
      </c>
      <c r="B805" s="12" t="s">
        <v>103</v>
      </c>
      <c r="C805" s="12" t="s">
        <v>153</v>
      </c>
      <c r="D805" t="s">
        <v>30</v>
      </c>
      <c r="E805" s="14">
        <v>3.4989412335225799E-3</v>
      </c>
      <c r="F805" s="18">
        <v>9.3908373194217295E-3</v>
      </c>
      <c r="G805" s="15">
        <v>29.4892874684483</v>
      </c>
      <c r="H805" s="17">
        <v>-5.6336830724319803E-2</v>
      </c>
    </row>
    <row r="806" spans="1:8" x14ac:dyDescent="0.25">
      <c r="A806" t="s">
        <v>22</v>
      </c>
      <c r="B806" s="12" t="s">
        <v>56</v>
      </c>
      <c r="C806" s="12" t="s">
        <v>152</v>
      </c>
      <c r="D806" t="s">
        <v>26</v>
      </c>
      <c r="E806" s="14">
        <v>3.49409268744331E-3</v>
      </c>
      <c r="F806" s="18">
        <v>-7.5848406272996993E-2</v>
      </c>
      <c r="G806" s="15">
        <v>17.041634070178201</v>
      </c>
      <c r="H806" s="17">
        <v>-0.18088453237784799</v>
      </c>
    </row>
    <row r="807" spans="1:8" x14ac:dyDescent="0.25">
      <c r="A807" t="s">
        <v>65</v>
      </c>
      <c r="B807" s="12" t="s">
        <v>131</v>
      </c>
      <c r="C807" s="12" t="s">
        <v>150</v>
      </c>
      <c r="D807" t="s">
        <v>51</v>
      </c>
      <c r="E807" s="14">
        <v>3.4917871611449E-3</v>
      </c>
      <c r="F807" s="18">
        <v>-0.52034569870181602</v>
      </c>
      <c r="G807" s="15">
        <v>68.430988283985798</v>
      </c>
      <c r="H807" s="17">
        <v>0.334692459667082</v>
      </c>
    </row>
    <row r="808" spans="1:8" x14ac:dyDescent="0.25">
      <c r="A808" t="s">
        <v>65</v>
      </c>
      <c r="B808" s="12" t="s">
        <v>131</v>
      </c>
      <c r="C808" s="12" t="s">
        <v>156</v>
      </c>
      <c r="D808" t="s">
        <v>51</v>
      </c>
      <c r="E808" s="14">
        <v>3.4687982667426201E-3</v>
      </c>
      <c r="F808" s="18">
        <v>-0.61597087642808601</v>
      </c>
      <c r="G808" s="15">
        <v>48.984272465462702</v>
      </c>
      <c r="H808" s="17">
        <v>-5.2153683973079901E-3</v>
      </c>
    </row>
    <row r="809" spans="1:8" x14ac:dyDescent="0.25">
      <c r="A809" t="s">
        <v>31</v>
      </c>
      <c r="B809" s="12" t="s">
        <v>116</v>
      </c>
      <c r="C809" s="12" t="s">
        <v>153</v>
      </c>
      <c r="D809" t="s">
        <v>7</v>
      </c>
      <c r="E809" s="14">
        <v>3.43988628441804E-3</v>
      </c>
      <c r="F809" s="18">
        <v>-2.0579556448582899E-2</v>
      </c>
      <c r="G809" s="15">
        <v>20.575895139120298</v>
      </c>
      <c r="H809" s="17">
        <v>4.7119345502307099E-2</v>
      </c>
    </row>
    <row r="810" spans="1:8" x14ac:dyDescent="0.25">
      <c r="A810" t="s">
        <v>65</v>
      </c>
      <c r="B810" s="12" t="s">
        <v>133</v>
      </c>
      <c r="C810" s="12" t="s">
        <v>152</v>
      </c>
      <c r="D810" t="s">
        <v>51</v>
      </c>
      <c r="E810" s="14">
        <v>3.42794361714061E-3</v>
      </c>
      <c r="F810" s="18">
        <v>-0.55059296959069304</v>
      </c>
      <c r="G810" s="15">
        <v>40.784927268303299</v>
      </c>
      <c r="H810" s="17">
        <v>-0.10392622909881399</v>
      </c>
    </row>
    <row r="811" spans="1:8" x14ac:dyDescent="0.25">
      <c r="A811" t="s">
        <v>13</v>
      </c>
      <c r="B811" s="12" t="s">
        <v>139</v>
      </c>
      <c r="C811" s="12" t="s">
        <v>151</v>
      </c>
      <c r="D811" t="s">
        <v>7</v>
      </c>
      <c r="E811" s="14">
        <v>3.4174022277891599E-3</v>
      </c>
      <c r="F811" s="18">
        <v>5.5144250373479701E-3</v>
      </c>
      <c r="G811" s="15">
        <v>26.8863734812163</v>
      </c>
      <c r="H811" s="17">
        <v>-2.2209034526039E-2</v>
      </c>
    </row>
    <row r="812" spans="1:8" x14ac:dyDescent="0.25">
      <c r="A812" t="s">
        <v>22</v>
      </c>
      <c r="B812" s="12" t="s">
        <v>56</v>
      </c>
      <c r="C812" s="12" t="s">
        <v>154</v>
      </c>
      <c r="D812" t="s">
        <v>26</v>
      </c>
      <c r="E812" s="14">
        <v>3.3855535099811302E-3</v>
      </c>
      <c r="F812" s="18">
        <v>-0.27066357911591399</v>
      </c>
      <c r="G812" s="15">
        <v>20.6854890567888</v>
      </c>
      <c r="H812" s="17">
        <v>7.2049247269020303E-2</v>
      </c>
    </row>
    <row r="813" spans="1:8" x14ac:dyDescent="0.25">
      <c r="A813" t="s">
        <v>108</v>
      </c>
      <c r="B813" s="12" t="s">
        <v>114</v>
      </c>
      <c r="C813" s="12" t="s">
        <v>157</v>
      </c>
      <c r="D813" t="s">
        <v>7</v>
      </c>
      <c r="E813" s="14">
        <v>3.3548375185958402E-3</v>
      </c>
      <c r="F813" s="18">
        <v>-8.5756156659215904E-2</v>
      </c>
      <c r="G813" s="15">
        <v>29.2544526526368</v>
      </c>
      <c r="H813" s="17">
        <v>-4.9155547907135298E-2</v>
      </c>
    </row>
    <row r="814" spans="1:8" x14ac:dyDescent="0.25">
      <c r="A814" t="s">
        <v>31</v>
      </c>
      <c r="B814" s="12" t="s">
        <v>33</v>
      </c>
      <c r="C814" s="12" t="s">
        <v>149</v>
      </c>
      <c r="D814" t="s">
        <v>24</v>
      </c>
      <c r="E814" s="14">
        <v>3.3207968612702101E-3</v>
      </c>
      <c r="F814" s="18">
        <v>2.89826264350482</v>
      </c>
      <c r="G814" s="15">
        <v>30.919624335529999</v>
      </c>
      <c r="H814" s="17">
        <v>0.22035092710896501</v>
      </c>
    </row>
    <row r="815" spans="1:8" ht="30" x14ac:dyDescent="0.25">
      <c r="A815" t="s">
        <v>15</v>
      </c>
      <c r="B815" s="12" t="s">
        <v>42</v>
      </c>
      <c r="C815" s="12" t="s">
        <v>150</v>
      </c>
      <c r="D815" t="s">
        <v>7</v>
      </c>
      <c r="E815" s="14">
        <v>3.29350792961883E-3</v>
      </c>
      <c r="F815" s="18">
        <v>-0.13595207663915901</v>
      </c>
      <c r="G815" s="15">
        <v>24.641581746168701</v>
      </c>
      <c r="H815" s="17">
        <v>-0.19302045368881299</v>
      </c>
    </row>
    <row r="816" spans="1:8" x14ac:dyDescent="0.25">
      <c r="A816" t="s">
        <v>121</v>
      </c>
      <c r="B816" s="12" t="s">
        <v>122</v>
      </c>
      <c r="C816" s="12" t="s">
        <v>155</v>
      </c>
      <c r="D816" t="s">
        <v>24</v>
      </c>
      <c r="E816" s="14">
        <v>3.2429373922937899E-3</v>
      </c>
      <c r="F816" s="18">
        <v>1.3959956267910201</v>
      </c>
      <c r="G816" s="15">
        <v>21.4913852598782</v>
      </c>
      <c r="H816" s="17">
        <v>-0.22357956452299299</v>
      </c>
    </row>
    <row r="817" spans="1:8" ht="30" x14ac:dyDescent="0.25">
      <c r="A817" t="s">
        <v>15</v>
      </c>
      <c r="B817" s="12" t="s">
        <v>16</v>
      </c>
      <c r="C817" s="12" t="s">
        <v>152</v>
      </c>
      <c r="D817" t="s">
        <v>7</v>
      </c>
      <c r="E817" s="14">
        <v>3.2386545933193898E-3</v>
      </c>
      <c r="F817" s="18">
        <v>8.5130760303831501E-2</v>
      </c>
      <c r="G817" s="15">
        <v>34.692349228407302</v>
      </c>
      <c r="H817" s="17">
        <v>9.6552750377420005E-2</v>
      </c>
    </row>
    <row r="818" spans="1:8" x14ac:dyDescent="0.25">
      <c r="A818" t="s">
        <v>22</v>
      </c>
      <c r="B818" s="12" t="s">
        <v>56</v>
      </c>
      <c r="C818" s="12" t="s">
        <v>156</v>
      </c>
      <c r="D818" t="s">
        <v>26</v>
      </c>
      <c r="E818" s="14">
        <v>3.1909493122607301E-3</v>
      </c>
      <c r="F818" s="18">
        <v>-0.27909767498293098</v>
      </c>
      <c r="G818" s="15">
        <v>15.491396819375</v>
      </c>
      <c r="H818" s="17">
        <v>1.95768571973239E-2</v>
      </c>
    </row>
    <row r="819" spans="1:8" x14ac:dyDescent="0.25">
      <c r="A819" t="s">
        <v>27</v>
      </c>
      <c r="B819" s="12" t="s">
        <v>132</v>
      </c>
      <c r="C819" s="12" t="s">
        <v>156</v>
      </c>
      <c r="D819" t="s">
        <v>30</v>
      </c>
      <c r="E819" s="14">
        <v>3.1865080092500601E-3</v>
      </c>
      <c r="F819" s="18">
        <v>0.23643294745756199</v>
      </c>
      <c r="G819" s="15">
        <v>33.906084807538299</v>
      </c>
      <c r="H819" s="17">
        <v>-3.1559971472203997E-2</v>
      </c>
    </row>
    <row r="820" spans="1:8" x14ac:dyDescent="0.25">
      <c r="A820" t="s">
        <v>65</v>
      </c>
      <c r="B820" s="12" t="s">
        <v>66</v>
      </c>
      <c r="C820" s="12" t="s">
        <v>155</v>
      </c>
      <c r="D820" t="s">
        <v>7</v>
      </c>
      <c r="E820" s="14">
        <v>3.1818187658095801E-3</v>
      </c>
      <c r="F820" s="18">
        <v>-0.32384880148900702</v>
      </c>
      <c r="G820" s="15">
        <v>62.833304700568803</v>
      </c>
      <c r="H820" s="17">
        <v>0.20507760427163299</v>
      </c>
    </row>
    <row r="821" spans="1:8" x14ac:dyDescent="0.25">
      <c r="A821" t="s">
        <v>85</v>
      </c>
      <c r="B821" s="12" t="s">
        <v>86</v>
      </c>
      <c r="C821" s="12" t="s">
        <v>157</v>
      </c>
      <c r="D821" t="s">
        <v>24</v>
      </c>
      <c r="E821" s="14">
        <v>3.1744301694765198E-3</v>
      </c>
      <c r="F821" s="18">
        <v>1.2955445999406501</v>
      </c>
      <c r="G821" s="15">
        <v>28.6973557971213</v>
      </c>
      <c r="H821" s="17">
        <v>-6.0952578387813601E-2</v>
      </c>
    </row>
    <row r="822" spans="1:8" ht="30" x14ac:dyDescent="0.25">
      <c r="A822" t="s">
        <v>15</v>
      </c>
      <c r="B822" s="12" t="s">
        <v>70</v>
      </c>
      <c r="C822" s="12" t="s">
        <v>152</v>
      </c>
      <c r="D822" t="s">
        <v>7</v>
      </c>
      <c r="E822" s="14">
        <v>3.1736094894477302E-3</v>
      </c>
      <c r="F822" s="18">
        <v>-0.13529568271102099</v>
      </c>
      <c r="G822" s="15">
        <v>31.0618739930602</v>
      </c>
      <c r="H822" s="17">
        <v>3.6699114212509702E-2</v>
      </c>
    </row>
    <row r="823" spans="1:8" x14ac:dyDescent="0.25">
      <c r="A823" t="s">
        <v>27</v>
      </c>
      <c r="B823" s="12" t="s">
        <v>132</v>
      </c>
      <c r="C823" s="12" t="s">
        <v>155</v>
      </c>
      <c r="D823" t="s">
        <v>30</v>
      </c>
      <c r="E823" s="14">
        <v>3.1320380528915399E-3</v>
      </c>
      <c r="F823" s="18">
        <v>0.16249385176519399</v>
      </c>
      <c r="G823" s="15">
        <v>29.9884422139958</v>
      </c>
      <c r="H823" s="17">
        <v>8.9951011719018897E-2</v>
      </c>
    </row>
    <row r="824" spans="1:8" x14ac:dyDescent="0.25">
      <c r="A824" t="s">
        <v>168</v>
      </c>
      <c r="B824" s="12" t="s">
        <v>166</v>
      </c>
      <c r="C824" s="12" t="s">
        <v>157</v>
      </c>
      <c r="D824" t="s">
        <v>7</v>
      </c>
      <c r="E824" s="14">
        <v>3.0722232394136801E-3</v>
      </c>
      <c r="F824" s="18">
        <v>-0.34221102163315498</v>
      </c>
      <c r="G824" s="15">
        <v>17.396968852399201</v>
      </c>
      <c r="H824" s="17">
        <v>6.3130328466164801E-2</v>
      </c>
    </row>
    <row r="825" spans="1:8" x14ac:dyDescent="0.25">
      <c r="A825" t="s">
        <v>121</v>
      </c>
      <c r="B825" s="12" t="s">
        <v>122</v>
      </c>
      <c r="C825" s="12" t="s">
        <v>150</v>
      </c>
      <c r="D825" t="s">
        <v>24</v>
      </c>
      <c r="E825" s="14">
        <v>3.0682521614308401E-3</v>
      </c>
      <c r="F825" s="18">
        <v>1.30265603655412</v>
      </c>
      <c r="G825" s="15">
        <v>32.848348501249703</v>
      </c>
      <c r="H825" s="17">
        <v>-8.0943272663873606E-2</v>
      </c>
    </row>
    <row r="826" spans="1:8" x14ac:dyDescent="0.25">
      <c r="A826" t="s">
        <v>134</v>
      </c>
      <c r="B826" s="12" t="s">
        <v>135</v>
      </c>
      <c r="C826" s="12" t="s">
        <v>149</v>
      </c>
      <c r="D826" t="s">
        <v>7</v>
      </c>
      <c r="E826" s="14">
        <v>3.02615699047863E-3</v>
      </c>
      <c r="F826" s="18">
        <v>-0.35819333333621201</v>
      </c>
      <c r="G826" s="15">
        <v>43.864990931037298</v>
      </c>
      <c r="H826" s="17">
        <v>-3.6455095364706799E-2</v>
      </c>
    </row>
    <row r="827" spans="1:8" x14ac:dyDescent="0.25">
      <c r="A827" t="s">
        <v>31</v>
      </c>
      <c r="B827" s="12" t="s">
        <v>113</v>
      </c>
      <c r="C827" s="12" t="s">
        <v>157</v>
      </c>
      <c r="D827" t="s">
        <v>7</v>
      </c>
      <c r="E827" s="14">
        <v>3.0204600733484402E-3</v>
      </c>
      <c r="F827" s="18">
        <v>-0.305482707534384</v>
      </c>
      <c r="G827" s="15">
        <v>56.0498902226553</v>
      </c>
      <c r="H827" s="17">
        <v>0.11780725507705</v>
      </c>
    </row>
    <row r="828" spans="1:8" x14ac:dyDescent="0.25">
      <c r="A828" t="s">
        <v>27</v>
      </c>
      <c r="B828" s="12" t="s">
        <v>97</v>
      </c>
      <c r="C828" s="12" t="s">
        <v>149</v>
      </c>
      <c r="D828" t="s">
        <v>51</v>
      </c>
      <c r="E828" s="14">
        <v>3.0157069189878701E-3</v>
      </c>
      <c r="F828" s="18">
        <v>-0.34896281131498103</v>
      </c>
      <c r="G828" s="15">
        <v>24.082471951730501</v>
      </c>
      <c r="H828" s="17">
        <v>-0.13067086301144501</v>
      </c>
    </row>
    <row r="829" spans="1:8" x14ac:dyDescent="0.25">
      <c r="A829" t="s">
        <v>65</v>
      </c>
      <c r="B829" s="12" t="s">
        <v>66</v>
      </c>
      <c r="C829" s="12" t="s">
        <v>157</v>
      </c>
      <c r="D829" t="s">
        <v>7</v>
      </c>
      <c r="E829" s="14">
        <v>2.9959905738643901E-3</v>
      </c>
      <c r="F829" s="18">
        <v>-0.33614512905723098</v>
      </c>
      <c r="G829" s="15">
        <v>18.7074882090613</v>
      </c>
      <c r="H829" s="17">
        <v>-0.35114140007273997</v>
      </c>
    </row>
    <row r="830" spans="1:8" x14ac:dyDescent="0.25">
      <c r="A830" t="s">
        <v>19</v>
      </c>
      <c r="B830" s="12" t="s">
        <v>21</v>
      </c>
      <c r="C830" s="12" t="s">
        <v>156</v>
      </c>
      <c r="D830" t="s">
        <v>7</v>
      </c>
      <c r="E830" s="14">
        <v>2.98410110031727E-3</v>
      </c>
      <c r="F830" s="18">
        <v>1.53726842644645</v>
      </c>
      <c r="G830" s="15">
        <v>53.435841266027303</v>
      </c>
      <c r="H830" s="17">
        <v>-2.8384431729951299E-2</v>
      </c>
    </row>
    <row r="831" spans="1:8" x14ac:dyDescent="0.25">
      <c r="A831" t="s">
        <v>134</v>
      </c>
      <c r="B831" s="12" t="s">
        <v>135</v>
      </c>
      <c r="C831" s="12" t="s">
        <v>157</v>
      </c>
      <c r="D831" t="s">
        <v>7</v>
      </c>
      <c r="E831" s="14">
        <v>2.98247828628614E-3</v>
      </c>
      <c r="F831" s="18">
        <v>-0.42210370857060803</v>
      </c>
      <c r="G831" s="15">
        <v>30.791423992651801</v>
      </c>
      <c r="H831" s="17">
        <v>0.37398844159811101</v>
      </c>
    </row>
    <row r="832" spans="1:8" x14ac:dyDescent="0.25">
      <c r="A832" t="s">
        <v>106</v>
      </c>
      <c r="B832" s="12" t="s">
        <v>107</v>
      </c>
      <c r="C832" s="12" t="s">
        <v>157</v>
      </c>
      <c r="D832" t="s">
        <v>7</v>
      </c>
      <c r="E832" s="14">
        <v>2.9587124617652901E-3</v>
      </c>
      <c r="F832" s="18">
        <v>-0.16214025959067799</v>
      </c>
      <c r="G832" s="15">
        <v>31.8629112137905</v>
      </c>
      <c r="H832" s="17">
        <v>-0.110614072627537</v>
      </c>
    </row>
    <row r="833" spans="1:8" x14ac:dyDescent="0.25">
      <c r="A833" t="s">
        <v>27</v>
      </c>
      <c r="B833" s="12" t="s">
        <v>69</v>
      </c>
      <c r="C833" s="12" t="s">
        <v>151</v>
      </c>
      <c r="D833" t="s">
        <v>24</v>
      </c>
      <c r="E833" s="14">
        <v>2.9514598006177002E-3</v>
      </c>
      <c r="F833" s="18">
        <v>0.75017382597670401</v>
      </c>
      <c r="G833" s="15">
        <v>34.979166957536798</v>
      </c>
      <c r="H833" s="17">
        <v>6.9656417425735195E-2</v>
      </c>
    </row>
    <row r="834" spans="1:8" x14ac:dyDescent="0.25">
      <c r="A834" t="s">
        <v>108</v>
      </c>
      <c r="B834" s="12" t="s">
        <v>109</v>
      </c>
      <c r="C834" s="12" t="s">
        <v>149</v>
      </c>
      <c r="D834" t="s">
        <v>7</v>
      </c>
      <c r="E834" s="14">
        <v>2.9512354773025599E-3</v>
      </c>
      <c r="F834" s="18">
        <v>-0.25518477060803701</v>
      </c>
      <c r="G834" s="15">
        <v>45.472531744029297</v>
      </c>
      <c r="H834" s="17">
        <v>-0.124098135886129</v>
      </c>
    </row>
    <row r="835" spans="1:8" x14ac:dyDescent="0.25">
      <c r="A835" t="s">
        <v>106</v>
      </c>
      <c r="B835" s="12" t="s">
        <v>107</v>
      </c>
      <c r="C835" s="12" t="s">
        <v>153</v>
      </c>
      <c r="D835" t="s">
        <v>7</v>
      </c>
      <c r="E835" s="14">
        <v>2.9123322574684698E-3</v>
      </c>
      <c r="F835" s="18">
        <v>-6.3383137322982994E-2</v>
      </c>
      <c r="G835" s="15">
        <v>26.723028406425801</v>
      </c>
      <c r="H835" s="17">
        <v>0.44175444793195001</v>
      </c>
    </row>
    <row r="836" spans="1:8" x14ac:dyDescent="0.25">
      <c r="A836" t="s">
        <v>19</v>
      </c>
      <c r="B836" s="12" t="s">
        <v>34</v>
      </c>
      <c r="C836" s="12" t="s">
        <v>151</v>
      </c>
      <c r="D836" t="s">
        <v>7</v>
      </c>
      <c r="E836" s="14">
        <v>2.9012951995379902E-3</v>
      </c>
      <c r="F836" s="18">
        <v>-0.388997365858882</v>
      </c>
      <c r="G836" s="15">
        <v>27.602521288250198</v>
      </c>
      <c r="H836" s="17">
        <v>-1.8357801569656201E-2</v>
      </c>
    </row>
    <row r="837" spans="1:8" ht="30" x14ac:dyDescent="0.25">
      <c r="A837" t="s">
        <v>15</v>
      </c>
      <c r="B837" s="12" t="s">
        <v>42</v>
      </c>
      <c r="C837" s="12" t="s">
        <v>152</v>
      </c>
      <c r="D837" t="s">
        <v>7</v>
      </c>
      <c r="E837" s="14">
        <v>2.8981925512928399E-3</v>
      </c>
      <c r="F837" s="18">
        <v>-4.8269411594828497E-4</v>
      </c>
      <c r="G837" s="15">
        <v>33.700199196322203</v>
      </c>
      <c r="H837" s="17">
        <v>-0.15607426328844001</v>
      </c>
    </row>
    <row r="838" spans="1:8" ht="30" x14ac:dyDescent="0.25">
      <c r="A838" t="s">
        <v>15</v>
      </c>
      <c r="B838" s="12" t="s">
        <v>16</v>
      </c>
      <c r="C838" s="12" t="s">
        <v>154</v>
      </c>
      <c r="D838" t="s">
        <v>7</v>
      </c>
      <c r="E838" s="14">
        <v>2.8791167728541901E-3</v>
      </c>
      <c r="F838" s="18">
        <v>0.11228901322168</v>
      </c>
      <c r="G838" s="15">
        <v>55.129986015066201</v>
      </c>
      <c r="H838" s="17">
        <v>0.101350939730875</v>
      </c>
    </row>
    <row r="839" spans="1:8" x14ac:dyDescent="0.25">
      <c r="A839" t="s">
        <v>22</v>
      </c>
      <c r="B839" s="12" t="s">
        <v>23</v>
      </c>
      <c r="C839" s="12" t="s">
        <v>149</v>
      </c>
      <c r="D839" t="s">
        <v>24</v>
      </c>
      <c r="E839" s="14">
        <v>2.87111184527076E-3</v>
      </c>
      <c r="F839" s="18">
        <v>1.23117820680489</v>
      </c>
      <c r="G839" s="15">
        <v>23.0367950334035</v>
      </c>
      <c r="H839" s="17">
        <v>9.1880356495578699E-2</v>
      </c>
    </row>
    <row r="840" spans="1:8" x14ac:dyDescent="0.25">
      <c r="A840" t="s">
        <v>134</v>
      </c>
      <c r="B840" s="12" t="s">
        <v>135</v>
      </c>
      <c r="C840" s="12" t="s">
        <v>153</v>
      </c>
      <c r="D840" t="s">
        <v>7</v>
      </c>
      <c r="E840" s="14">
        <v>2.8195229013371001E-3</v>
      </c>
      <c r="F840" s="18">
        <v>-0.36136430329077801</v>
      </c>
      <c r="G840" s="15">
        <v>37.6289288917703</v>
      </c>
      <c r="H840" s="17">
        <v>1.4208775907376899E-2</v>
      </c>
    </row>
    <row r="841" spans="1:8" x14ac:dyDescent="0.25">
      <c r="A841" t="s">
        <v>134</v>
      </c>
      <c r="B841" s="12" t="s">
        <v>135</v>
      </c>
      <c r="C841" s="12" t="s">
        <v>150</v>
      </c>
      <c r="D841" t="s">
        <v>7</v>
      </c>
      <c r="E841" s="14">
        <v>2.77009736324674E-3</v>
      </c>
      <c r="F841" s="18">
        <v>-0.31995944905257501</v>
      </c>
      <c r="G841" s="15">
        <v>51.295392052218297</v>
      </c>
      <c r="H841" s="17">
        <v>0.12746090559881701</v>
      </c>
    </row>
    <row r="842" spans="1:8" x14ac:dyDescent="0.25">
      <c r="A842" t="s">
        <v>19</v>
      </c>
      <c r="B842" s="12" t="s">
        <v>103</v>
      </c>
      <c r="C842" s="12" t="s">
        <v>157</v>
      </c>
      <c r="D842" t="s">
        <v>30</v>
      </c>
      <c r="E842" s="14">
        <v>2.7543064510316901E-3</v>
      </c>
      <c r="F842" s="18">
        <v>0.124579832305098</v>
      </c>
      <c r="G842" s="15">
        <v>52.768729333486199</v>
      </c>
      <c r="H842" s="17">
        <v>0.27265577025623999</v>
      </c>
    </row>
    <row r="843" spans="1:8" x14ac:dyDescent="0.25">
      <c r="A843" t="s">
        <v>31</v>
      </c>
      <c r="B843" s="12" t="s">
        <v>116</v>
      </c>
      <c r="C843" s="12" t="s">
        <v>154</v>
      </c>
      <c r="D843" t="s">
        <v>7</v>
      </c>
      <c r="E843" s="14">
        <v>2.7499813572366E-3</v>
      </c>
      <c r="F843" s="18">
        <v>-0.164838195673736</v>
      </c>
      <c r="G843" s="15">
        <v>34.079190614659503</v>
      </c>
      <c r="H843" s="17">
        <v>4.7957561585431803E-2</v>
      </c>
    </row>
    <row r="844" spans="1:8" x14ac:dyDescent="0.25">
      <c r="A844" t="s">
        <v>108</v>
      </c>
      <c r="B844" s="12" t="s">
        <v>114</v>
      </c>
      <c r="C844" s="12" t="s">
        <v>151</v>
      </c>
      <c r="D844" t="s">
        <v>7</v>
      </c>
      <c r="E844" s="14">
        <v>2.7255953019369602E-3</v>
      </c>
      <c r="F844" s="18">
        <v>0.212613034464428</v>
      </c>
      <c r="G844" s="15">
        <v>24.935228585040001</v>
      </c>
      <c r="H844" s="17">
        <v>-1.0506802180952299E-2</v>
      </c>
    </row>
    <row r="845" spans="1:8" ht="30" x14ac:dyDescent="0.25">
      <c r="A845" t="s">
        <v>15</v>
      </c>
      <c r="B845" s="12" t="s">
        <v>42</v>
      </c>
      <c r="C845" s="12" t="s">
        <v>156</v>
      </c>
      <c r="D845" t="s">
        <v>7</v>
      </c>
      <c r="E845" s="14">
        <v>2.7241237360188398E-3</v>
      </c>
      <c r="F845" s="18">
        <v>-7.3377829699112204E-2</v>
      </c>
      <c r="G845" s="15">
        <v>28.9554716401273</v>
      </c>
      <c r="H845" s="17">
        <v>-0.13765784017424501</v>
      </c>
    </row>
    <row r="846" spans="1:8" x14ac:dyDescent="0.25">
      <c r="A846" t="s">
        <v>106</v>
      </c>
      <c r="B846" s="12" t="s">
        <v>107</v>
      </c>
      <c r="C846" s="12" t="s">
        <v>152</v>
      </c>
      <c r="D846" t="s">
        <v>7</v>
      </c>
      <c r="E846" s="14">
        <v>2.71628347431701E-3</v>
      </c>
      <c r="F846" s="18">
        <v>-0.12665053587759501</v>
      </c>
      <c r="G846" s="15">
        <v>29.684355397598999</v>
      </c>
      <c r="H846" s="17">
        <v>8.2335336709142004E-2</v>
      </c>
    </row>
    <row r="847" spans="1:8" x14ac:dyDescent="0.25">
      <c r="A847" t="s">
        <v>65</v>
      </c>
      <c r="B847" s="12" t="s">
        <v>127</v>
      </c>
      <c r="C847" s="12" t="s">
        <v>156</v>
      </c>
      <c r="D847" t="s">
        <v>7</v>
      </c>
      <c r="E847" s="14">
        <v>2.6949091758108001E-3</v>
      </c>
      <c r="F847" s="18">
        <v>0.14870030535135001</v>
      </c>
      <c r="G847" s="15">
        <v>31.761930583501002</v>
      </c>
      <c r="H847" s="17">
        <v>-5.76203597070017E-3</v>
      </c>
    </row>
    <row r="848" spans="1:8" x14ac:dyDescent="0.25">
      <c r="A848" t="s">
        <v>27</v>
      </c>
      <c r="B848" s="12" t="s">
        <v>97</v>
      </c>
      <c r="C848" s="12" t="s">
        <v>155</v>
      </c>
      <c r="D848" t="s">
        <v>51</v>
      </c>
      <c r="E848" s="14">
        <v>2.6492363122247601E-3</v>
      </c>
      <c r="F848" s="18">
        <v>-0.16819494921376099</v>
      </c>
      <c r="G848" s="15">
        <v>24.3367237918775</v>
      </c>
      <c r="H848" s="17">
        <v>-0.51146969952945498</v>
      </c>
    </row>
    <row r="849" spans="1:8" ht="30" x14ac:dyDescent="0.25">
      <c r="A849" t="s">
        <v>15</v>
      </c>
      <c r="B849" s="12" t="s">
        <v>42</v>
      </c>
      <c r="C849" s="12" t="s">
        <v>153</v>
      </c>
      <c r="D849" t="s">
        <v>7</v>
      </c>
      <c r="E849" s="14">
        <v>2.6415860316228398E-3</v>
      </c>
      <c r="F849" s="18">
        <v>-4.8493285790595399E-2</v>
      </c>
      <c r="G849" s="15">
        <v>28.821946874750299</v>
      </c>
      <c r="H849" s="17">
        <v>-7.6212229974699494E-2</v>
      </c>
    </row>
    <row r="850" spans="1:8" x14ac:dyDescent="0.25">
      <c r="A850" t="s">
        <v>121</v>
      </c>
      <c r="B850" s="12" t="s">
        <v>122</v>
      </c>
      <c r="C850" s="12" t="s">
        <v>156</v>
      </c>
      <c r="D850" t="s">
        <v>24</v>
      </c>
      <c r="E850" s="14">
        <v>2.6226041557051399E-3</v>
      </c>
      <c r="F850" s="18">
        <v>1.2148371894447401</v>
      </c>
      <c r="G850" s="15">
        <v>26.1499242432978</v>
      </c>
      <c r="H850" s="17">
        <v>-0.118332642064348</v>
      </c>
    </row>
    <row r="851" spans="1:8" ht="30" x14ac:dyDescent="0.25">
      <c r="A851" t="s">
        <v>15</v>
      </c>
      <c r="B851" s="12" t="s">
        <v>16</v>
      </c>
      <c r="C851" s="12" t="s">
        <v>157</v>
      </c>
      <c r="D851" t="s">
        <v>7</v>
      </c>
      <c r="E851" s="14">
        <v>2.5983615944772599E-3</v>
      </c>
      <c r="F851" s="18">
        <v>-0.19989398726881499</v>
      </c>
      <c r="G851" s="15">
        <v>29.577918447102501</v>
      </c>
      <c r="H851" s="17">
        <v>-0.147401908320832</v>
      </c>
    </row>
    <row r="852" spans="1:8" x14ac:dyDescent="0.25">
      <c r="A852" t="s">
        <v>22</v>
      </c>
      <c r="B852" s="12" t="s">
        <v>23</v>
      </c>
      <c r="C852" s="12" t="s">
        <v>156</v>
      </c>
      <c r="D852" t="s">
        <v>24</v>
      </c>
      <c r="E852" s="14">
        <v>2.59053767104033E-3</v>
      </c>
      <c r="F852" s="18">
        <v>1.47549695322832</v>
      </c>
      <c r="G852" s="15">
        <v>25.182261149801</v>
      </c>
      <c r="H852" s="17">
        <v>-0.133140752158313</v>
      </c>
    </row>
    <row r="853" spans="1:8" x14ac:dyDescent="0.25">
      <c r="A853" t="s">
        <v>85</v>
      </c>
      <c r="B853" s="12" t="s">
        <v>86</v>
      </c>
      <c r="C853" s="12" t="s">
        <v>152</v>
      </c>
      <c r="D853" t="s">
        <v>24</v>
      </c>
      <c r="E853" s="14">
        <v>2.53707438262794E-3</v>
      </c>
      <c r="F853" s="18">
        <v>2.04642253350546</v>
      </c>
      <c r="G853" s="15">
        <v>25.962441970253501</v>
      </c>
      <c r="H853" s="17">
        <v>0.156175654416982</v>
      </c>
    </row>
    <row r="854" spans="1:8" x14ac:dyDescent="0.25">
      <c r="A854" t="s">
        <v>8</v>
      </c>
      <c r="B854" s="12" t="s">
        <v>61</v>
      </c>
      <c r="C854" s="12" t="s">
        <v>157</v>
      </c>
      <c r="D854" t="s">
        <v>7</v>
      </c>
      <c r="E854" s="14">
        <v>2.5344060710002E-3</v>
      </c>
      <c r="F854" s="18">
        <v>-2.81836141918166E-2</v>
      </c>
      <c r="G854" s="15">
        <v>37.348067361260703</v>
      </c>
      <c r="H854" s="17">
        <v>-8.3891683386512997E-2</v>
      </c>
    </row>
    <row r="855" spans="1:8" x14ac:dyDescent="0.25">
      <c r="A855" t="s">
        <v>134</v>
      </c>
      <c r="B855" s="12" t="s">
        <v>135</v>
      </c>
      <c r="C855" s="12" t="s">
        <v>152</v>
      </c>
      <c r="D855" t="s">
        <v>7</v>
      </c>
      <c r="E855" s="14">
        <v>2.5262597898020301E-3</v>
      </c>
      <c r="F855" s="18">
        <v>-0.39536892338707103</v>
      </c>
      <c r="G855" s="15">
        <v>55.373485018688797</v>
      </c>
      <c r="H855" s="17">
        <v>0.31239202780208702</v>
      </c>
    </row>
    <row r="856" spans="1:8" x14ac:dyDescent="0.25">
      <c r="B856" s="12" t="s">
        <v>78</v>
      </c>
      <c r="C856" s="12" t="s">
        <v>149</v>
      </c>
      <c r="D856" t="s">
        <v>7</v>
      </c>
      <c r="E856" s="14">
        <v>2.4984642093122001E-3</v>
      </c>
      <c r="F856" s="18">
        <v>-0.115993228644622</v>
      </c>
      <c r="G856" s="15">
        <v>69.039005213421504</v>
      </c>
      <c r="H856" s="17">
        <v>7.7343084646246604E-2</v>
      </c>
    </row>
    <row r="857" spans="1:8" x14ac:dyDescent="0.25">
      <c r="B857" s="12" t="s">
        <v>78</v>
      </c>
      <c r="C857" s="12" t="s">
        <v>153</v>
      </c>
      <c r="D857" t="s">
        <v>7</v>
      </c>
      <c r="E857" s="14">
        <v>2.4361557383355899E-3</v>
      </c>
      <c r="F857" s="18">
        <v>-0.11458031633171099</v>
      </c>
      <c r="G857" s="15">
        <v>56.741124187465701</v>
      </c>
      <c r="H857" s="17">
        <v>-0.120503224738238</v>
      </c>
    </row>
    <row r="858" spans="1:8" x14ac:dyDescent="0.25">
      <c r="A858" t="s">
        <v>8</v>
      </c>
      <c r="B858" s="12" t="s">
        <v>46</v>
      </c>
      <c r="C858" s="12" t="s">
        <v>152</v>
      </c>
      <c r="D858" t="s">
        <v>30</v>
      </c>
      <c r="E858" s="14">
        <v>2.4353980849724098E-3</v>
      </c>
      <c r="F858" s="18">
        <v>-1.37219570639472E-2</v>
      </c>
      <c r="G858" s="15">
        <v>35.799999999999997</v>
      </c>
      <c r="H858" s="17">
        <v>-0.208093285206228</v>
      </c>
    </row>
    <row r="859" spans="1:8" x14ac:dyDescent="0.25">
      <c r="A859" t="s">
        <v>106</v>
      </c>
      <c r="B859" s="12" t="s">
        <v>107</v>
      </c>
      <c r="C859" s="12" t="s">
        <v>151</v>
      </c>
      <c r="D859" t="s">
        <v>7</v>
      </c>
      <c r="E859" s="14">
        <v>2.38738542991225E-3</v>
      </c>
      <c r="F859" s="18">
        <v>-0.120960892211337</v>
      </c>
      <c r="G859" s="15">
        <v>28.683294134761798</v>
      </c>
      <c r="H859" s="17">
        <v>-1.9538458628208102E-2</v>
      </c>
    </row>
    <row r="860" spans="1:8" x14ac:dyDescent="0.25">
      <c r="A860" t="s">
        <v>168</v>
      </c>
      <c r="B860" s="12" t="s">
        <v>166</v>
      </c>
      <c r="C860" s="12" t="s">
        <v>155</v>
      </c>
      <c r="D860" t="s">
        <v>7</v>
      </c>
      <c r="E860" s="14">
        <v>2.3813584288830902E-3</v>
      </c>
      <c r="F860" s="18">
        <v>-0.45966649504297002</v>
      </c>
      <c r="G860" s="15">
        <v>19.3087231359927</v>
      </c>
      <c r="H860" s="17">
        <v>-0.11498351873997199</v>
      </c>
    </row>
    <row r="861" spans="1:8" x14ac:dyDescent="0.25">
      <c r="A861" t="s">
        <v>27</v>
      </c>
      <c r="B861" s="12" t="s">
        <v>120</v>
      </c>
      <c r="C861" s="12" t="s">
        <v>157</v>
      </c>
      <c r="D861" t="s">
        <v>51</v>
      </c>
      <c r="E861" s="14">
        <v>2.3592156114835999E-3</v>
      </c>
      <c r="F861" s="18">
        <v>-0.51542822494674001</v>
      </c>
      <c r="G861" s="15">
        <v>30.6389191768613</v>
      </c>
      <c r="H861" s="17">
        <v>1.6673891549171E-3</v>
      </c>
    </row>
    <row r="862" spans="1:8" x14ac:dyDescent="0.25">
      <c r="A862" t="s">
        <v>8</v>
      </c>
      <c r="B862" s="12" t="s">
        <v>46</v>
      </c>
      <c r="C862" s="12" t="s">
        <v>153</v>
      </c>
      <c r="D862" t="s">
        <v>30</v>
      </c>
      <c r="E862" s="14">
        <v>2.3589089380858198E-3</v>
      </c>
      <c r="F862" s="18">
        <v>6.5178398671273799E-2</v>
      </c>
      <c r="G862" s="15">
        <v>25.803350715369501</v>
      </c>
      <c r="H862" s="17">
        <v>-0.12323166003134201</v>
      </c>
    </row>
    <row r="863" spans="1:8" x14ac:dyDescent="0.25">
      <c r="B863" s="12" t="s">
        <v>78</v>
      </c>
      <c r="C863" s="12" t="s">
        <v>150</v>
      </c>
      <c r="D863" t="s">
        <v>7</v>
      </c>
      <c r="E863" s="14">
        <v>2.3414479795055899E-3</v>
      </c>
      <c r="F863" s="18">
        <v>-0.16665408558824199</v>
      </c>
      <c r="G863" s="15">
        <v>60.571865031198797</v>
      </c>
      <c r="H863" s="17">
        <v>0.38166283871382201</v>
      </c>
    </row>
    <row r="864" spans="1:8" x14ac:dyDescent="0.25">
      <c r="B864" s="12" t="s">
        <v>25</v>
      </c>
      <c r="C864" s="12" t="s">
        <v>151</v>
      </c>
      <c r="D864" t="s">
        <v>26</v>
      </c>
      <c r="E864" s="14">
        <v>2.3324252329357301E-3</v>
      </c>
      <c r="F864" s="18">
        <v>0.24468635294041699</v>
      </c>
      <c r="G864" s="15">
        <v>31.936749324818202</v>
      </c>
      <c r="H864" s="17">
        <v>-5.6223256861204201E-3</v>
      </c>
    </row>
    <row r="865" spans="1:8" x14ac:dyDescent="0.25">
      <c r="A865" t="s">
        <v>8</v>
      </c>
      <c r="B865" s="12" t="s">
        <v>46</v>
      </c>
      <c r="C865" s="12" t="s">
        <v>154</v>
      </c>
      <c r="D865" t="s">
        <v>30</v>
      </c>
      <c r="E865" s="14">
        <v>2.3305708736599501E-3</v>
      </c>
      <c r="F865" s="18">
        <v>-4.9728325335492499E-2</v>
      </c>
      <c r="G865" s="15">
        <v>58.825321578583797</v>
      </c>
      <c r="H865" s="17">
        <v>0.18240778867728</v>
      </c>
    </row>
    <row r="866" spans="1:8" x14ac:dyDescent="0.25">
      <c r="A866" t="s">
        <v>31</v>
      </c>
      <c r="B866" s="12" t="s">
        <v>116</v>
      </c>
      <c r="C866" s="12" t="s">
        <v>151</v>
      </c>
      <c r="D866" t="s">
        <v>7</v>
      </c>
      <c r="E866" s="14">
        <v>2.32917429800373E-3</v>
      </c>
      <c r="F866" s="18">
        <v>-0.28585940294446399</v>
      </c>
      <c r="G866" s="15">
        <v>34.602137831168001</v>
      </c>
      <c r="H866" s="17">
        <v>0.196496168212793</v>
      </c>
    </row>
    <row r="867" spans="1:8" ht="30" x14ac:dyDescent="0.25">
      <c r="A867" t="s">
        <v>15</v>
      </c>
      <c r="B867" s="12" t="s">
        <v>70</v>
      </c>
      <c r="C867" s="12" t="s">
        <v>157</v>
      </c>
      <c r="D867" t="s">
        <v>7</v>
      </c>
      <c r="E867" s="14">
        <v>2.3131397117059698E-3</v>
      </c>
      <c r="F867" s="18">
        <v>-0.34729890060288798</v>
      </c>
      <c r="G867" s="15">
        <v>35.205455337139</v>
      </c>
      <c r="H867" s="17">
        <v>-0.156509229601317</v>
      </c>
    </row>
    <row r="868" spans="1:8" x14ac:dyDescent="0.25">
      <c r="A868" t="s">
        <v>19</v>
      </c>
      <c r="B868" s="12" t="s">
        <v>21</v>
      </c>
      <c r="C868" s="12" t="s">
        <v>154</v>
      </c>
      <c r="D868" t="s">
        <v>7</v>
      </c>
      <c r="E868" s="14">
        <v>2.2898227567580099E-3</v>
      </c>
      <c r="F868" s="18">
        <v>1.26644924251837</v>
      </c>
      <c r="G868" s="15">
        <v>50.7281686485885</v>
      </c>
      <c r="H868" s="17">
        <v>0.446714577154186</v>
      </c>
    </row>
    <row r="869" spans="1:8" x14ac:dyDescent="0.25">
      <c r="A869" t="s">
        <v>31</v>
      </c>
      <c r="B869" s="12" t="s">
        <v>33</v>
      </c>
      <c r="C869" s="12" t="s">
        <v>155</v>
      </c>
      <c r="D869" t="s">
        <v>24</v>
      </c>
      <c r="E869" s="14">
        <v>2.2822235317901201E-3</v>
      </c>
      <c r="F869" s="18">
        <v>1.3873000369069901</v>
      </c>
      <c r="G869" s="15">
        <v>25.969039512636201</v>
      </c>
      <c r="H869" s="17">
        <v>2.37524647094122E-2</v>
      </c>
    </row>
    <row r="870" spans="1:8" x14ac:dyDescent="0.25">
      <c r="A870" t="s">
        <v>8</v>
      </c>
      <c r="B870" s="12" t="s">
        <v>50</v>
      </c>
      <c r="C870" s="12" t="s">
        <v>155</v>
      </c>
      <c r="D870" t="s">
        <v>51</v>
      </c>
      <c r="E870" s="14">
        <v>2.2698106563160299E-3</v>
      </c>
      <c r="F870" s="18">
        <v>0.84553970418067004</v>
      </c>
      <c r="G870" s="15">
        <v>35.559234409864303</v>
      </c>
      <c r="H870" s="17">
        <v>-1.28269397258202E-2</v>
      </c>
    </row>
    <row r="871" spans="1:8" ht="30" x14ac:dyDescent="0.25">
      <c r="A871" t="s">
        <v>15</v>
      </c>
      <c r="B871" s="12" t="s">
        <v>42</v>
      </c>
      <c r="C871" s="12" t="s">
        <v>149</v>
      </c>
      <c r="D871" t="s">
        <v>7</v>
      </c>
      <c r="E871" s="14">
        <v>2.2439080526195001E-3</v>
      </c>
      <c r="F871" s="18">
        <v>-9.35522928129911E-2</v>
      </c>
      <c r="G871" s="15">
        <v>43.302667077545799</v>
      </c>
      <c r="H871" s="17">
        <v>9.5274517488360098E-3</v>
      </c>
    </row>
    <row r="872" spans="1:8" x14ac:dyDescent="0.25">
      <c r="A872" t="s">
        <v>27</v>
      </c>
      <c r="B872" s="12" t="s">
        <v>132</v>
      </c>
      <c r="C872" s="12" t="s">
        <v>157</v>
      </c>
      <c r="D872" t="s">
        <v>30</v>
      </c>
      <c r="E872" s="14">
        <v>2.2374687844581801E-3</v>
      </c>
      <c r="F872" s="18">
        <v>0.13694337841616</v>
      </c>
      <c r="G872" s="15">
        <v>40.740549636189002</v>
      </c>
      <c r="H872" s="17">
        <v>0.32842015823340998</v>
      </c>
    </row>
    <row r="873" spans="1:8" x14ac:dyDescent="0.25">
      <c r="A873" t="s">
        <v>65</v>
      </c>
      <c r="B873" s="12" t="s">
        <v>127</v>
      </c>
      <c r="C873" s="12" t="s">
        <v>149</v>
      </c>
      <c r="D873" t="s">
        <v>7</v>
      </c>
      <c r="E873" s="14">
        <v>2.2208712949263599E-3</v>
      </c>
      <c r="F873" s="18">
        <v>0.37818535176906798</v>
      </c>
      <c r="G873" s="15">
        <v>34.667990986697802</v>
      </c>
      <c r="H873" s="17">
        <v>0.11472656011974</v>
      </c>
    </row>
    <row r="874" spans="1:8" x14ac:dyDescent="0.25">
      <c r="B874" s="12" t="s">
        <v>78</v>
      </c>
      <c r="C874" s="12" t="s">
        <v>156</v>
      </c>
      <c r="D874" t="s">
        <v>7</v>
      </c>
      <c r="E874" s="14">
        <v>2.21908001614872E-3</v>
      </c>
      <c r="F874" s="18">
        <v>-0.223506135273216</v>
      </c>
      <c r="G874" s="15">
        <v>54.129115177848199</v>
      </c>
      <c r="H874" s="17">
        <v>-0.33528469758419699</v>
      </c>
    </row>
    <row r="875" spans="1:8" x14ac:dyDescent="0.25">
      <c r="A875" t="s">
        <v>19</v>
      </c>
      <c r="B875" s="12" t="s">
        <v>21</v>
      </c>
      <c r="C875" s="12" t="s">
        <v>157</v>
      </c>
      <c r="D875" t="s">
        <v>7</v>
      </c>
      <c r="E875" s="14">
        <v>2.1990437373661199E-3</v>
      </c>
      <c r="F875" s="18">
        <v>1.5140847102613</v>
      </c>
      <c r="G875" s="15">
        <v>34.491920025314002</v>
      </c>
      <c r="H875" s="17">
        <v>-0.33345176130527399</v>
      </c>
    </row>
    <row r="876" spans="1:8" x14ac:dyDescent="0.25">
      <c r="B876" s="12" t="s">
        <v>25</v>
      </c>
      <c r="C876" s="12" t="s">
        <v>153</v>
      </c>
      <c r="D876" t="s">
        <v>26</v>
      </c>
      <c r="E876" s="14">
        <v>2.1780810080764901E-3</v>
      </c>
      <c r="F876" s="18">
        <v>0.65634409259032001</v>
      </c>
      <c r="G876" s="15">
        <v>21.85</v>
      </c>
      <c r="H876" s="17">
        <v>0.20203265270072501</v>
      </c>
    </row>
    <row r="877" spans="1:8" x14ac:dyDescent="0.25">
      <c r="A877" t="s">
        <v>27</v>
      </c>
      <c r="B877" s="12" t="s">
        <v>97</v>
      </c>
      <c r="C877" s="12" t="s">
        <v>151</v>
      </c>
      <c r="D877" t="s">
        <v>51</v>
      </c>
      <c r="E877" s="14">
        <v>2.1758658046264899E-3</v>
      </c>
      <c r="F877" s="18">
        <v>-0.392109269857779</v>
      </c>
      <c r="G877" s="15">
        <v>23.3741286193737</v>
      </c>
      <c r="H877" s="17">
        <v>-9.3814939982256207E-2</v>
      </c>
    </row>
    <row r="878" spans="1:8" x14ac:dyDescent="0.25">
      <c r="A878" t="s">
        <v>31</v>
      </c>
      <c r="B878" s="12" t="s">
        <v>33</v>
      </c>
      <c r="C878" s="12" t="s">
        <v>157</v>
      </c>
      <c r="D878" t="s">
        <v>24</v>
      </c>
      <c r="E878" s="14">
        <v>2.1429656632348301E-3</v>
      </c>
      <c r="F878" s="18">
        <v>0.480221401357455</v>
      </c>
      <c r="G878" s="15">
        <v>21.027414787659701</v>
      </c>
      <c r="H878" s="17">
        <v>-0.15443697707889101</v>
      </c>
    </row>
    <row r="879" spans="1:8" x14ac:dyDescent="0.25">
      <c r="A879" t="s">
        <v>27</v>
      </c>
      <c r="B879" s="12" t="s">
        <v>120</v>
      </c>
      <c r="C879" s="12" t="s">
        <v>153</v>
      </c>
      <c r="D879" t="s">
        <v>51</v>
      </c>
      <c r="E879" s="14">
        <v>2.12787040294546E-3</v>
      </c>
      <c r="F879" s="18">
        <v>-0.58108734031744502</v>
      </c>
      <c r="G879" s="15">
        <v>24.4807402448102</v>
      </c>
      <c r="H879" s="17">
        <v>4.4203431918215498E-2</v>
      </c>
    </row>
    <row r="880" spans="1:8" x14ac:dyDescent="0.25">
      <c r="A880" t="s">
        <v>22</v>
      </c>
      <c r="B880" s="12" t="s">
        <v>23</v>
      </c>
      <c r="C880" s="12" t="s">
        <v>157</v>
      </c>
      <c r="D880" t="s">
        <v>24</v>
      </c>
      <c r="E880" s="14">
        <v>2.0848450073064398E-3</v>
      </c>
      <c r="F880" s="18">
        <v>1.5467738656140699</v>
      </c>
      <c r="G880" s="15">
        <v>24.4059503750013</v>
      </c>
      <c r="H880" s="17">
        <v>0.12705310442318099</v>
      </c>
    </row>
    <row r="881" spans="1:8" ht="30" x14ac:dyDescent="0.25">
      <c r="A881" t="s">
        <v>15</v>
      </c>
      <c r="B881" s="12" t="s">
        <v>16</v>
      </c>
      <c r="C881" s="12" t="s">
        <v>151</v>
      </c>
      <c r="D881" t="s">
        <v>7</v>
      </c>
      <c r="E881" s="14">
        <v>2.0802027304040499E-3</v>
      </c>
      <c r="F881" s="18">
        <v>-0.235176672428588</v>
      </c>
      <c r="G881" s="15">
        <v>27.586139078229198</v>
      </c>
      <c r="H881" s="17">
        <v>-4.5672841090152003E-2</v>
      </c>
    </row>
    <row r="882" spans="1:8" x14ac:dyDescent="0.25">
      <c r="B882" s="12" t="s">
        <v>78</v>
      </c>
      <c r="C882" s="12" t="s">
        <v>152</v>
      </c>
      <c r="D882" t="s">
        <v>7</v>
      </c>
      <c r="E882" s="14">
        <v>2.0752363542570098E-3</v>
      </c>
      <c r="F882" s="18">
        <v>-6.8396729039846102E-2</v>
      </c>
      <c r="G882" s="15">
        <v>70.05</v>
      </c>
      <c r="H882" s="17">
        <v>-0.26914144759165998</v>
      </c>
    </row>
    <row r="883" spans="1:8" x14ac:dyDescent="0.25">
      <c r="A883" t="s">
        <v>65</v>
      </c>
      <c r="B883" s="12" t="s">
        <v>66</v>
      </c>
      <c r="C883" s="12" t="s">
        <v>156</v>
      </c>
      <c r="D883" t="s">
        <v>7</v>
      </c>
      <c r="E883" s="14">
        <v>2.0688346258008498E-3</v>
      </c>
      <c r="F883" s="18">
        <v>-0.33483370401339702</v>
      </c>
      <c r="G883" s="15">
        <v>46.4157003337505</v>
      </c>
      <c r="H883" s="17">
        <v>-7.0636398397353098E-2</v>
      </c>
    </row>
    <row r="884" spans="1:8" x14ac:dyDescent="0.25">
      <c r="A884" t="s">
        <v>65</v>
      </c>
      <c r="B884" s="12" t="s">
        <v>127</v>
      </c>
      <c r="C884" s="12" t="s">
        <v>152</v>
      </c>
      <c r="D884" t="s">
        <v>7</v>
      </c>
      <c r="E884" s="14">
        <v>2.0152755459680199E-3</v>
      </c>
      <c r="F884" s="18">
        <v>-0.38365278051011098</v>
      </c>
      <c r="G884" s="15">
        <v>26.473529618708199</v>
      </c>
      <c r="H884" s="17">
        <v>0.45038283301962001</v>
      </c>
    </row>
    <row r="885" spans="1:8" x14ac:dyDescent="0.25">
      <c r="A885" t="s">
        <v>65</v>
      </c>
      <c r="B885" s="12" t="s">
        <v>127</v>
      </c>
      <c r="C885" s="12" t="s">
        <v>150</v>
      </c>
      <c r="D885" t="s">
        <v>7</v>
      </c>
      <c r="E885" s="14">
        <v>2.01402287400472E-3</v>
      </c>
      <c r="F885" s="18">
        <v>0.44002881861721299</v>
      </c>
      <c r="G885" s="15">
        <v>30.6980440930462</v>
      </c>
      <c r="H885" s="17">
        <v>0.28182760799581702</v>
      </c>
    </row>
    <row r="886" spans="1:8" x14ac:dyDescent="0.25">
      <c r="B886" s="12" t="s">
        <v>78</v>
      </c>
      <c r="C886" s="12" t="s">
        <v>157</v>
      </c>
      <c r="D886" t="s">
        <v>7</v>
      </c>
      <c r="E886" s="14">
        <v>1.9977576973602001E-3</v>
      </c>
      <c r="F886" s="18">
        <v>-0.30330157334531499</v>
      </c>
      <c r="G886" s="15">
        <v>28.6180958933295</v>
      </c>
      <c r="H886" s="17">
        <v>-0.28712774542368702</v>
      </c>
    </row>
    <row r="887" spans="1:8" ht="30" x14ac:dyDescent="0.25">
      <c r="B887" s="12" t="s">
        <v>164</v>
      </c>
      <c r="C887" s="12" t="s">
        <v>155</v>
      </c>
      <c r="D887" t="s">
        <v>24</v>
      </c>
      <c r="E887" s="14">
        <v>1.9825848869966102E-3</v>
      </c>
      <c r="F887" s="18">
        <v>-0.20229213179198799</v>
      </c>
      <c r="G887" s="15">
        <v>30.006259202591199</v>
      </c>
      <c r="H887" s="17">
        <v>0.29450493328084398</v>
      </c>
    </row>
    <row r="888" spans="1:8" x14ac:dyDescent="0.25">
      <c r="A888" t="s">
        <v>65</v>
      </c>
      <c r="B888" s="12" t="s">
        <v>127</v>
      </c>
      <c r="C888" s="12" t="s">
        <v>153</v>
      </c>
      <c r="D888" t="s">
        <v>7</v>
      </c>
      <c r="E888" s="14">
        <v>1.9568811158036398E-3</v>
      </c>
      <c r="F888" s="18">
        <v>0.60684154651577404</v>
      </c>
      <c r="G888" s="15">
        <v>42.528148683365004</v>
      </c>
      <c r="H888" s="17">
        <v>1.18076467968031</v>
      </c>
    </row>
    <row r="889" spans="1:8" x14ac:dyDescent="0.25">
      <c r="A889" t="s">
        <v>65</v>
      </c>
      <c r="B889" s="12" t="s">
        <v>66</v>
      </c>
      <c r="C889" s="12" t="s">
        <v>150</v>
      </c>
      <c r="D889" t="s">
        <v>7</v>
      </c>
      <c r="E889" s="14">
        <v>1.9534775180186301E-3</v>
      </c>
      <c r="F889" s="18">
        <v>-0.266388602190607</v>
      </c>
      <c r="G889" s="15">
        <v>47.938373192144297</v>
      </c>
      <c r="H889" s="17">
        <v>3.50192763312328E-2</v>
      </c>
    </row>
    <row r="890" spans="1:8" x14ac:dyDescent="0.25">
      <c r="A890" t="s">
        <v>27</v>
      </c>
      <c r="B890" s="12" t="s">
        <v>163</v>
      </c>
      <c r="C890" s="12" t="s">
        <v>155</v>
      </c>
      <c r="D890" t="s">
        <v>24</v>
      </c>
      <c r="E890" s="14">
        <v>1.9188862554591699E-3</v>
      </c>
      <c r="F890" s="18">
        <v>0.88300488060214399</v>
      </c>
      <c r="G890" s="15">
        <v>22.9465414629693</v>
      </c>
      <c r="H890" s="17">
        <v>-7.1547126922175103E-2</v>
      </c>
    </row>
    <row r="891" spans="1:8" x14ac:dyDescent="0.25">
      <c r="A891" t="s">
        <v>31</v>
      </c>
      <c r="B891" s="12" t="s">
        <v>33</v>
      </c>
      <c r="C891" s="12" t="s">
        <v>151</v>
      </c>
      <c r="D891" t="s">
        <v>24</v>
      </c>
      <c r="E891" s="14">
        <v>1.86665827976945E-3</v>
      </c>
      <c r="F891" s="18">
        <v>2.5714121611724998</v>
      </c>
      <c r="G891" s="15">
        <v>46.231792660271303</v>
      </c>
      <c r="H891" s="17">
        <v>-7.6411062505210597E-2</v>
      </c>
    </row>
    <row r="892" spans="1:8" x14ac:dyDescent="0.25">
      <c r="A892" t="s">
        <v>19</v>
      </c>
      <c r="B892" s="12" t="s">
        <v>21</v>
      </c>
      <c r="C892" s="12" t="s">
        <v>151</v>
      </c>
      <c r="D892" t="s">
        <v>7</v>
      </c>
      <c r="E892" s="14">
        <v>1.8548628100433699E-3</v>
      </c>
      <c r="F892" s="18">
        <v>1.42935889420185</v>
      </c>
      <c r="G892" s="15">
        <v>51.344789631697701</v>
      </c>
      <c r="H892" s="17">
        <v>0.200586192335938</v>
      </c>
    </row>
    <row r="893" spans="1:8" x14ac:dyDescent="0.25">
      <c r="A893" t="s">
        <v>65</v>
      </c>
      <c r="B893" s="12" t="s">
        <v>133</v>
      </c>
      <c r="C893" s="12" t="s">
        <v>154</v>
      </c>
      <c r="D893" t="s">
        <v>51</v>
      </c>
      <c r="E893" s="14">
        <v>1.8288936353502701E-3</v>
      </c>
      <c r="F893" s="18">
        <v>-0.64155499157556295</v>
      </c>
      <c r="G893" s="15">
        <v>38.5</v>
      </c>
      <c r="H893" s="17">
        <v>8.3391041048426401E-2</v>
      </c>
    </row>
    <row r="894" spans="1:8" x14ac:dyDescent="0.25">
      <c r="A894" t="s">
        <v>108</v>
      </c>
      <c r="B894" s="12" t="s">
        <v>109</v>
      </c>
      <c r="C894" s="12" t="s">
        <v>157</v>
      </c>
      <c r="D894" t="s">
        <v>7</v>
      </c>
      <c r="E894" s="14">
        <v>1.81548991027691E-3</v>
      </c>
      <c r="F894" s="18">
        <v>-0.111619365977736</v>
      </c>
      <c r="G894" s="15">
        <v>22.555694376639</v>
      </c>
      <c r="H894" s="17">
        <v>-0.41322261593992798</v>
      </c>
    </row>
    <row r="895" spans="1:8" x14ac:dyDescent="0.25">
      <c r="A895" t="s">
        <v>22</v>
      </c>
      <c r="B895" s="12" t="s">
        <v>23</v>
      </c>
      <c r="C895" s="12" t="s">
        <v>152</v>
      </c>
      <c r="D895" t="s">
        <v>24</v>
      </c>
      <c r="E895" s="14">
        <v>1.8153017272922701E-3</v>
      </c>
      <c r="F895" s="18">
        <v>1.5591898513429201</v>
      </c>
      <c r="G895" s="15">
        <v>26.2583507015412</v>
      </c>
      <c r="H895" s="17">
        <v>7.0060966941493094E-2</v>
      </c>
    </row>
    <row r="896" spans="1:8" x14ac:dyDescent="0.25">
      <c r="A896" t="s">
        <v>27</v>
      </c>
      <c r="B896" s="12" t="s">
        <v>120</v>
      </c>
      <c r="C896" s="12" t="s">
        <v>152</v>
      </c>
      <c r="D896" t="s">
        <v>51</v>
      </c>
      <c r="E896" s="14">
        <v>1.8050191841348E-3</v>
      </c>
      <c r="F896" s="18">
        <v>-0.573326639481477</v>
      </c>
      <c r="G896" s="15">
        <v>24.0079402806373</v>
      </c>
      <c r="H896" s="17">
        <v>-6.0452308067111403E-2</v>
      </c>
    </row>
    <row r="897" spans="1:8" x14ac:dyDescent="0.25">
      <c r="B897" s="12" t="s">
        <v>25</v>
      </c>
      <c r="C897" s="12" t="s">
        <v>154</v>
      </c>
      <c r="D897" t="s">
        <v>26</v>
      </c>
      <c r="E897" s="14">
        <v>1.7802498654672101E-3</v>
      </c>
      <c r="F897" s="18">
        <v>0.385553796807863</v>
      </c>
      <c r="G897" s="15">
        <v>31.163064173358801</v>
      </c>
      <c r="H897" s="17">
        <v>8.5521701144234102E-2</v>
      </c>
    </row>
    <row r="898" spans="1:8" x14ac:dyDescent="0.25">
      <c r="A898" t="s">
        <v>121</v>
      </c>
      <c r="B898" s="12" t="s">
        <v>122</v>
      </c>
      <c r="C898" s="12" t="s">
        <v>157</v>
      </c>
      <c r="D898" t="s">
        <v>24</v>
      </c>
      <c r="E898" s="14">
        <v>1.7779546649869E-3</v>
      </c>
      <c r="F898" s="18">
        <v>1.0762036508139601</v>
      </c>
      <c r="G898" s="15">
        <v>21.7108954648908</v>
      </c>
      <c r="H898" s="17">
        <v>-0.199802446566089</v>
      </c>
    </row>
    <row r="899" spans="1:8" x14ac:dyDescent="0.25">
      <c r="A899" t="s">
        <v>31</v>
      </c>
      <c r="B899" s="12" t="s">
        <v>33</v>
      </c>
      <c r="C899" s="12" t="s">
        <v>150</v>
      </c>
      <c r="D899" t="s">
        <v>24</v>
      </c>
      <c r="E899" s="14">
        <v>1.7720079155094299E-3</v>
      </c>
      <c r="F899" s="18">
        <v>2.75968272247664</v>
      </c>
      <c r="G899" s="15">
        <v>22.518942378684699</v>
      </c>
      <c r="H899" s="17">
        <v>-4.3447922024243697E-2</v>
      </c>
    </row>
    <row r="900" spans="1:8" ht="30" x14ac:dyDescent="0.25">
      <c r="B900" s="12" t="s">
        <v>164</v>
      </c>
      <c r="C900" s="12" t="s">
        <v>149</v>
      </c>
      <c r="D900" t="s">
        <v>24</v>
      </c>
      <c r="E900" s="14">
        <v>1.76886668074169E-3</v>
      </c>
      <c r="F900" s="18">
        <v>-0.307818522673666</v>
      </c>
      <c r="G900" s="15">
        <v>19.573547389497001</v>
      </c>
      <c r="H900" s="17">
        <v>-7.0118912126660396E-2</v>
      </c>
    </row>
    <row r="901" spans="1:8" x14ac:dyDescent="0.25">
      <c r="A901" t="s">
        <v>22</v>
      </c>
      <c r="B901" s="12" t="s">
        <v>23</v>
      </c>
      <c r="C901" s="12" t="s">
        <v>153</v>
      </c>
      <c r="D901" t="s">
        <v>24</v>
      </c>
      <c r="E901" s="14">
        <v>1.7532401350245301E-3</v>
      </c>
      <c r="F901" s="18">
        <v>1.65171890874431</v>
      </c>
      <c r="G901" s="15">
        <v>24.030396402994</v>
      </c>
      <c r="H901" s="17">
        <v>-8.4999877704935001E-2</v>
      </c>
    </row>
    <row r="902" spans="1:8" x14ac:dyDescent="0.25">
      <c r="A902" t="s">
        <v>8</v>
      </c>
      <c r="B902" s="12" t="s">
        <v>50</v>
      </c>
      <c r="C902" s="12" t="s">
        <v>153</v>
      </c>
      <c r="D902" t="s">
        <v>51</v>
      </c>
      <c r="E902" s="14">
        <v>1.73616364912116E-3</v>
      </c>
      <c r="F902" s="18">
        <v>0.95289226961684104</v>
      </c>
      <c r="G902" s="15">
        <v>30.350072128672199</v>
      </c>
      <c r="H902" s="17">
        <v>0.185412821282362</v>
      </c>
    </row>
    <row r="903" spans="1:8" x14ac:dyDescent="0.25">
      <c r="A903" t="s">
        <v>19</v>
      </c>
      <c r="B903" s="12" t="s">
        <v>103</v>
      </c>
      <c r="C903" s="12" t="s">
        <v>156</v>
      </c>
      <c r="D903" t="s">
        <v>30</v>
      </c>
      <c r="E903" s="14">
        <v>1.70475320774912E-3</v>
      </c>
      <c r="F903" s="18">
        <v>0.18159567390058901</v>
      </c>
      <c r="G903" s="15">
        <v>33.461418676241699</v>
      </c>
      <c r="H903" s="17">
        <v>6.6280726089005398E-2</v>
      </c>
    </row>
    <row r="904" spans="1:8" ht="30" x14ac:dyDescent="0.25">
      <c r="A904" t="s">
        <v>15</v>
      </c>
      <c r="B904" s="12" t="s">
        <v>42</v>
      </c>
      <c r="C904" s="12" t="s">
        <v>154</v>
      </c>
      <c r="D904" t="s">
        <v>7</v>
      </c>
      <c r="E904" s="14">
        <v>1.6966152235003099E-3</v>
      </c>
      <c r="F904" s="18">
        <v>-1.9106798102333601E-2</v>
      </c>
      <c r="G904" s="15">
        <v>49.8783612612227</v>
      </c>
      <c r="H904" s="17">
        <v>0.340238621248448</v>
      </c>
    </row>
    <row r="905" spans="1:8" x14ac:dyDescent="0.25">
      <c r="A905" t="s">
        <v>31</v>
      </c>
      <c r="B905" s="12" t="s">
        <v>113</v>
      </c>
      <c r="C905" s="12" t="s">
        <v>151</v>
      </c>
      <c r="D905" t="s">
        <v>7</v>
      </c>
      <c r="E905" s="14">
        <v>1.69036738517092E-3</v>
      </c>
      <c r="F905" s="18">
        <v>-0.34324475298965501</v>
      </c>
      <c r="G905" s="15">
        <v>58.674167645274999</v>
      </c>
      <c r="H905" s="17">
        <v>8.3848970221099994E-2</v>
      </c>
    </row>
    <row r="906" spans="1:8" x14ac:dyDescent="0.25">
      <c r="B906" s="12" t="s">
        <v>25</v>
      </c>
      <c r="C906" s="12" t="s">
        <v>156</v>
      </c>
      <c r="D906" t="s">
        <v>26</v>
      </c>
      <c r="E906" s="14">
        <v>1.66229415026808E-3</v>
      </c>
      <c r="F906" s="18">
        <v>0.32803402800692499</v>
      </c>
      <c r="G906" s="15">
        <v>18.4068402029827</v>
      </c>
      <c r="H906" s="17">
        <v>-0.21993008738289599</v>
      </c>
    </row>
    <row r="907" spans="1:8" x14ac:dyDescent="0.25">
      <c r="A907" t="s">
        <v>106</v>
      </c>
      <c r="B907" s="12" t="s">
        <v>107</v>
      </c>
      <c r="C907" s="12" t="s">
        <v>154</v>
      </c>
      <c r="D907" t="s">
        <v>7</v>
      </c>
      <c r="E907" s="14">
        <v>1.6441947221408099E-3</v>
      </c>
      <c r="F907" s="18">
        <v>-3.2482843300000903E-2</v>
      </c>
      <c r="G907" s="15">
        <v>30.206017436268802</v>
      </c>
      <c r="H907" s="17">
        <v>-0.20484900225304001</v>
      </c>
    </row>
    <row r="908" spans="1:8" x14ac:dyDescent="0.25">
      <c r="A908" t="s">
        <v>65</v>
      </c>
      <c r="B908" s="12" t="s">
        <v>131</v>
      </c>
      <c r="C908" s="12" t="s">
        <v>151</v>
      </c>
      <c r="D908" t="s">
        <v>51</v>
      </c>
      <c r="E908" s="14">
        <v>1.6433799515507999E-3</v>
      </c>
      <c r="F908" s="18">
        <v>-0.58167876635568305</v>
      </c>
      <c r="G908" s="15">
        <v>43.911244380577301</v>
      </c>
      <c r="H908" s="17">
        <v>3.4923130251566799E-2</v>
      </c>
    </row>
    <row r="909" spans="1:8" x14ac:dyDescent="0.25">
      <c r="A909" t="s">
        <v>65</v>
      </c>
      <c r="B909" s="12" t="s">
        <v>131</v>
      </c>
      <c r="C909" s="12" t="s">
        <v>152</v>
      </c>
      <c r="D909" t="s">
        <v>51</v>
      </c>
      <c r="E909" s="14">
        <v>1.6370903764726E-3</v>
      </c>
      <c r="F909" s="18">
        <v>-0.62673049760740795</v>
      </c>
      <c r="G909" s="15">
        <v>25.367218615345301</v>
      </c>
      <c r="H909" s="17">
        <v>-0.350897192019342</v>
      </c>
    </row>
    <row r="910" spans="1:8" x14ac:dyDescent="0.25">
      <c r="A910" t="s">
        <v>177</v>
      </c>
      <c r="B910" s="12" t="s">
        <v>174</v>
      </c>
      <c r="C910" s="12" t="s">
        <v>154</v>
      </c>
      <c r="D910" t="s">
        <v>177</v>
      </c>
      <c r="E910" s="14">
        <v>1.62410475307974E-3</v>
      </c>
      <c r="F910" s="18">
        <v>0.20606464613092201</v>
      </c>
      <c r="G910" s="15">
        <v>104.019297966116</v>
      </c>
      <c r="H910" s="17">
        <v>0.18696091693519101</v>
      </c>
    </row>
    <row r="911" spans="1:8" x14ac:dyDescent="0.25">
      <c r="A911" t="s">
        <v>121</v>
      </c>
      <c r="B911" s="12" t="s">
        <v>122</v>
      </c>
      <c r="C911" s="12" t="s">
        <v>151</v>
      </c>
      <c r="D911" t="s">
        <v>24</v>
      </c>
      <c r="E911" s="14">
        <v>1.61722738427156E-3</v>
      </c>
      <c r="F911" s="18">
        <v>1.16067574440031</v>
      </c>
      <c r="G911" s="15">
        <v>41.361912410263301</v>
      </c>
      <c r="H911" s="17">
        <v>-0.14942062694172201</v>
      </c>
    </row>
    <row r="912" spans="1:8" x14ac:dyDescent="0.25">
      <c r="A912" t="s">
        <v>121</v>
      </c>
      <c r="B912" s="12" t="s">
        <v>122</v>
      </c>
      <c r="C912" s="12" t="s">
        <v>154</v>
      </c>
      <c r="D912" t="s">
        <v>24</v>
      </c>
      <c r="E912" s="14">
        <v>1.6017036433241499E-3</v>
      </c>
      <c r="F912" s="18">
        <v>1.5371790084039501</v>
      </c>
      <c r="G912" s="15">
        <v>25.397651298551501</v>
      </c>
      <c r="H912" s="17">
        <v>-0.26765690901316902</v>
      </c>
    </row>
    <row r="913" spans="1:8" ht="30" x14ac:dyDescent="0.25">
      <c r="A913" t="s">
        <v>15</v>
      </c>
      <c r="B913" s="12" t="s">
        <v>70</v>
      </c>
      <c r="C913" s="12" t="s">
        <v>151</v>
      </c>
      <c r="D913" t="s">
        <v>7</v>
      </c>
      <c r="E913" s="14">
        <v>1.6006722579704001E-3</v>
      </c>
      <c r="F913" s="18">
        <v>-0.37188230003581801</v>
      </c>
      <c r="G913" s="15">
        <v>31.924384409359799</v>
      </c>
      <c r="H913" s="17">
        <v>-3.48780717876154E-2</v>
      </c>
    </row>
    <row r="914" spans="1:8" x14ac:dyDescent="0.25">
      <c r="A914" t="s">
        <v>11</v>
      </c>
      <c r="B914" s="12" t="s">
        <v>29</v>
      </c>
      <c r="C914" s="12" t="s">
        <v>155</v>
      </c>
      <c r="D914" t="s">
        <v>30</v>
      </c>
      <c r="E914" s="14">
        <v>1.5908625127404E-3</v>
      </c>
      <c r="F914" s="18">
        <v>-0.10485055255332</v>
      </c>
      <c r="G914" s="15">
        <v>26.463098466703201</v>
      </c>
      <c r="H914" s="17">
        <v>-6.38504440395876E-3</v>
      </c>
    </row>
    <row r="915" spans="1:8" x14ac:dyDescent="0.25">
      <c r="A915" t="s">
        <v>65</v>
      </c>
      <c r="B915" s="12" t="s">
        <v>131</v>
      </c>
      <c r="C915" s="12" t="s">
        <v>153</v>
      </c>
      <c r="D915" t="s">
        <v>51</v>
      </c>
      <c r="E915" s="14">
        <v>1.5682631113113901E-3</v>
      </c>
      <c r="F915" s="18">
        <v>-0.61336968609494302</v>
      </c>
      <c r="G915" s="15">
        <v>22.6</v>
      </c>
      <c r="H915" s="17">
        <v>-0.35002410777772802</v>
      </c>
    </row>
    <row r="916" spans="1:8" x14ac:dyDescent="0.25">
      <c r="A916" t="s">
        <v>8</v>
      </c>
      <c r="B916" s="12" t="s">
        <v>50</v>
      </c>
      <c r="C916" s="12" t="s">
        <v>150</v>
      </c>
      <c r="D916" t="s">
        <v>51</v>
      </c>
      <c r="E916" s="14">
        <v>1.53862808140326E-3</v>
      </c>
      <c r="F916" s="18">
        <v>1.0840500290405399</v>
      </c>
      <c r="G916" s="15">
        <v>24.63939894576</v>
      </c>
      <c r="H916" s="17">
        <v>-0.396568234238874</v>
      </c>
    </row>
    <row r="917" spans="1:8" x14ac:dyDescent="0.25">
      <c r="A917" t="s">
        <v>65</v>
      </c>
      <c r="B917" s="12" t="s">
        <v>127</v>
      </c>
      <c r="C917" s="12" t="s">
        <v>154</v>
      </c>
      <c r="D917" t="s">
        <v>7</v>
      </c>
      <c r="E917" s="14">
        <v>1.53343723417914E-3</v>
      </c>
      <c r="F917" s="18">
        <v>2.4370340360228199E-2</v>
      </c>
      <c r="G917" s="15">
        <v>22.244259410069802</v>
      </c>
      <c r="H917" s="17">
        <v>-0.20851508930196699</v>
      </c>
    </row>
    <row r="918" spans="1:8" x14ac:dyDescent="0.25">
      <c r="A918" t="s">
        <v>27</v>
      </c>
      <c r="B918" s="12" t="s">
        <v>132</v>
      </c>
      <c r="C918" s="12" t="s">
        <v>151</v>
      </c>
      <c r="D918" t="s">
        <v>30</v>
      </c>
      <c r="E918" s="14">
        <v>1.5319836345139401E-3</v>
      </c>
      <c r="F918" s="18">
        <v>2.6231031412099301E-2</v>
      </c>
      <c r="G918" s="15">
        <v>28.219383451021301</v>
      </c>
      <c r="H918" s="17">
        <v>-0.29199970314907198</v>
      </c>
    </row>
    <row r="919" spans="1:8" x14ac:dyDescent="0.25">
      <c r="A919" t="s">
        <v>8</v>
      </c>
      <c r="B919" s="12" t="s">
        <v>61</v>
      </c>
      <c r="C919" s="12" t="s">
        <v>151</v>
      </c>
      <c r="D919" t="s">
        <v>7</v>
      </c>
      <c r="E919" s="14">
        <v>1.52566449434868E-3</v>
      </c>
      <c r="F919" s="18">
        <v>-5.0574097704263299E-2</v>
      </c>
      <c r="G919" s="15">
        <v>30.417412773462502</v>
      </c>
      <c r="H919" s="17">
        <v>-0.15535538170161201</v>
      </c>
    </row>
    <row r="920" spans="1:8" x14ac:dyDescent="0.25">
      <c r="A920" t="s">
        <v>19</v>
      </c>
      <c r="B920" s="12" t="s">
        <v>84</v>
      </c>
      <c r="C920" s="12" t="s">
        <v>155</v>
      </c>
      <c r="D920" t="s">
        <v>7</v>
      </c>
      <c r="E920" s="14">
        <v>1.52480071010541E-3</v>
      </c>
      <c r="F920" s="18">
        <v>0.22220868081995099</v>
      </c>
      <c r="G920" s="15">
        <v>20.5106386859682</v>
      </c>
      <c r="H920" s="17">
        <v>-0.36095760213696498</v>
      </c>
    </row>
    <row r="921" spans="1:8" x14ac:dyDescent="0.25">
      <c r="A921" t="s">
        <v>27</v>
      </c>
      <c r="B921" s="12" t="s">
        <v>97</v>
      </c>
      <c r="C921" s="12" t="s">
        <v>156</v>
      </c>
      <c r="D921" t="s">
        <v>51</v>
      </c>
      <c r="E921" s="14">
        <v>1.5219097395449399E-3</v>
      </c>
      <c r="F921" s="18">
        <v>-0.179630611698158</v>
      </c>
      <c r="G921" s="15">
        <v>26.596703398136999</v>
      </c>
      <c r="H921" s="17">
        <v>-2.9371955919491499E-2</v>
      </c>
    </row>
    <row r="922" spans="1:8" ht="30" x14ac:dyDescent="0.25">
      <c r="A922" t="s">
        <v>15</v>
      </c>
      <c r="B922" s="12" t="s">
        <v>43</v>
      </c>
      <c r="C922" s="12" t="s">
        <v>155</v>
      </c>
      <c r="D922" t="s">
        <v>7</v>
      </c>
      <c r="E922" s="14">
        <v>1.4905120308745801E-3</v>
      </c>
      <c r="F922" s="18">
        <v>-6.5775891713032594E-2</v>
      </c>
      <c r="G922" s="15">
        <v>26.815587904051799</v>
      </c>
      <c r="H922" s="17">
        <v>4.1382054526284698E-2</v>
      </c>
    </row>
    <row r="923" spans="1:8" x14ac:dyDescent="0.25">
      <c r="B923" s="12" t="s">
        <v>25</v>
      </c>
      <c r="C923" s="12" t="s">
        <v>152</v>
      </c>
      <c r="D923" t="s">
        <v>26</v>
      </c>
      <c r="E923" s="14">
        <v>1.47768429073791E-3</v>
      </c>
      <c r="F923" s="18">
        <v>0.29659740104806798</v>
      </c>
      <c r="G923" s="15">
        <v>18.780927888389201</v>
      </c>
      <c r="H923" s="17">
        <v>0.18000017045509401</v>
      </c>
    </row>
    <row r="924" spans="1:8" x14ac:dyDescent="0.25">
      <c r="A924" t="s">
        <v>27</v>
      </c>
      <c r="B924" s="12" t="s">
        <v>97</v>
      </c>
      <c r="C924" s="12" t="s">
        <v>150</v>
      </c>
      <c r="D924" t="s">
        <v>51</v>
      </c>
      <c r="E924" s="14">
        <v>1.4668265255517599E-3</v>
      </c>
      <c r="F924" s="18">
        <v>-0.35497826142377997</v>
      </c>
      <c r="G924" s="15">
        <v>46.687420511364003</v>
      </c>
      <c r="H924" s="17">
        <v>1.7218505887042299E-2</v>
      </c>
    </row>
    <row r="925" spans="1:8" x14ac:dyDescent="0.25">
      <c r="A925" t="s">
        <v>65</v>
      </c>
      <c r="B925" s="12" t="s">
        <v>66</v>
      </c>
      <c r="C925" s="12" t="s">
        <v>153</v>
      </c>
      <c r="D925" t="s">
        <v>7</v>
      </c>
      <c r="E925" s="14">
        <v>1.4506892836858799E-3</v>
      </c>
      <c r="F925" s="18">
        <v>-0.323912087666132</v>
      </c>
      <c r="G925" s="15">
        <v>30.170470728153798</v>
      </c>
      <c r="H925" s="17">
        <v>-0.138352835972154</v>
      </c>
    </row>
    <row r="926" spans="1:8" x14ac:dyDescent="0.25">
      <c r="A926" t="s">
        <v>177</v>
      </c>
      <c r="B926" s="12" t="s">
        <v>174</v>
      </c>
      <c r="C926" s="12" t="s">
        <v>152</v>
      </c>
      <c r="D926" t="s">
        <v>177</v>
      </c>
      <c r="E926" s="14">
        <v>1.4409678258467801E-3</v>
      </c>
      <c r="F926" s="18">
        <v>0.21896031755562301</v>
      </c>
      <c r="G926" s="15">
        <v>51.406933346661198</v>
      </c>
      <c r="H926" s="17">
        <v>0.27184371807270602</v>
      </c>
    </row>
    <row r="927" spans="1:8" ht="30" x14ac:dyDescent="0.25">
      <c r="B927" s="12" t="s">
        <v>164</v>
      </c>
      <c r="C927" s="12" t="s">
        <v>156</v>
      </c>
      <c r="D927" t="s">
        <v>24</v>
      </c>
      <c r="E927" s="14">
        <v>1.43798148487766E-3</v>
      </c>
      <c r="F927" s="18">
        <v>5.6474874513796298E-2</v>
      </c>
      <c r="G927" s="15">
        <v>24.940870436694698</v>
      </c>
      <c r="H927" s="17">
        <v>6.9756406014833405E-2</v>
      </c>
    </row>
    <row r="928" spans="1:8" x14ac:dyDescent="0.25">
      <c r="A928" t="s">
        <v>22</v>
      </c>
      <c r="B928" s="12" t="s">
        <v>62</v>
      </c>
      <c r="C928" s="12" t="s">
        <v>150</v>
      </c>
      <c r="D928" t="s">
        <v>7</v>
      </c>
      <c r="E928" s="14">
        <v>1.41234959095184E-3</v>
      </c>
      <c r="F928" s="18">
        <v>0.71333857569023895</v>
      </c>
      <c r="G928" s="15">
        <v>25.65</v>
      </c>
      <c r="H928" s="17">
        <v>-0.31288550539825899</v>
      </c>
    </row>
    <row r="929" spans="1:8" x14ac:dyDescent="0.25">
      <c r="A929" t="s">
        <v>22</v>
      </c>
      <c r="B929" s="12" t="s">
        <v>56</v>
      </c>
      <c r="C929" s="12" t="s">
        <v>153</v>
      </c>
      <c r="D929" t="s">
        <v>26</v>
      </c>
      <c r="E929" s="14">
        <v>1.4076220425820599E-3</v>
      </c>
      <c r="F929" s="18">
        <v>-0.18199867343037299</v>
      </c>
      <c r="G929" s="15">
        <v>12.7739735850079</v>
      </c>
      <c r="H929" s="17">
        <v>-0.41537878329483402</v>
      </c>
    </row>
    <row r="930" spans="1:8" x14ac:dyDescent="0.25">
      <c r="A930" t="s">
        <v>27</v>
      </c>
      <c r="B930" s="12" t="s">
        <v>97</v>
      </c>
      <c r="C930" s="12" t="s">
        <v>157</v>
      </c>
      <c r="D930" t="s">
        <v>51</v>
      </c>
      <c r="E930" s="14">
        <v>1.4035341025540101E-3</v>
      </c>
      <c r="F930" s="18">
        <v>-0.19152270208417299</v>
      </c>
      <c r="G930" s="15">
        <v>22.253893340110999</v>
      </c>
      <c r="H930" s="17">
        <v>-0.10537049435314599</v>
      </c>
    </row>
    <row r="931" spans="1:8" x14ac:dyDescent="0.25">
      <c r="A931" t="s">
        <v>177</v>
      </c>
      <c r="B931" s="12" t="s">
        <v>174</v>
      </c>
      <c r="C931" s="12" t="s">
        <v>157</v>
      </c>
      <c r="D931" t="s">
        <v>177</v>
      </c>
      <c r="E931" s="14">
        <v>1.40276517366697E-3</v>
      </c>
      <c r="F931" s="18">
        <v>0.166568745586992</v>
      </c>
      <c r="G931" s="15">
        <v>30.410503025283202</v>
      </c>
      <c r="H931" s="17">
        <v>-0.35252796272076498</v>
      </c>
    </row>
    <row r="932" spans="1:8" x14ac:dyDescent="0.25">
      <c r="A932" t="s">
        <v>19</v>
      </c>
      <c r="B932" s="12" t="s">
        <v>84</v>
      </c>
      <c r="C932" s="12" t="s">
        <v>149</v>
      </c>
      <c r="D932" t="s">
        <v>7</v>
      </c>
      <c r="E932" s="14">
        <v>1.3761158367869601E-3</v>
      </c>
      <c r="F932" s="18">
        <v>-0.125754259578261</v>
      </c>
      <c r="G932" s="15">
        <v>32.2285467360742</v>
      </c>
      <c r="H932" s="17">
        <v>-1.5013060490367601E-2</v>
      </c>
    </row>
    <row r="933" spans="1:8" x14ac:dyDescent="0.25">
      <c r="A933" t="s">
        <v>65</v>
      </c>
      <c r="B933" s="12" t="s">
        <v>66</v>
      </c>
      <c r="C933" s="12" t="s">
        <v>152</v>
      </c>
      <c r="D933" t="s">
        <v>7</v>
      </c>
      <c r="E933" s="14">
        <v>1.3415433664606101E-3</v>
      </c>
      <c r="F933" s="18">
        <v>-0.42502778193803398</v>
      </c>
      <c r="G933" s="15">
        <v>32.469478403162803</v>
      </c>
      <c r="H933" s="17">
        <v>6.6906383763099694E-2</v>
      </c>
    </row>
    <row r="934" spans="1:8" ht="30" x14ac:dyDescent="0.25">
      <c r="B934" s="12" t="s">
        <v>164</v>
      </c>
      <c r="C934" s="12" t="s">
        <v>150</v>
      </c>
      <c r="D934" t="s">
        <v>24</v>
      </c>
      <c r="E934" s="14">
        <v>1.3381197179329299E-3</v>
      </c>
      <c r="F934" s="18">
        <v>-0.21805180124412801</v>
      </c>
      <c r="G934" s="15">
        <v>30.852020131836699</v>
      </c>
      <c r="H934" s="17">
        <v>8.4916681887642606E-2</v>
      </c>
    </row>
    <row r="935" spans="1:8" x14ac:dyDescent="0.25">
      <c r="B935" s="12" t="s">
        <v>100</v>
      </c>
      <c r="C935" s="12" t="s">
        <v>150</v>
      </c>
      <c r="D935" t="s">
        <v>24</v>
      </c>
      <c r="E935" s="14">
        <v>1.29473302841138E-3</v>
      </c>
      <c r="F935" s="18">
        <v>0.15198513092886301</v>
      </c>
      <c r="G935" s="15">
        <v>23.794251246455801</v>
      </c>
      <c r="H935" s="17">
        <v>0.373827840719125</v>
      </c>
    </row>
    <row r="936" spans="1:8" x14ac:dyDescent="0.25">
      <c r="A936" t="s">
        <v>27</v>
      </c>
      <c r="B936" s="12" t="s">
        <v>163</v>
      </c>
      <c r="C936" s="12" t="s">
        <v>152</v>
      </c>
      <c r="D936" t="s">
        <v>24</v>
      </c>
      <c r="E936" s="14">
        <v>1.2918510235883E-3</v>
      </c>
      <c r="F936" s="18">
        <v>0.97846396308257599</v>
      </c>
      <c r="G936" s="15">
        <v>23.153679443498699</v>
      </c>
      <c r="H936" s="17">
        <v>-4.6373058266884003E-2</v>
      </c>
    </row>
    <row r="937" spans="1:8" x14ac:dyDescent="0.25">
      <c r="A937" t="s">
        <v>31</v>
      </c>
      <c r="B937" s="12" t="s">
        <v>33</v>
      </c>
      <c r="C937" s="12" t="s">
        <v>156</v>
      </c>
      <c r="D937" t="s">
        <v>24</v>
      </c>
      <c r="E937" s="14">
        <v>1.2459811405306201E-3</v>
      </c>
      <c r="F937" s="18">
        <v>0.30169553254585402</v>
      </c>
      <c r="G937" s="15">
        <v>20.268487478352299</v>
      </c>
      <c r="H937" s="17">
        <v>-0.46052932578813199</v>
      </c>
    </row>
    <row r="938" spans="1:8" x14ac:dyDescent="0.25">
      <c r="A938" t="s">
        <v>121</v>
      </c>
      <c r="B938" s="12" t="s">
        <v>122</v>
      </c>
      <c r="C938" s="12" t="s">
        <v>152</v>
      </c>
      <c r="D938" t="s">
        <v>24</v>
      </c>
      <c r="E938" s="14">
        <v>1.2426130291730601E-3</v>
      </c>
      <c r="F938" s="18">
        <v>1.41999216410607</v>
      </c>
      <c r="G938" s="15">
        <v>28.178830777799199</v>
      </c>
      <c r="H938" s="17">
        <v>6.1282251220635499E-2</v>
      </c>
    </row>
    <row r="939" spans="1:8" x14ac:dyDescent="0.25">
      <c r="A939" t="s">
        <v>121</v>
      </c>
      <c r="B939" s="12" t="s">
        <v>122</v>
      </c>
      <c r="C939" s="12" t="s">
        <v>153</v>
      </c>
      <c r="D939" t="s">
        <v>24</v>
      </c>
      <c r="E939" s="14">
        <v>1.2426130291730601E-3</v>
      </c>
      <c r="F939" s="18">
        <v>1.41999216410607</v>
      </c>
      <c r="G939" s="15">
        <v>28.178830777799199</v>
      </c>
      <c r="H939" s="17">
        <v>4.55966893431973E-2</v>
      </c>
    </row>
    <row r="940" spans="1:8" x14ac:dyDescent="0.25">
      <c r="A940" t="s">
        <v>22</v>
      </c>
      <c r="B940" s="12" t="s">
        <v>62</v>
      </c>
      <c r="C940" s="12" t="s">
        <v>152</v>
      </c>
      <c r="D940" t="s">
        <v>7</v>
      </c>
      <c r="E940" s="14">
        <v>1.2151643357640701E-3</v>
      </c>
      <c r="F940" s="18">
        <v>0.49195677172047902</v>
      </c>
      <c r="G940" s="15">
        <v>24.471554467143701</v>
      </c>
      <c r="H940" s="17">
        <v>-0.270056448383938</v>
      </c>
    </row>
    <row r="941" spans="1:8" x14ac:dyDescent="0.25">
      <c r="A941" t="s">
        <v>27</v>
      </c>
      <c r="B941" s="12" t="s">
        <v>163</v>
      </c>
      <c r="C941" s="12" t="s">
        <v>153</v>
      </c>
      <c r="D941" t="s">
        <v>24</v>
      </c>
      <c r="E941" s="14">
        <v>1.2085205503832E-3</v>
      </c>
      <c r="F941" s="18">
        <v>0.80243735614255196</v>
      </c>
      <c r="G941" s="15">
        <v>19.0379972308858</v>
      </c>
      <c r="H941" s="17">
        <v>-0.21588501212877501</v>
      </c>
    </row>
    <row r="942" spans="1:8" x14ac:dyDescent="0.25">
      <c r="A942" t="s">
        <v>22</v>
      </c>
      <c r="B942" s="12" t="s">
        <v>23</v>
      </c>
      <c r="C942" s="12" t="s">
        <v>154</v>
      </c>
      <c r="D942" t="s">
        <v>24</v>
      </c>
      <c r="E942" s="14">
        <v>1.1870357795412401E-3</v>
      </c>
      <c r="F942" s="18">
        <v>1.5980916316878799</v>
      </c>
      <c r="G942" s="15">
        <v>34.525578139310198</v>
      </c>
      <c r="H942" s="17">
        <v>0.103432308194288</v>
      </c>
    </row>
    <row r="943" spans="1:8" x14ac:dyDescent="0.25">
      <c r="A943" t="s">
        <v>65</v>
      </c>
      <c r="B943" s="12" t="s">
        <v>127</v>
      </c>
      <c r="C943" s="12" t="s">
        <v>157</v>
      </c>
      <c r="D943" t="s">
        <v>7</v>
      </c>
      <c r="E943" s="14">
        <v>1.18512398746223E-3</v>
      </c>
      <c r="F943" s="18">
        <v>0.37001593500275698</v>
      </c>
      <c r="G943" s="15">
        <v>34.262662270968796</v>
      </c>
      <c r="H943" s="17">
        <v>0.157627360954912</v>
      </c>
    </row>
    <row r="944" spans="1:8" x14ac:dyDescent="0.25">
      <c r="A944" t="s">
        <v>27</v>
      </c>
      <c r="B944" s="12" t="s">
        <v>120</v>
      </c>
      <c r="C944" s="12" t="s">
        <v>154</v>
      </c>
      <c r="D944" t="s">
        <v>51</v>
      </c>
      <c r="E944" s="14">
        <v>1.1794032656163001E-3</v>
      </c>
      <c r="F944" s="18">
        <v>-0.48962669289986599</v>
      </c>
      <c r="G944" s="15">
        <v>17.517217578294201</v>
      </c>
      <c r="H944" s="17">
        <v>-0.22100949337621401</v>
      </c>
    </row>
    <row r="945" spans="1:8" x14ac:dyDescent="0.25">
      <c r="A945" t="s">
        <v>8</v>
      </c>
      <c r="B945" s="12" t="s">
        <v>50</v>
      </c>
      <c r="C945" s="12" t="s">
        <v>154</v>
      </c>
      <c r="D945" t="s">
        <v>51</v>
      </c>
      <c r="E945" s="14">
        <v>1.1698871399804401E-3</v>
      </c>
      <c r="F945" s="18">
        <v>1.32194890304584</v>
      </c>
      <c r="G945" s="15">
        <v>21.361689258641</v>
      </c>
      <c r="H945" s="17">
        <v>-0.24321857478269199</v>
      </c>
    </row>
    <row r="946" spans="1:8" x14ac:dyDescent="0.25">
      <c r="A946" t="s">
        <v>22</v>
      </c>
      <c r="B946" s="12" t="s">
        <v>62</v>
      </c>
      <c r="C946" s="12" t="s">
        <v>154</v>
      </c>
      <c r="D946" t="s">
        <v>7</v>
      </c>
      <c r="E946" s="14">
        <v>1.15798656402441E-3</v>
      </c>
      <c r="F946" s="18">
        <v>-0.114705470419507</v>
      </c>
      <c r="G946" s="15">
        <v>16.654432264067999</v>
      </c>
      <c r="H946" s="17">
        <v>-3.5821275581562603E-2</v>
      </c>
    </row>
    <row r="947" spans="1:8" x14ac:dyDescent="0.25">
      <c r="B947" s="12" t="s">
        <v>25</v>
      </c>
      <c r="C947" s="12" t="s">
        <v>157</v>
      </c>
      <c r="D947" t="s">
        <v>26</v>
      </c>
      <c r="E947" s="14">
        <v>1.15489671721944E-3</v>
      </c>
      <c r="F947" s="18">
        <v>0.36909628479873702</v>
      </c>
      <c r="G947" s="15">
        <v>16.158553969007301</v>
      </c>
      <c r="H947" s="17">
        <v>0.16049297418151301</v>
      </c>
    </row>
    <row r="948" spans="1:8" x14ac:dyDescent="0.25">
      <c r="A948" t="s">
        <v>27</v>
      </c>
      <c r="B948" s="12" t="s">
        <v>163</v>
      </c>
      <c r="C948" s="12" t="s">
        <v>149</v>
      </c>
      <c r="D948" t="s">
        <v>24</v>
      </c>
      <c r="E948" s="14">
        <v>1.15076223602867E-3</v>
      </c>
      <c r="F948" s="18">
        <v>0.115272518352613</v>
      </c>
      <c r="G948" s="15">
        <v>27.361689831294701</v>
      </c>
      <c r="H948" s="17">
        <v>0.173232438773645</v>
      </c>
    </row>
    <row r="949" spans="1:8" x14ac:dyDescent="0.25">
      <c r="A949" t="s">
        <v>177</v>
      </c>
      <c r="B949" s="12" t="s">
        <v>174</v>
      </c>
      <c r="C949" s="12" t="s">
        <v>153</v>
      </c>
      <c r="D949" t="s">
        <v>177</v>
      </c>
      <c r="E949" s="14">
        <v>1.1483031597296E-3</v>
      </c>
      <c r="F949" s="18">
        <v>0.159340033864657</v>
      </c>
      <c r="G949" s="15">
        <v>32.492137973422302</v>
      </c>
      <c r="H949" s="17">
        <v>0.29306376020172797</v>
      </c>
    </row>
    <row r="950" spans="1:8" x14ac:dyDescent="0.25">
      <c r="A950" t="s">
        <v>108</v>
      </c>
      <c r="B950" s="12" t="s">
        <v>109</v>
      </c>
      <c r="C950" s="12" t="s">
        <v>151</v>
      </c>
      <c r="D950" t="s">
        <v>7</v>
      </c>
      <c r="E950" s="14">
        <v>1.1408887222124999E-3</v>
      </c>
      <c r="F950" s="18">
        <v>-0.50993459837454702</v>
      </c>
      <c r="G950" s="15">
        <v>44.223770501849003</v>
      </c>
      <c r="H950" s="17">
        <v>-6.0968692621699003E-2</v>
      </c>
    </row>
    <row r="951" spans="1:8" x14ac:dyDescent="0.25">
      <c r="A951" t="s">
        <v>8</v>
      </c>
      <c r="B951" s="12" t="s">
        <v>50</v>
      </c>
      <c r="C951" s="12" t="s">
        <v>152</v>
      </c>
      <c r="D951" t="s">
        <v>51</v>
      </c>
      <c r="E951" s="14">
        <v>1.1303600231003499E-3</v>
      </c>
      <c r="F951" s="18">
        <v>1.2273054954132301</v>
      </c>
      <c r="G951" s="15">
        <v>22.740057009054201</v>
      </c>
      <c r="H951" s="17">
        <v>-0.15514105575665299</v>
      </c>
    </row>
    <row r="952" spans="1:8" ht="30" x14ac:dyDescent="0.25">
      <c r="B952" s="12" t="s">
        <v>164</v>
      </c>
      <c r="C952" s="12" t="s">
        <v>157</v>
      </c>
      <c r="D952" t="s">
        <v>24</v>
      </c>
      <c r="E952" s="14">
        <v>1.0890607394736199E-3</v>
      </c>
      <c r="F952" s="18">
        <v>-0.37039324449730199</v>
      </c>
      <c r="G952" s="15">
        <v>23.275634909974201</v>
      </c>
      <c r="H952" s="17">
        <v>-8.2164358439967999E-2</v>
      </c>
    </row>
    <row r="953" spans="1:8" ht="30" x14ac:dyDescent="0.25">
      <c r="A953" t="s">
        <v>15</v>
      </c>
      <c r="B953" s="12" t="s">
        <v>42</v>
      </c>
      <c r="C953" s="12" t="s">
        <v>157</v>
      </c>
      <c r="D953" t="s">
        <v>7</v>
      </c>
      <c r="E953" s="14">
        <v>1.0819491096884599E-3</v>
      </c>
      <c r="F953" s="18">
        <v>-1.0095161372089399E-2</v>
      </c>
      <c r="G953" s="15">
        <v>35.785185664921499</v>
      </c>
      <c r="H953" s="17">
        <v>0.217052334739744</v>
      </c>
    </row>
    <row r="954" spans="1:8" x14ac:dyDescent="0.25">
      <c r="B954" s="12" t="s">
        <v>78</v>
      </c>
      <c r="C954" s="12" t="s">
        <v>154</v>
      </c>
      <c r="D954" t="s">
        <v>7</v>
      </c>
      <c r="E954" s="14">
        <v>1.0533482954507201E-3</v>
      </c>
      <c r="F954" s="18">
        <v>-0.111180709851075</v>
      </c>
      <c r="G954" s="15">
        <v>77.171306534181298</v>
      </c>
      <c r="H954" s="17">
        <v>-5.9108952464584703E-2</v>
      </c>
    </row>
    <row r="955" spans="1:8" x14ac:dyDescent="0.25">
      <c r="A955" t="s">
        <v>134</v>
      </c>
      <c r="B955" s="12" t="s">
        <v>135</v>
      </c>
      <c r="C955" s="12" t="s">
        <v>151</v>
      </c>
      <c r="D955" t="s">
        <v>7</v>
      </c>
      <c r="E955" s="14">
        <v>1.0530621630103799E-3</v>
      </c>
      <c r="F955" s="18">
        <v>-0.47269468095313599</v>
      </c>
      <c r="G955" s="15">
        <v>34.452669950866998</v>
      </c>
      <c r="H955" s="17">
        <v>0.51119169869741199</v>
      </c>
    </row>
    <row r="956" spans="1:8" x14ac:dyDescent="0.25">
      <c r="A956" t="s">
        <v>22</v>
      </c>
      <c r="B956" s="12" t="s">
        <v>62</v>
      </c>
      <c r="C956" s="12" t="s">
        <v>153</v>
      </c>
      <c r="D956" t="s">
        <v>7</v>
      </c>
      <c r="E956" s="14">
        <v>1.0497982937029799E-3</v>
      </c>
      <c r="F956" s="18">
        <v>0.78711572336232505</v>
      </c>
      <c r="G956" s="15">
        <v>19.110317758029499</v>
      </c>
      <c r="H956" s="17">
        <v>-0.418526039916991</v>
      </c>
    </row>
    <row r="957" spans="1:8" x14ac:dyDescent="0.25">
      <c r="A957" t="s">
        <v>65</v>
      </c>
      <c r="B957" s="12" t="s">
        <v>131</v>
      </c>
      <c r="C957" s="12" t="s">
        <v>157</v>
      </c>
      <c r="D957" t="s">
        <v>51</v>
      </c>
      <c r="E957" s="14">
        <v>1.01297922976319E-3</v>
      </c>
      <c r="F957" s="18">
        <v>-0.68464839685466705</v>
      </c>
      <c r="G957" s="15">
        <v>25.110465303550001</v>
      </c>
      <c r="H957" s="17">
        <v>3.68861125430099E-2</v>
      </c>
    </row>
    <row r="958" spans="1:8" x14ac:dyDescent="0.25">
      <c r="A958" t="s">
        <v>65</v>
      </c>
      <c r="B958" s="12" t="s">
        <v>127</v>
      </c>
      <c r="C958" s="12" t="s">
        <v>151</v>
      </c>
      <c r="D958" t="s">
        <v>7</v>
      </c>
      <c r="E958" s="14">
        <v>1.0118722923908099E-3</v>
      </c>
      <c r="F958" s="18">
        <v>0.40533859354567298</v>
      </c>
      <c r="G958" s="15">
        <v>39.502628380194302</v>
      </c>
      <c r="H958" s="17">
        <v>0.850737620419042</v>
      </c>
    </row>
    <row r="959" spans="1:8" x14ac:dyDescent="0.25">
      <c r="A959" t="s">
        <v>8</v>
      </c>
      <c r="B959" s="12" t="s">
        <v>50</v>
      </c>
      <c r="C959" s="12" t="s">
        <v>156</v>
      </c>
      <c r="D959" t="s">
        <v>51</v>
      </c>
      <c r="E959" s="14">
        <v>1.0088209980793001E-3</v>
      </c>
      <c r="F959" s="18">
        <v>2.5471871497501999</v>
      </c>
      <c r="G959" s="15">
        <v>28.952096977189701</v>
      </c>
      <c r="H959" s="17">
        <v>3.3217871061952398E-2</v>
      </c>
    </row>
    <row r="960" spans="1:8" x14ac:dyDescent="0.25">
      <c r="A960" t="s">
        <v>168</v>
      </c>
      <c r="B960" s="12" t="s">
        <v>166</v>
      </c>
      <c r="C960" s="12" t="s">
        <v>156</v>
      </c>
      <c r="D960" t="s">
        <v>7</v>
      </c>
      <c r="E960" s="14">
        <v>9.7009784546630705E-4</v>
      </c>
      <c r="F960" s="18">
        <v>-0.62683574160270805</v>
      </c>
      <c r="G960" s="15">
        <v>16.690075381623799</v>
      </c>
      <c r="H960" s="17">
        <v>-0.25293965923758499</v>
      </c>
    </row>
    <row r="961" spans="1:8" ht="30" x14ac:dyDescent="0.25">
      <c r="A961" t="s">
        <v>15</v>
      </c>
      <c r="B961" s="12" t="s">
        <v>43</v>
      </c>
      <c r="C961" s="12" t="s">
        <v>150</v>
      </c>
      <c r="D961" t="s">
        <v>7</v>
      </c>
      <c r="E961" s="14">
        <v>9.48358880107646E-4</v>
      </c>
      <c r="F961" s="18">
        <v>-0.13506462194357199</v>
      </c>
      <c r="G961" s="15">
        <v>24.983583191326002</v>
      </c>
      <c r="H961" s="17">
        <v>-0.21731803254066101</v>
      </c>
    </row>
    <row r="962" spans="1:8" x14ac:dyDescent="0.25">
      <c r="A962" t="s">
        <v>27</v>
      </c>
      <c r="B962" s="12" t="s">
        <v>163</v>
      </c>
      <c r="C962" s="12" t="s">
        <v>157</v>
      </c>
      <c r="D962" t="s">
        <v>24</v>
      </c>
      <c r="E962" s="14">
        <v>9.2652822773443702E-4</v>
      </c>
      <c r="F962" s="18">
        <v>0.50080101640089902</v>
      </c>
      <c r="G962" s="15">
        <v>26.703298804648501</v>
      </c>
      <c r="H962" s="17">
        <v>0.29123279790175699</v>
      </c>
    </row>
    <row r="963" spans="1:8" x14ac:dyDescent="0.25">
      <c r="B963" s="12" t="s">
        <v>100</v>
      </c>
      <c r="C963" s="12" t="s">
        <v>155</v>
      </c>
      <c r="D963" t="s">
        <v>24</v>
      </c>
      <c r="E963" s="14">
        <v>9.2568040257517796E-4</v>
      </c>
      <c r="F963" s="18">
        <v>0.24660635663335201</v>
      </c>
      <c r="G963" s="15">
        <v>23.620427114045</v>
      </c>
      <c r="H963" s="17">
        <v>8.4381526075130303E-2</v>
      </c>
    </row>
    <row r="964" spans="1:8" x14ac:dyDescent="0.25">
      <c r="A964" t="s">
        <v>168</v>
      </c>
      <c r="B964" s="12" t="s">
        <v>166</v>
      </c>
      <c r="C964" s="12" t="s">
        <v>150</v>
      </c>
      <c r="D964" t="s">
        <v>7</v>
      </c>
      <c r="E964" s="14">
        <v>9.1042987132149199E-4</v>
      </c>
      <c r="F964" s="18">
        <v>-0.494859804580564</v>
      </c>
      <c r="G964" s="15">
        <v>20.512508571843298</v>
      </c>
      <c r="H964" s="17">
        <v>0.21540823167998099</v>
      </c>
    </row>
    <row r="965" spans="1:8" x14ac:dyDescent="0.25">
      <c r="A965" t="s">
        <v>27</v>
      </c>
      <c r="B965" s="12" t="s">
        <v>163</v>
      </c>
      <c r="C965" s="12" t="s">
        <v>150</v>
      </c>
      <c r="D965" t="s">
        <v>24</v>
      </c>
      <c r="E965" s="14">
        <v>8.9405950859293599E-4</v>
      </c>
      <c r="F965" s="18">
        <v>0.25470873700486701</v>
      </c>
      <c r="G965" s="15">
        <v>25.199316998762701</v>
      </c>
      <c r="H965" s="17">
        <v>0.15400516759312499</v>
      </c>
    </row>
    <row r="966" spans="1:8" ht="30" x14ac:dyDescent="0.25">
      <c r="B966" s="12" t="s">
        <v>164</v>
      </c>
      <c r="C966" s="12" t="s">
        <v>151</v>
      </c>
      <c r="D966" t="s">
        <v>24</v>
      </c>
      <c r="E966" s="14">
        <v>8.9303343377569104E-4</v>
      </c>
      <c r="F966" s="18">
        <v>-0.25848575889861802</v>
      </c>
      <c r="G966" s="15">
        <v>18.454543952863499</v>
      </c>
      <c r="H966" s="17">
        <v>-0.14476584471331699</v>
      </c>
    </row>
    <row r="967" spans="1:8" ht="30" x14ac:dyDescent="0.25">
      <c r="B967" s="12" t="s">
        <v>164</v>
      </c>
      <c r="C967" s="12" t="s">
        <v>153</v>
      </c>
      <c r="D967" t="s">
        <v>24</v>
      </c>
      <c r="E967" s="14">
        <v>8.8847224656595403E-4</v>
      </c>
      <c r="F967" s="18">
        <v>5.4387463709767998E-2</v>
      </c>
      <c r="G967" s="15">
        <v>20.6740126799893</v>
      </c>
      <c r="H967" s="17">
        <v>-8.7060200553361E-2</v>
      </c>
    </row>
    <row r="968" spans="1:8" x14ac:dyDescent="0.25">
      <c r="B968" s="12" t="s">
        <v>100</v>
      </c>
      <c r="C968" s="12" t="s">
        <v>149</v>
      </c>
      <c r="D968" t="s">
        <v>24</v>
      </c>
      <c r="E968" s="14">
        <v>8.8561413887002004E-4</v>
      </c>
      <c r="F968" s="18">
        <v>0.26528179829314702</v>
      </c>
      <c r="G968" s="15">
        <v>36.617819355086503</v>
      </c>
      <c r="H968" s="17">
        <v>0.16435160231138701</v>
      </c>
    </row>
    <row r="969" spans="1:8" ht="30" x14ac:dyDescent="0.25">
      <c r="A969" t="s">
        <v>15</v>
      </c>
      <c r="B969" s="12" t="s">
        <v>42</v>
      </c>
      <c r="C969" s="12" t="s">
        <v>151</v>
      </c>
      <c r="D969" t="s">
        <v>7</v>
      </c>
      <c r="E969" s="14">
        <v>8.8298874350598705E-4</v>
      </c>
      <c r="F969" s="18">
        <v>-0.17210817659542599</v>
      </c>
      <c r="G969" s="15">
        <v>31.272980081747701</v>
      </c>
      <c r="H969" s="17">
        <v>-0.24263649318174199</v>
      </c>
    </row>
    <row r="970" spans="1:8" x14ac:dyDescent="0.25">
      <c r="A970" t="s">
        <v>177</v>
      </c>
      <c r="B970" s="12" t="s">
        <v>174</v>
      </c>
      <c r="C970" s="12" t="s">
        <v>156</v>
      </c>
      <c r="D970" t="s">
        <v>177</v>
      </c>
      <c r="E970" s="14">
        <v>8.6737683554660001E-4</v>
      </c>
      <c r="F970" s="18">
        <v>0.30915030417183698</v>
      </c>
      <c r="G970" s="15">
        <v>41.330447982855802</v>
      </c>
      <c r="H970" s="17">
        <v>4.9944956640270002E-2</v>
      </c>
    </row>
    <row r="971" spans="1:8" x14ac:dyDescent="0.25">
      <c r="A971" t="s">
        <v>27</v>
      </c>
      <c r="B971" s="12" t="s">
        <v>163</v>
      </c>
      <c r="C971" s="12" t="s">
        <v>156</v>
      </c>
      <c r="D971" t="s">
        <v>24</v>
      </c>
      <c r="E971" s="14">
        <v>8.62928024014483E-4</v>
      </c>
      <c r="F971" s="18">
        <v>5.5604045432696599E-2</v>
      </c>
      <c r="G971" s="15">
        <v>30.939080313241799</v>
      </c>
      <c r="H971" s="17">
        <v>0.61446714108575395</v>
      </c>
    </row>
    <row r="972" spans="1:8" x14ac:dyDescent="0.25">
      <c r="A972" t="s">
        <v>8</v>
      </c>
      <c r="B972" s="12" t="s">
        <v>50</v>
      </c>
      <c r="C972" s="12" t="s">
        <v>149</v>
      </c>
      <c r="D972" t="s">
        <v>51</v>
      </c>
      <c r="E972" s="14">
        <v>8.5351508167009202E-4</v>
      </c>
      <c r="F972" s="18">
        <v>1.0503640932743401</v>
      </c>
      <c r="G972" s="15">
        <v>46.744002927168502</v>
      </c>
      <c r="H972" s="17">
        <v>7.4645724970384603E-2</v>
      </c>
    </row>
    <row r="973" spans="1:8" x14ac:dyDescent="0.25">
      <c r="A973" t="s">
        <v>112</v>
      </c>
      <c r="B973" s="12" t="s">
        <v>112</v>
      </c>
      <c r="C973" s="12" t="s">
        <v>152</v>
      </c>
      <c r="D973" t="s">
        <v>7</v>
      </c>
      <c r="E973" s="14">
        <v>8.4523341961677604E-4</v>
      </c>
      <c r="F973" s="18">
        <v>-0.35856057215691001</v>
      </c>
      <c r="G973" s="15">
        <v>26.164426640316201</v>
      </c>
      <c r="H973" s="17">
        <v>0.157822809940939</v>
      </c>
    </row>
    <row r="974" spans="1:8" x14ac:dyDescent="0.25">
      <c r="A974" t="s">
        <v>27</v>
      </c>
      <c r="B974" s="12" t="s">
        <v>97</v>
      </c>
      <c r="C974" s="12" t="s">
        <v>152</v>
      </c>
      <c r="D974" t="s">
        <v>51</v>
      </c>
      <c r="E974" s="14">
        <v>8.41980279023054E-4</v>
      </c>
      <c r="F974" s="18">
        <v>-0.38422153327779401</v>
      </c>
      <c r="G974" s="15">
        <v>59.684428615415698</v>
      </c>
      <c r="H974" s="17">
        <v>5.4238751167563902E-2</v>
      </c>
    </row>
    <row r="975" spans="1:8" x14ac:dyDescent="0.25">
      <c r="B975" s="12" t="s">
        <v>91</v>
      </c>
      <c r="C975" s="12" t="s">
        <v>149</v>
      </c>
      <c r="D975" t="s">
        <v>7</v>
      </c>
      <c r="E975" s="14">
        <v>8.3040342729918395E-4</v>
      </c>
      <c r="F975" s="18">
        <v>0.31526493542231998</v>
      </c>
      <c r="G975" s="15">
        <v>27.2035578715765</v>
      </c>
      <c r="H975" s="17">
        <v>3.3130930574337497E-2</v>
      </c>
    </row>
    <row r="976" spans="1:8" ht="30" x14ac:dyDescent="0.25">
      <c r="A976" t="s">
        <v>15</v>
      </c>
      <c r="B976" s="12" t="s">
        <v>43</v>
      </c>
      <c r="C976" s="12" t="s">
        <v>149</v>
      </c>
      <c r="D976" t="s">
        <v>7</v>
      </c>
      <c r="E976" s="14">
        <v>7.9982713817811004E-4</v>
      </c>
      <c r="F976" s="18">
        <v>-0.117535780678204</v>
      </c>
      <c r="G976" s="15">
        <v>28.639797276619301</v>
      </c>
      <c r="H976" s="17">
        <v>5.5453617171814899E-2</v>
      </c>
    </row>
    <row r="977" spans="1:8" x14ac:dyDescent="0.25">
      <c r="A977" t="s">
        <v>27</v>
      </c>
      <c r="B977" s="12" t="s">
        <v>97</v>
      </c>
      <c r="C977" s="12" t="s">
        <v>153</v>
      </c>
      <c r="D977" t="s">
        <v>51</v>
      </c>
      <c r="E977" s="14">
        <v>7.9213495350078495E-4</v>
      </c>
      <c r="F977" s="18">
        <v>-0.40717430732834597</v>
      </c>
      <c r="G977" s="15">
        <v>44.321124245841702</v>
      </c>
      <c r="H977" s="17">
        <v>6.1981332073639199E-2</v>
      </c>
    </row>
    <row r="978" spans="1:8" x14ac:dyDescent="0.25">
      <c r="A978" t="s">
        <v>65</v>
      </c>
      <c r="B978" s="12" t="s">
        <v>66</v>
      </c>
      <c r="C978" s="12" t="s">
        <v>154</v>
      </c>
      <c r="D978" t="s">
        <v>7</v>
      </c>
      <c r="E978" s="14">
        <v>7.8258392770427603E-4</v>
      </c>
      <c r="F978" s="18">
        <v>-0.55453920144504398</v>
      </c>
      <c r="G978" s="15">
        <v>24.322206039293299</v>
      </c>
      <c r="H978" s="17">
        <v>-9.0130633980910396E-2</v>
      </c>
    </row>
    <row r="979" spans="1:8" x14ac:dyDescent="0.25">
      <c r="B979" s="12" t="s">
        <v>78</v>
      </c>
      <c r="C979" s="12" t="s">
        <v>151</v>
      </c>
      <c r="D979" t="s">
        <v>7</v>
      </c>
      <c r="E979" s="14">
        <v>7.70340751542124E-4</v>
      </c>
      <c r="F979" s="18">
        <v>-0.35755359365066303</v>
      </c>
      <c r="G979" s="15">
        <v>57.003279515690799</v>
      </c>
      <c r="H979" s="17">
        <v>-2.52315417027121E-2</v>
      </c>
    </row>
    <row r="980" spans="1:8" x14ac:dyDescent="0.25">
      <c r="A980" t="s">
        <v>19</v>
      </c>
      <c r="B980" s="12" t="s">
        <v>84</v>
      </c>
      <c r="C980" s="12" t="s">
        <v>152</v>
      </c>
      <c r="D980" t="s">
        <v>7</v>
      </c>
      <c r="E980" s="14">
        <v>7.5614187004978102E-4</v>
      </c>
      <c r="F980" s="18">
        <v>-7.0621682064574406E-2</v>
      </c>
      <c r="G980" s="15">
        <v>32.138571021229801</v>
      </c>
      <c r="H980" s="17">
        <v>0.53647904011624203</v>
      </c>
    </row>
    <row r="981" spans="1:8" x14ac:dyDescent="0.25">
      <c r="A981" t="s">
        <v>169</v>
      </c>
      <c r="B981" s="12" t="s">
        <v>167</v>
      </c>
      <c r="C981" s="12" t="s">
        <v>150</v>
      </c>
      <c r="D981" t="s">
        <v>24</v>
      </c>
      <c r="E981" s="14">
        <v>7.4852265293855896E-4</v>
      </c>
      <c r="F981" s="18">
        <v>2.4509526232860299</v>
      </c>
      <c r="G981" s="15">
        <v>24.795345696453701</v>
      </c>
      <c r="H981" s="17">
        <v>-0.202343248327126</v>
      </c>
    </row>
    <row r="982" spans="1:8" x14ac:dyDescent="0.25">
      <c r="A982" t="s">
        <v>19</v>
      </c>
      <c r="B982" s="12" t="s">
        <v>84</v>
      </c>
      <c r="C982" s="12" t="s">
        <v>150</v>
      </c>
      <c r="D982" t="s">
        <v>7</v>
      </c>
      <c r="E982" s="14">
        <v>7.4012306307288597E-4</v>
      </c>
      <c r="F982" s="18">
        <v>3.9274596124703298E-2</v>
      </c>
      <c r="G982" s="15">
        <v>36.786838902236802</v>
      </c>
      <c r="H982" s="17">
        <v>0.237918810161896</v>
      </c>
    </row>
    <row r="983" spans="1:8" x14ac:dyDescent="0.25">
      <c r="B983" s="12" t="s">
        <v>91</v>
      </c>
      <c r="C983" s="12" t="s">
        <v>150</v>
      </c>
      <c r="D983" t="s">
        <v>7</v>
      </c>
      <c r="E983" s="14">
        <v>7.3150717866184004E-4</v>
      </c>
      <c r="F983" s="18">
        <v>-0.16039574320733499</v>
      </c>
      <c r="G983" s="15">
        <v>26.963889603256799</v>
      </c>
      <c r="H983" s="17">
        <v>-4.3341398587467002E-2</v>
      </c>
    </row>
    <row r="984" spans="1:8" x14ac:dyDescent="0.25">
      <c r="A984" t="s">
        <v>27</v>
      </c>
      <c r="B984" s="12" t="s">
        <v>132</v>
      </c>
      <c r="C984" s="12" t="s">
        <v>152</v>
      </c>
      <c r="D984" t="s">
        <v>30</v>
      </c>
      <c r="E984" s="14">
        <v>7.2422641996781098E-4</v>
      </c>
      <c r="F984" s="18">
        <v>3.3695651190528197E-2</v>
      </c>
      <c r="G984" s="15">
        <v>33.815956461623799</v>
      </c>
      <c r="H984" s="17">
        <v>-7.9930816649768796E-2</v>
      </c>
    </row>
    <row r="985" spans="1:8" x14ac:dyDescent="0.25">
      <c r="A985" t="s">
        <v>19</v>
      </c>
      <c r="B985" s="12" t="s">
        <v>84</v>
      </c>
      <c r="C985" s="12" t="s">
        <v>156</v>
      </c>
      <c r="D985" t="s">
        <v>7</v>
      </c>
      <c r="E985" s="14">
        <v>7.2194433015666001E-4</v>
      </c>
      <c r="F985" s="18">
        <v>5.6495169037684603E-2</v>
      </c>
      <c r="G985" s="15">
        <v>56.614237818521303</v>
      </c>
      <c r="H985" s="17">
        <v>0.69955102977095696</v>
      </c>
    </row>
    <row r="986" spans="1:8" x14ac:dyDescent="0.25">
      <c r="A986" t="s">
        <v>22</v>
      </c>
      <c r="B986" s="12" t="s">
        <v>62</v>
      </c>
      <c r="C986" s="12" t="s">
        <v>157</v>
      </c>
      <c r="D986" t="s">
        <v>7</v>
      </c>
      <c r="E986" s="14">
        <v>6.9673915548103304E-4</v>
      </c>
      <c r="F986" s="18">
        <v>0.39994833873653302</v>
      </c>
      <c r="G986" s="15">
        <v>24.887464776600201</v>
      </c>
      <c r="H986" s="17">
        <v>-0.14312412953374501</v>
      </c>
    </row>
    <row r="987" spans="1:8" x14ac:dyDescent="0.25">
      <c r="A987" t="s">
        <v>19</v>
      </c>
      <c r="B987" s="12" t="s">
        <v>84</v>
      </c>
      <c r="C987" s="12" t="s">
        <v>153</v>
      </c>
      <c r="D987" t="s">
        <v>7</v>
      </c>
      <c r="E987" s="14">
        <v>6.8037999312762598E-4</v>
      </c>
      <c r="F987" s="18">
        <v>-2.17923379029396E-2</v>
      </c>
      <c r="G987" s="15">
        <v>28.469751351250199</v>
      </c>
      <c r="H987" s="17">
        <v>1.0087831776562699</v>
      </c>
    </row>
    <row r="988" spans="1:8" x14ac:dyDescent="0.25">
      <c r="B988" s="12" t="s">
        <v>91</v>
      </c>
      <c r="C988" s="12" t="s">
        <v>155</v>
      </c>
      <c r="D988" t="s">
        <v>7</v>
      </c>
      <c r="E988" s="14">
        <v>6.7308071139490799E-4</v>
      </c>
      <c r="F988" s="18">
        <v>-0.23610467154387299</v>
      </c>
      <c r="G988" s="15">
        <v>20.1560968388678</v>
      </c>
      <c r="H988" s="17">
        <v>-7.69777798981999E-2</v>
      </c>
    </row>
    <row r="989" spans="1:8" x14ac:dyDescent="0.25">
      <c r="A989" t="s">
        <v>22</v>
      </c>
      <c r="B989" s="12" t="s">
        <v>23</v>
      </c>
      <c r="C989" s="12" t="s">
        <v>151</v>
      </c>
      <c r="D989" t="s">
        <v>24</v>
      </c>
      <c r="E989" s="14">
        <v>6.7304477446326904E-4</v>
      </c>
      <c r="F989" s="18">
        <v>0.60435273358213804</v>
      </c>
      <c r="G989" s="15">
        <v>20.0116978115298</v>
      </c>
      <c r="H989" s="17">
        <v>-5.30726821537955E-2</v>
      </c>
    </row>
    <row r="990" spans="1:8" x14ac:dyDescent="0.25">
      <c r="A990" t="s">
        <v>65</v>
      </c>
      <c r="B990" s="12" t="s">
        <v>131</v>
      </c>
      <c r="C990" s="12" t="s">
        <v>154</v>
      </c>
      <c r="D990" t="s">
        <v>51</v>
      </c>
      <c r="E990" s="14">
        <v>6.3353990569101298E-4</v>
      </c>
      <c r="F990" s="18">
        <v>-0.73024406983808499</v>
      </c>
      <c r="G990" s="15">
        <v>22.214576699106999</v>
      </c>
      <c r="H990" s="17">
        <v>-0.120650658169442</v>
      </c>
    </row>
    <row r="991" spans="1:8" x14ac:dyDescent="0.25">
      <c r="A991" t="s">
        <v>169</v>
      </c>
      <c r="B991" s="12" t="s">
        <v>167</v>
      </c>
      <c r="C991" s="12" t="s">
        <v>155</v>
      </c>
      <c r="D991" t="s">
        <v>24</v>
      </c>
      <c r="E991" s="14">
        <v>6.28564667494637E-4</v>
      </c>
      <c r="F991" s="18">
        <v>2.0802731582103</v>
      </c>
      <c r="G991" s="15">
        <v>20.3584446227778</v>
      </c>
      <c r="H991" s="17">
        <v>0.124180479274526</v>
      </c>
    </row>
    <row r="992" spans="1:8" ht="30" x14ac:dyDescent="0.25">
      <c r="B992" s="12" t="s">
        <v>164</v>
      </c>
      <c r="C992" s="12" t="s">
        <v>152</v>
      </c>
      <c r="D992" t="s">
        <v>24</v>
      </c>
      <c r="E992" s="14">
        <v>6.2706549207304204E-4</v>
      </c>
      <c r="F992" s="18">
        <v>-0.185842193522227</v>
      </c>
      <c r="G992" s="15">
        <v>25.409353041311501</v>
      </c>
      <c r="H992" s="17">
        <v>0.27292053681916401</v>
      </c>
    </row>
    <row r="993" spans="1:8" x14ac:dyDescent="0.25">
      <c r="A993" t="s">
        <v>168</v>
      </c>
      <c r="B993" s="12" t="s">
        <v>166</v>
      </c>
      <c r="C993" s="12" t="s">
        <v>149</v>
      </c>
      <c r="D993" t="s">
        <v>7</v>
      </c>
      <c r="E993" s="14">
        <v>6.1780999384088598E-4</v>
      </c>
      <c r="F993" s="18">
        <v>-0.38452741447458599</v>
      </c>
      <c r="G993" s="15">
        <v>25.090956534700801</v>
      </c>
      <c r="H993" s="17">
        <v>3.5057247579264803E-2</v>
      </c>
    </row>
    <row r="994" spans="1:8" ht="30" x14ac:dyDescent="0.25">
      <c r="A994" t="s">
        <v>15</v>
      </c>
      <c r="B994" s="12" t="s">
        <v>43</v>
      </c>
      <c r="C994" s="12" t="s">
        <v>156</v>
      </c>
      <c r="D994" t="s">
        <v>7</v>
      </c>
      <c r="E994" s="14">
        <v>6.0491503581829704E-4</v>
      </c>
      <c r="F994" s="18">
        <v>-0.192235521758573</v>
      </c>
      <c r="G994" s="15">
        <v>48.882248932494697</v>
      </c>
      <c r="H994" s="17">
        <v>-0.13863408302670299</v>
      </c>
    </row>
    <row r="995" spans="1:8" ht="30" x14ac:dyDescent="0.25">
      <c r="A995" t="s">
        <v>15</v>
      </c>
      <c r="B995" s="12" t="s">
        <v>43</v>
      </c>
      <c r="C995" s="12" t="s">
        <v>153</v>
      </c>
      <c r="D995" t="s">
        <v>7</v>
      </c>
      <c r="E995" s="14">
        <v>5.9816914302722305E-4</v>
      </c>
      <c r="F995" s="18">
        <v>-0.105332173779514</v>
      </c>
      <c r="G995" s="15">
        <v>23.4547522937807</v>
      </c>
      <c r="H995" s="17">
        <v>-1.8882335142742901E-2</v>
      </c>
    </row>
    <row r="996" spans="1:8" x14ac:dyDescent="0.25">
      <c r="A996" t="s">
        <v>27</v>
      </c>
      <c r="B996" s="12" t="s">
        <v>132</v>
      </c>
      <c r="C996" s="12" t="s">
        <v>153</v>
      </c>
      <c r="D996" t="s">
        <v>30</v>
      </c>
      <c r="E996" s="14">
        <v>5.96651809887194E-4</v>
      </c>
      <c r="F996" s="18">
        <v>5.41667895628676E-2</v>
      </c>
      <c r="G996" s="15">
        <v>42.8183981360987</v>
      </c>
      <c r="H996" s="17">
        <v>0.12737002154660501</v>
      </c>
    </row>
    <row r="997" spans="1:8" x14ac:dyDescent="0.25">
      <c r="B997" s="12" t="s">
        <v>100</v>
      </c>
      <c r="C997" s="12" t="s">
        <v>153</v>
      </c>
      <c r="D997" t="s">
        <v>24</v>
      </c>
      <c r="E997" s="14">
        <v>5.9486664107478104E-4</v>
      </c>
      <c r="F997" s="18">
        <v>0.59834029150255597</v>
      </c>
      <c r="G997" s="15">
        <v>24.05043612899</v>
      </c>
      <c r="H997" s="17">
        <v>0.114237316880585</v>
      </c>
    </row>
    <row r="998" spans="1:8" x14ac:dyDescent="0.25">
      <c r="A998" t="s">
        <v>27</v>
      </c>
      <c r="B998" s="12" t="s">
        <v>97</v>
      </c>
      <c r="C998" s="12" t="s">
        <v>154</v>
      </c>
      <c r="D998" t="s">
        <v>51</v>
      </c>
      <c r="E998" s="14">
        <v>5.8582094863553202E-4</v>
      </c>
      <c r="F998" s="18">
        <v>-0.27545800545132199</v>
      </c>
      <c r="G998" s="15">
        <v>36.042566625727197</v>
      </c>
      <c r="H998" s="17">
        <v>-0.224387630211457</v>
      </c>
    </row>
    <row r="999" spans="1:8" x14ac:dyDescent="0.25">
      <c r="B999" s="12" t="s">
        <v>100</v>
      </c>
      <c r="C999" s="12" t="s">
        <v>152</v>
      </c>
      <c r="D999" t="s">
        <v>24</v>
      </c>
      <c r="E999" s="14">
        <v>5.7865749654454398E-4</v>
      </c>
      <c r="F999" s="18">
        <v>0.64842630819521796</v>
      </c>
      <c r="G999" s="15">
        <v>24.9192864275205</v>
      </c>
      <c r="H999" s="17">
        <v>7.5996172207748694E-2</v>
      </c>
    </row>
    <row r="1000" spans="1:8" x14ac:dyDescent="0.25">
      <c r="A1000" t="s">
        <v>27</v>
      </c>
      <c r="B1000" s="12" t="s">
        <v>132</v>
      </c>
      <c r="C1000" s="12" t="s">
        <v>154</v>
      </c>
      <c r="D1000" t="s">
        <v>30</v>
      </c>
      <c r="E1000" s="14">
        <v>5.7643381469651804E-4</v>
      </c>
      <c r="F1000" s="18">
        <v>-0.123108516454283</v>
      </c>
      <c r="G1000" s="15">
        <v>62.992336801178801</v>
      </c>
      <c r="H1000" s="17">
        <v>0.26383158339748197</v>
      </c>
    </row>
    <row r="1001" spans="1:8" x14ac:dyDescent="0.25">
      <c r="A1001" t="s">
        <v>8</v>
      </c>
      <c r="B1001" s="12" t="s">
        <v>50</v>
      </c>
      <c r="C1001" s="12" t="s">
        <v>157</v>
      </c>
      <c r="D1001" t="s">
        <v>51</v>
      </c>
      <c r="E1001" s="14">
        <v>5.7218831225238698E-4</v>
      </c>
      <c r="F1001" s="18">
        <v>0.65343987392710401</v>
      </c>
      <c r="G1001" s="15">
        <v>21.935326550928501</v>
      </c>
      <c r="H1001" s="17">
        <v>-0.247069045636296</v>
      </c>
    </row>
    <row r="1002" spans="1:8" x14ac:dyDescent="0.25">
      <c r="B1002" s="12" t="s">
        <v>91</v>
      </c>
      <c r="C1002" s="12" t="s">
        <v>153</v>
      </c>
      <c r="D1002" t="s">
        <v>7</v>
      </c>
      <c r="E1002" s="14">
        <v>5.6040057591221902E-4</v>
      </c>
      <c r="F1002" s="18">
        <v>0.107703854239472</v>
      </c>
      <c r="G1002" s="15">
        <v>23.7121332133393</v>
      </c>
      <c r="H1002" s="17">
        <v>-0.29119957756930098</v>
      </c>
    </row>
    <row r="1003" spans="1:8" x14ac:dyDescent="0.25">
      <c r="A1003" t="s">
        <v>19</v>
      </c>
      <c r="B1003" s="12" t="s">
        <v>84</v>
      </c>
      <c r="C1003" s="12" t="s">
        <v>157</v>
      </c>
      <c r="D1003" t="s">
        <v>7</v>
      </c>
      <c r="E1003" s="14">
        <v>5.5233335902800298E-4</v>
      </c>
      <c r="F1003" s="18">
        <v>-0.12224140040607399</v>
      </c>
      <c r="G1003" s="15">
        <v>27.798172037287301</v>
      </c>
      <c r="H1003" s="17">
        <v>-0.21856269855773899</v>
      </c>
    </row>
    <row r="1004" spans="1:8" x14ac:dyDescent="0.25">
      <c r="A1004" t="s">
        <v>169</v>
      </c>
      <c r="B1004" s="12" t="s">
        <v>167</v>
      </c>
      <c r="C1004" s="12" t="s">
        <v>156</v>
      </c>
      <c r="D1004" t="s">
        <v>24</v>
      </c>
      <c r="E1004" s="14">
        <v>5.4811548302165496E-4</v>
      </c>
      <c r="F1004" s="18">
        <v>1.8351213798980901</v>
      </c>
      <c r="G1004" s="15">
        <v>23.933518121307699</v>
      </c>
      <c r="H1004" s="17">
        <v>-0.36995790011352397</v>
      </c>
    </row>
    <row r="1005" spans="1:8" ht="30" x14ac:dyDescent="0.25">
      <c r="B1005" s="12" t="s">
        <v>164</v>
      </c>
      <c r="C1005" s="12" t="s">
        <v>154</v>
      </c>
      <c r="D1005" t="s">
        <v>24</v>
      </c>
      <c r="E1005" s="14">
        <v>5.4688047966066798E-4</v>
      </c>
      <c r="F1005" s="18">
        <v>-0.15318262135736099</v>
      </c>
      <c r="G1005" s="15">
        <v>21.1031774994267</v>
      </c>
      <c r="H1005" s="17">
        <v>0.25554529052971803</v>
      </c>
    </row>
    <row r="1006" spans="1:8" ht="30" x14ac:dyDescent="0.25">
      <c r="A1006" t="s">
        <v>15</v>
      </c>
      <c r="B1006" s="12" t="s">
        <v>43</v>
      </c>
      <c r="C1006" s="12" t="s">
        <v>152</v>
      </c>
      <c r="D1006" t="s">
        <v>7</v>
      </c>
      <c r="E1006" s="14">
        <v>5.46755768336451E-4</v>
      </c>
      <c r="F1006" s="18">
        <v>-0.11339448367890501</v>
      </c>
      <c r="G1006" s="15">
        <v>32.010967833008202</v>
      </c>
      <c r="H1006" s="17">
        <v>4.4741514104868298E-2</v>
      </c>
    </row>
    <row r="1007" spans="1:8" x14ac:dyDescent="0.25">
      <c r="A1007" t="s">
        <v>169</v>
      </c>
      <c r="B1007" s="12" t="s">
        <v>167</v>
      </c>
      <c r="C1007" s="12" t="s">
        <v>149</v>
      </c>
      <c r="D1007" t="s">
        <v>24</v>
      </c>
      <c r="E1007" s="14">
        <v>5.4442525469898604E-4</v>
      </c>
      <c r="F1007" s="18">
        <v>2.1514683049466199</v>
      </c>
      <c r="G1007" s="15">
        <v>18.169119729773499</v>
      </c>
      <c r="H1007" s="17">
        <v>-0.34451083459228199</v>
      </c>
    </row>
    <row r="1008" spans="1:8" x14ac:dyDescent="0.25">
      <c r="A1008" t="s">
        <v>168</v>
      </c>
      <c r="B1008" s="12" t="s">
        <v>166</v>
      </c>
      <c r="C1008" s="12" t="s">
        <v>151</v>
      </c>
      <c r="D1008" t="s">
        <v>7</v>
      </c>
      <c r="E1008" s="14">
        <v>5.4078917238537102E-4</v>
      </c>
      <c r="F1008" s="18">
        <v>-0.39762896241840001</v>
      </c>
      <c r="G1008" s="15">
        <v>24.671773967741</v>
      </c>
      <c r="H1008" s="17">
        <v>3.1315707679107997E-2</v>
      </c>
    </row>
    <row r="1009" spans="1:8" x14ac:dyDescent="0.25">
      <c r="B1009" s="12" t="s">
        <v>100</v>
      </c>
      <c r="C1009" s="12" t="s">
        <v>154</v>
      </c>
      <c r="D1009" t="s">
        <v>24</v>
      </c>
      <c r="E1009" s="14">
        <v>4.9734393617483104E-4</v>
      </c>
      <c r="F1009" s="18">
        <v>0.66302138073489802</v>
      </c>
      <c r="G1009" s="15">
        <v>22.779498536319501</v>
      </c>
      <c r="H1009" s="17">
        <v>-0.206792979809163</v>
      </c>
    </row>
    <row r="1010" spans="1:8" x14ac:dyDescent="0.25">
      <c r="A1010" t="s">
        <v>27</v>
      </c>
      <c r="B1010" s="12" t="s">
        <v>163</v>
      </c>
      <c r="C1010" s="12" t="s">
        <v>151</v>
      </c>
      <c r="D1010" t="s">
        <v>24</v>
      </c>
      <c r="E1010" s="14">
        <v>4.9212252176521296E-4</v>
      </c>
      <c r="F1010" s="18">
        <v>1.0918907581500801</v>
      </c>
      <c r="G1010" s="15">
        <v>41.543183592057702</v>
      </c>
      <c r="H1010" s="17">
        <v>0.65197721698971001</v>
      </c>
    </row>
    <row r="1011" spans="1:8" x14ac:dyDescent="0.25">
      <c r="B1011" s="12" t="s">
        <v>100</v>
      </c>
      <c r="C1011" s="12" t="s">
        <v>151</v>
      </c>
      <c r="D1011" t="s">
        <v>24</v>
      </c>
      <c r="E1011" s="14">
        <v>4.6809665408814501E-4</v>
      </c>
      <c r="F1011" s="18">
        <v>0.15946839223439499</v>
      </c>
      <c r="G1011" s="15">
        <v>18.589064028268002</v>
      </c>
      <c r="H1011" s="17">
        <v>-4.45072726707205E-2</v>
      </c>
    </row>
    <row r="1012" spans="1:8" x14ac:dyDescent="0.25">
      <c r="A1012" t="s">
        <v>11</v>
      </c>
      <c r="B1012" s="12" t="s">
        <v>39</v>
      </c>
      <c r="C1012" s="12" t="s">
        <v>153</v>
      </c>
      <c r="D1012" t="s">
        <v>10</v>
      </c>
      <c r="E1012" s="14">
        <v>4.6681378837987598E-4</v>
      </c>
      <c r="F1012" s="18">
        <v>2.7970550301291901E-2</v>
      </c>
      <c r="G1012" s="15">
        <v>33.807638926967201</v>
      </c>
      <c r="H1012" s="17">
        <v>-0.15990234581481699</v>
      </c>
    </row>
    <row r="1013" spans="1:8" ht="30" x14ac:dyDescent="0.25">
      <c r="A1013" t="s">
        <v>15</v>
      </c>
      <c r="B1013" s="12" t="s">
        <v>43</v>
      </c>
      <c r="C1013" s="12" t="s">
        <v>157</v>
      </c>
      <c r="D1013" t="s">
        <v>7</v>
      </c>
      <c r="E1013" s="14">
        <v>4.4680709994805902E-4</v>
      </c>
      <c r="F1013" s="18">
        <v>-0.20643657888907699</v>
      </c>
      <c r="G1013" s="15">
        <v>46.317674547405197</v>
      </c>
      <c r="H1013" s="17">
        <v>0.57833280903483597</v>
      </c>
    </row>
    <row r="1014" spans="1:8" x14ac:dyDescent="0.25">
      <c r="A1014" t="s">
        <v>8</v>
      </c>
      <c r="B1014" s="12" t="s">
        <v>50</v>
      </c>
      <c r="C1014" s="12" t="s">
        <v>151</v>
      </c>
      <c r="D1014" t="s">
        <v>51</v>
      </c>
      <c r="E1014" s="14">
        <v>4.0652801483962098E-4</v>
      </c>
      <c r="F1014" s="18">
        <v>0.55450868948335896</v>
      </c>
      <c r="G1014" s="15">
        <v>24.601029833987301</v>
      </c>
      <c r="H1014" s="17">
        <v>-0.30675745363461698</v>
      </c>
    </row>
    <row r="1015" spans="1:8" x14ac:dyDescent="0.25">
      <c r="A1015" t="s">
        <v>19</v>
      </c>
      <c r="B1015" s="12" t="s">
        <v>84</v>
      </c>
      <c r="C1015" s="12" t="s">
        <v>154</v>
      </c>
      <c r="D1015" t="s">
        <v>7</v>
      </c>
      <c r="E1015" s="14">
        <v>3.9250501432182701E-4</v>
      </c>
      <c r="F1015" s="18">
        <v>-0.34446299341448799</v>
      </c>
      <c r="G1015" s="15">
        <v>42.577939730100802</v>
      </c>
      <c r="H1015" s="17">
        <v>0.193889059032926</v>
      </c>
    </row>
    <row r="1016" spans="1:8" x14ac:dyDescent="0.25">
      <c r="B1016" s="12" t="s">
        <v>100</v>
      </c>
      <c r="C1016" s="12" t="s">
        <v>157</v>
      </c>
      <c r="D1016" t="s">
        <v>24</v>
      </c>
      <c r="E1016" s="14">
        <v>3.65618822289478E-4</v>
      </c>
      <c r="F1016" s="18">
        <v>0.121032822094741</v>
      </c>
      <c r="G1016" s="15">
        <v>31.209199503422202</v>
      </c>
      <c r="H1016" s="17">
        <v>-2.9404840192748902E-2</v>
      </c>
    </row>
    <row r="1017" spans="1:8" x14ac:dyDescent="0.25">
      <c r="A1017" t="s">
        <v>22</v>
      </c>
      <c r="B1017" s="12" t="s">
        <v>62</v>
      </c>
      <c r="C1017" s="12" t="s">
        <v>149</v>
      </c>
      <c r="D1017" t="s">
        <v>7</v>
      </c>
      <c r="E1017" s="14">
        <v>3.5914859845558597E-4</v>
      </c>
      <c r="F1017" s="18">
        <v>-6.5120244426857099E-2</v>
      </c>
      <c r="G1017" s="15">
        <v>37.729937908790497</v>
      </c>
      <c r="H1017" s="17">
        <v>-9.1809926909433306E-2</v>
      </c>
    </row>
    <row r="1018" spans="1:8" ht="30" x14ac:dyDescent="0.25">
      <c r="A1018" t="s">
        <v>15</v>
      </c>
      <c r="B1018" s="12" t="s">
        <v>43</v>
      </c>
      <c r="C1018" s="12" t="s">
        <v>154</v>
      </c>
      <c r="D1018" t="s">
        <v>7</v>
      </c>
      <c r="E1018" s="14">
        <v>3.5571541572426501E-4</v>
      </c>
      <c r="F1018" s="18">
        <v>-0.31618671098088902</v>
      </c>
      <c r="G1018" s="15">
        <v>37.674316250197798</v>
      </c>
      <c r="H1018" s="17">
        <v>-9.1030983280662198E-2</v>
      </c>
    </row>
    <row r="1019" spans="1:8" x14ac:dyDescent="0.25">
      <c r="A1019" t="s">
        <v>19</v>
      </c>
      <c r="B1019" s="12" t="s">
        <v>84</v>
      </c>
      <c r="C1019" s="12" t="s">
        <v>151</v>
      </c>
      <c r="D1019" t="s">
        <v>7</v>
      </c>
      <c r="E1019" s="14">
        <v>3.5190589315211001E-4</v>
      </c>
      <c r="F1019" s="18">
        <v>-0.441669163215058</v>
      </c>
      <c r="G1019" s="15">
        <v>39.375226736032801</v>
      </c>
      <c r="H1019" s="17">
        <v>-0.109831699574713</v>
      </c>
    </row>
    <row r="1020" spans="1:8" x14ac:dyDescent="0.25">
      <c r="A1020" t="s">
        <v>168</v>
      </c>
      <c r="B1020" s="12" t="s">
        <v>166</v>
      </c>
      <c r="C1020" s="12" t="s">
        <v>153</v>
      </c>
      <c r="D1020" t="s">
        <v>7</v>
      </c>
      <c r="E1020" s="14">
        <v>3.3064396784623001E-4</v>
      </c>
      <c r="F1020" s="18">
        <v>-0.47492759153125502</v>
      </c>
      <c r="G1020" s="15">
        <v>12.200729018577499</v>
      </c>
      <c r="H1020" s="17">
        <v>-0.43193040203139599</v>
      </c>
    </row>
    <row r="1021" spans="1:8" x14ac:dyDescent="0.25">
      <c r="B1021" s="12" t="s">
        <v>91</v>
      </c>
      <c r="C1021" s="12" t="s">
        <v>152</v>
      </c>
      <c r="D1021" t="s">
        <v>7</v>
      </c>
      <c r="E1021" s="14">
        <v>3.0561883884004898E-4</v>
      </c>
      <c r="F1021" s="18">
        <v>-0.27886344651809503</v>
      </c>
      <c r="G1021" s="15">
        <v>29.851523945672302</v>
      </c>
      <c r="H1021" s="17">
        <v>0.27432865742710599</v>
      </c>
    </row>
    <row r="1022" spans="1:8" x14ac:dyDescent="0.25">
      <c r="A1022" t="s">
        <v>169</v>
      </c>
      <c r="B1022" s="12" t="s">
        <v>167</v>
      </c>
      <c r="C1022" s="12" t="s">
        <v>152</v>
      </c>
      <c r="D1022" t="s">
        <v>24</v>
      </c>
      <c r="E1022" s="14">
        <v>2.97081097676073E-4</v>
      </c>
      <c r="F1022" s="18">
        <v>1.5122015391019901</v>
      </c>
      <c r="G1022" s="15">
        <v>19.882521869534202</v>
      </c>
      <c r="H1022" s="17">
        <v>-0.36375174446120201</v>
      </c>
    </row>
    <row r="1023" spans="1:8" x14ac:dyDescent="0.25">
      <c r="B1023" s="12" t="s">
        <v>100</v>
      </c>
      <c r="C1023" s="12" t="s">
        <v>156</v>
      </c>
      <c r="D1023" t="s">
        <v>24</v>
      </c>
      <c r="E1023" s="14">
        <v>2.9326989710534902E-4</v>
      </c>
      <c r="F1023" s="18">
        <v>0.86455374921360295</v>
      </c>
      <c r="G1023" s="15">
        <v>33.542296325686799</v>
      </c>
      <c r="H1023" s="17">
        <v>0.37099486613658</v>
      </c>
    </row>
    <row r="1024" spans="1:8" x14ac:dyDescent="0.25">
      <c r="A1024" t="s">
        <v>169</v>
      </c>
      <c r="B1024" s="12" t="s">
        <v>167</v>
      </c>
      <c r="C1024" s="12" t="s">
        <v>154</v>
      </c>
      <c r="D1024" t="s">
        <v>24</v>
      </c>
      <c r="E1024" s="14">
        <v>2.83233656122912E-4</v>
      </c>
      <c r="F1024" s="18">
        <v>1.5976371978044801</v>
      </c>
      <c r="G1024" s="15">
        <v>15.430259621287099</v>
      </c>
      <c r="H1024" s="17">
        <v>-0.72041234497319595</v>
      </c>
    </row>
    <row r="1025" spans="1:8" x14ac:dyDescent="0.25">
      <c r="A1025" t="s">
        <v>168</v>
      </c>
      <c r="B1025" s="12" t="s">
        <v>166</v>
      </c>
      <c r="C1025" s="12" t="s">
        <v>152</v>
      </c>
      <c r="D1025" t="s">
        <v>7</v>
      </c>
      <c r="E1025" s="14">
        <v>2.5755822670125501E-4</v>
      </c>
      <c r="F1025" s="18">
        <v>-0.68524854853583195</v>
      </c>
      <c r="G1025" s="15">
        <v>23.2372292298285</v>
      </c>
      <c r="H1025" s="17">
        <v>0.191347816323161</v>
      </c>
    </row>
    <row r="1026" spans="1:8" x14ac:dyDescent="0.25">
      <c r="A1026" t="s">
        <v>22</v>
      </c>
      <c r="B1026" s="12" t="s">
        <v>62</v>
      </c>
      <c r="C1026" s="12" t="s">
        <v>151</v>
      </c>
      <c r="D1026" t="s">
        <v>7</v>
      </c>
      <c r="E1026" s="14">
        <v>2.4319691676054399E-4</v>
      </c>
      <c r="F1026" s="18">
        <v>-0.54203771206877904</v>
      </c>
      <c r="G1026" s="15">
        <v>16.3013654502465</v>
      </c>
      <c r="H1026" s="17">
        <v>-0.11828646217494999</v>
      </c>
    </row>
    <row r="1027" spans="1:8" x14ac:dyDescent="0.25">
      <c r="A1027" t="s">
        <v>169</v>
      </c>
      <c r="B1027" s="12" t="s">
        <v>167</v>
      </c>
      <c r="C1027" s="12" t="s">
        <v>151</v>
      </c>
      <c r="D1027" t="s">
        <v>24</v>
      </c>
      <c r="E1027" s="14">
        <v>2.2486351231815001E-4</v>
      </c>
      <c r="F1027" s="18">
        <v>1.4029776033505299</v>
      </c>
      <c r="G1027" s="15">
        <v>18.190557567587</v>
      </c>
      <c r="H1027" s="17">
        <v>-0.46174329614033399</v>
      </c>
    </row>
    <row r="1028" spans="1:8" x14ac:dyDescent="0.25">
      <c r="A1028" t="s">
        <v>169</v>
      </c>
      <c r="B1028" s="12" t="s">
        <v>167</v>
      </c>
      <c r="C1028" s="12" t="s">
        <v>153</v>
      </c>
      <c r="D1028" t="s">
        <v>24</v>
      </c>
      <c r="E1028" s="14">
        <v>2.1299459223260599E-4</v>
      </c>
      <c r="F1028" s="18">
        <v>1.4696155350531901</v>
      </c>
      <c r="G1028" s="15">
        <v>20.283324819352298</v>
      </c>
      <c r="H1028" s="17">
        <v>-0.16233360454412199</v>
      </c>
    </row>
    <row r="1029" spans="1:8" x14ac:dyDescent="0.25">
      <c r="A1029" t="s">
        <v>169</v>
      </c>
      <c r="B1029" s="12" t="s">
        <v>167</v>
      </c>
      <c r="C1029" s="12" t="s">
        <v>157</v>
      </c>
      <c r="D1029" t="s">
        <v>24</v>
      </c>
      <c r="E1029" s="14">
        <v>2.10044510780405E-4</v>
      </c>
      <c r="F1029" s="18">
        <v>1.6920084905236199</v>
      </c>
      <c r="G1029" s="15">
        <v>21.275799672285501</v>
      </c>
      <c r="H1029" s="17">
        <v>0.52314294995258603</v>
      </c>
    </row>
    <row r="1030" spans="1:8" ht="30" x14ac:dyDescent="0.25">
      <c r="A1030" t="s">
        <v>15</v>
      </c>
      <c r="B1030" s="12" t="s">
        <v>43</v>
      </c>
      <c r="C1030" s="12" t="s">
        <v>151</v>
      </c>
      <c r="D1030" t="s">
        <v>7</v>
      </c>
      <c r="E1030" s="14">
        <v>1.9693778438594799E-4</v>
      </c>
      <c r="F1030" s="18">
        <v>-0.45728067437838898</v>
      </c>
      <c r="G1030" s="15">
        <v>27.823346980559499</v>
      </c>
      <c r="H1030" s="17">
        <v>8.8029524061063499E-2</v>
      </c>
    </row>
    <row r="1031" spans="1:8" x14ac:dyDescent="0.25">
      <c r="B1031" s="12" t="s">
        <v>91</v>
      </c>
      <c r="C1031" s="12" t="s">
        <v>154</v>
      </c>
      <c r="D1031" t="s">
        <v>7</v>
      </c>
      <c r="E1031" s="14">
        <v>2.3961574591465201E-5</v>
      </c>
      <c r="F1031" s="18">
        <v>-0.79292239900649397</v>
      </c>
      <c r="G1031" s="15">
        <v>20.3577103081297</v>
      </c>
      <c r="H1031" s="17">
        <v>0.63911199226104298</v>
      </c>
    </row>
  </sheetData>
  <conditionalFormatting sqref="F2:F1032 H2:H1032">
    <cfRule type="cellIs" dxfId="1" priority="3" operator="lessThan">
      <formula>0</formula>
    </cfRule>
    <cfRule type="cellIs" dxfId="0"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D121"/>
  <sheetViews>
    <sheetView topLeftCell="E1" workbookViewId="0">
      <selection activeCell="R6" sqref="R6"/>
    </sheetView>
  </sheetViews>
  <sheetFormatPr defaultRowHeight="15" x14ac:dyDescent="0.25"/>
  <cols>
    <col min="1" max="1" width="0.5703125" hidden="1" customWidth="1"/>
    <col min="2" max="2" width="50.140625" hidden="1" customWidth="1"/>
    <col min="3" max="3" width="0.140625" hidden="1" customWidth="1"/>
    <col min="4" max="4" width="9.140625" hidden="1" customWidth="1"/>
    <col min="5" max="5" width="0.28515625" customWidth="1"/>
    <col min="6" max="8" width="9.140625" customWidth="1"/>
  </cols>
  <sheetData>
    <row r="1" spans="1:2" x14ac:dyDescent="0.25">
      <c r="A1" s="19" t="s">
        <v>2</v>
      </c>
      <c r="B1" t="s">
        <v>155</v>
      </c>
    </row>
    <row r="3" spans="1:2" x14ac:dyDescent="0.25">
      <c r="A3" s="19" t="s">
        <v>175</v>
      </c>
      <c r="B3" t="s">
        <v>182</v>
      </c>
    </row>
    <row r="4" spans="1:2" x14ac:dyDescent="0.25">
      <c r="A4" s="20" t="s">
        <v>131</v>
      </c>
      <c r="B4" s="21">
        <v>-0.54335100736784503</v>
      </c>
    </row>
    <row r="5" spans="1:2" x14ac:dyDescent="0.25">
      <c r="A5" s="20" t="s">
        <v>73</v>
      </c>
      <c r="B5" s="21">
        <v>-0.54213614948735001</v>
      </c>
    </row>
    <row r="6" spans="1:2" x14ac:dyDescent="0.25">
      <c r="A6" s="20" t="s">
        <v>133</v>
      </c>
      <c r="B6" s="21">
        <v>-0.47951297760779299</v>
      </c>
    </row>
    <row r="7" spans="1:2" x14ac:dyDescent="0.25">
      <c r="A7" s="20" t="s">
        <v>166</v>
      </c>
      <c r="B7" s="21">
        <v>-0.45966649504297002</v>
      </c>
    </row>
    <row r="8" spans="1:2" x14ac:dyDescent="0.25">
      <c r="A8" s="20" t="s">
        <v>72</v>
      </c>
      <c r="B8" s="21">
        <v>-0.44432711861403601</v>
      </c>
    </row>
    <row r="9" spans="1:2" x14ac:dyDescent="0.25">
      <c r="A9" s="20" t="s">
        <v>120</v>
      </c>
      <c r="B9" s="21">
        <v>-0.41009594268050198</v>
      </c>
    </row>
    <row r="10" spans="1:2" x14ac:dyDescent="0.25">
      <c r="A10" s="20" t="s">
        <v>125</v>
      </c>
      <c r="B10" s="21">
        <v>-0.374464907961995</v>
      </c>
    </row>
    <row r="11" spans="1:2" x14ac:dyDescent="0.25">
      <c r="A11" s="20" t="s">
        <v>112</v>
      </c>
      <c r="B11" s="21">
        <v>-0.36133291966272502</v>
      </c>
    </row>
    <row r="12" spans="1:2" x14ac:dyDescent="0.25">
      <c r="A12" s="20" t="s">
        <v>93</v>
      </c>
      <c r="B12" s="21">
        <v>-0.34286341449214303</v>
      </c>
    </row>
    <row r="13" spans="1:2" x14ac:dyDescent="0.25">
      <c r="A13" s="20" t="s">
        <v>66</v>
      </c>
      <c r="B13" s="21">
        <v>-0.32384880148900702</v>
      </c>
    </row>
    <row r="14" spans="1:2" x14ac:dyDescent="0.25">
      <c r="A14" s="20" t="s">
        <v>135</v>
      </c>
      <c r="B14" s="21">
        <v>-0.27646321681998498</v>
      </c>
    </row>
    <row r="15" spans="1:2" x14ac:dyDescent="0.25">
      <c r="A15" s="20" t="s">
        <v>115</v>
      </c>
      <c r="B15" s="21">
        <v>-0.27298882713337003</v>
      </c>
    </row>
    <row r="16" spans="1:2" x14ac:dyDescent="0.25">
      <c r="A16" s="20" t="s">
        <v>34</v>
      </c>
      <c r="B16" s="21">
        <v>-0.25633660080834197</v>
      </c>
    </row>
    <row r="17" spans="1:2" x14ac:dyDescent="0.25">
      <c r="A17" s="20" t="s">
        <v>91</v>
      </c>
      <c r="B17" s="21">
        <v>-0.23610467154387299</v>
      </c>
    </row>
    <row r="18" spans="1:2" x14ac:dyDescent="0.25">
      <c r="A18" s="20" t="s">
        <v>57</v>
      </c>
      <c r="B18" s="21">
        <v>-0.23419605709254401</v>
      </c>
    </row>
    <row r="19" spans="1:2" x14ac:dyDescent="0.25">
      <c r="A19" s="20" t="s">
        <v>56</v>
      </c>
      <c r="B19" s="21">
        <v>-0.20337575702798599</v>
      </c>
    </row>
    <row r="20" spans="1:2" x14ac:dyDescent="0.25">
      <c r="A20" s="20" t="s">
        <v>164</v>
      </c>
      <c r="B20" s="21">
        <v>-0.20229213179198799</v>
      </c>
    </row>
    <row r="21" spans="1:2" x14ac:dyDescent="0.25">
      <c r="A21" s="20" t="s">
        <v>32</v>
      </c>
      <c r="B21" s="21">
        <v>-0.186381503878007</v>
      </c>
    </row>
    <row r="22" spans="1:2" x14ac:dyDescent="0.25">
      <c r="A22" s="20" t="s">
        <v>107</v>
      </c>
      <c r="B22" s="21">
        <v>-0.17430706034683899</v>
      </c>
    </row>
    <row r="23" spans="1:2" x14ac:dyDescent="0.25">
      <c r="A23" s="20" t="s">
        <v>97</v>
      </c>
      <c r="B23" s="21">
        <v>-0.16819494921376099</v>
      </c>
    </row>
    <row r="24" spans="1:2" x14ac:dyDescent="0.25">
      <c r="A24" s="20" t="s">
        <v>17</v>
      </c>
      <c r="B24" s="21">
        <v>-0.16453776282608501</v>
      </c>
    </row>
    <row r="25" spans="1:2" x14ac:dyDescent="0.25">
      <c r="A25" s="20" t="s">
        <v>140</v>
      </c>
      <c r="B25" s="21">
        <v>-0.16416564830746899</v>
      </c>
    </row>
    <row r="26" spans="1:2" x14ac:dyDescent="0.25">
      <c r="A26" s="20" t="s">
        <v>123</v>
      </c>
      <c r="B26" s="21">
        <v>-0.160516476530807</v>
      </c>
    </row>
    <row r="27" spans="1:2" x14ac:dyDescent="0.25">
      <c r="A27" s="20" t="s">
        <v>70</v>
      </c>
      <c r="B27" s="21">
        <v>-0.159463231452068</v>
      </c>
    </row>
    <row r="28" spans="1:2" x14ac:dyDescent="0.25">
      <c r="A28" s="20" t="s">
        <v>78</v>
      </c>
      <c r="B28" s="21">
        <v>-0.15108586135843399</v>
      </c>
    </row>
    <row r="29" spans="1:2" x14ac:dyDescent="0.25">
      <c r="A29" s="20" t="s">
        <v>81</v>
      </c>
      <c r="B29" s="21">
        <v>-0.143355931138929</v>
      </c>
    </row>
    <row r="30" spans="1:2" x14ac:dyDescent="0.25">
      <c r="A30" s="20" t="s">
        <v>76</v>
      </c>
      <c r="B30" s="21">
        <v>-0.140156128736869</v>
      </c>
    </row>
    <row r="31" spans="1:2" x14ac:dyDescent="0.25">
      <c r="A31" s="20" t="s">
        <v>116</v>
      </c>
      <c r="B31" s="21">
        <v>-0.130765165876607</v>
      </c>
    </row>
    <row r="32" spans="1:2" x14ac:dyDescent="0.25">
      <c r="A32" s="20" t="s">
        <v>142</v>
      </c>
      <c r="B32" s="21">
        <v>-0.112540029861857</v>
      </c>
    </row>
    <row r="33" spans="1:2" x14ac:dyDescent="0.25">
      <c r="A33" s="20" t="s">
        <v>79</v>
      </c>
      <c r="B33" s="21">
        <v>-0.10802694747608001</v>
      </c>
    </row>
    <row r="34" spans="1:2" x14ac:dyDescent="0.25">
      <c r="A34" s="20" t="s">
        <v>95</v>
      </c>
      <c r="B34" s="21">
        <v>-0.105451224104387</v>
      </c>
    </row>
    <row r="35" spans="1:2" x14ac:dyDescent="0.25">
      <c r="A35" s="20" t="s">
        <v>29</v>
      </c>
      <c r="B35" s="21">
        <v>-0.10485055255332</v>
      </c>
    </row>
    <row r="36" spans="1:2" x14ac:dyDescent="0.25">
      <c r="A36" s="20" t="s">
        <v>113</v>
      </c>
      <c r="B36" s="21">
        <v>-7.6259574983988498E-2</v>
      </c>
    </row>
    <row r="37" spans="1:2" x14ac:dyDescent="0.25">
      <c r="A37" s="20" t="s">
        <v>109</v>
      </c>
      <c r="B37" s="21">
        <v>-6.9863099699125297E-2</v>
      </c>
    </row>
    <row r="38" spans="1:2" x14ac:dyDescent="0.25">
      <c r="A38" s="20" t="s">
        <v>43</v>
      </c>
      <c r="B38" s="21">
        <v>-6.5775891713032594E-2</v>
      </c>
    </row>
    <row r="39" spans="1:2" x14ac:dyDescent="0.25">
      <c r="A39" s="20" t="s">
        <v>128</v>
      </c>
      <c r="B39" s="21">
        <v>-6.0424719114978001E-2</v>
      </c>
    </row>
    <row r="40" spans="1:2" x14ac:dyDescent="0.25">
      <c r="A40" s="20" t="s">
        <v>41</v>
      </c>
      <c r="B40" s="21">
        <v>-5.7907871852282002E-2</v>
      </c>
    </row>
    <row r="41" spans="1:2" x14ac:dyDescent="0.25">
      <c r="A41" s="20" t="s">
        <v>47</v>
      </c>
      <c r="B41" s="21">
        <v>-5.5191067407799603E-2</v>
      </c>
    </row>
    <row r="42" spans="1:2" x14ac:dyDescent="0.25">
      <c r="A42" s="20" t="s">
        <v>75</v>
      </c>
      <c r="B42" s="21">
        <v>-4.93706940305534E-2</v>
      </c>
    </row>
    <row r="43" spans="1:2" x14ac:dyDescent="0.25">
      <c r="A43" s="20" t="s">
        <v>74</v>
      </c>
      <c r="B43" s="21">
        <v>-4.8012106031702299E-2</v>
      </c>
    </row>
    <row r="44" spans="1:2" x14ac:dyDescent="0.25">
      <c r="A44" s="20" t="s">
        <v>42</v>
      </c>
      <c r="B44" s="21">
        <v>-4.3914919192330398E-2</v>
      </c>
    </row>
    <row r="45" spans="1:2" x14ac:dyDescent="0.25">
      <c r="A45" s="20" t="s">
        <v>39</v>
      </c>
      <c r="B45" s="21">
        <v>-2.7182536429519798E-2</v>
      </c>
    </row>
    <row r="46" spans="1:2" x14ac:dyDescent="0.25">
      <c r="A46" s="20" t="s">
        <v>87</v>
      </c>
      <c r="B46" s="21">
        <v>1.7421877658186701E-3</v>
      </c>
    </row>
    <row r="47" spans="1:2" x14ac:dyDescent="0.25">
      <c r="A47" s="20" t="s">
        <v>9</v>
      </c>
      <c r="B47" s="21">
        <v>1.0972968390636099E-2</v>
      </c>
    </row>
    <row r="48" spans="1:2" x14ac:dyDescent="0.25">
      <c r="A48" s="20" t="s">
        <v>110</v>
      </c>
      <c r="B48" s="21">
        <v>1.23269883610427E-2</v>
      </c>
    </row>
    <row r="49" spans="1:2" x14ac:dyDescent="0.25">
      <c r="A49" s="20" t="s">
        <v>64</v>
      </c>
      <c r="B49" s="21">
        <v>1.38790374259961E-2</v>
      </c>
    </row>
    <row r="50" spans="1:2" x14ac:dyDescent="0.25">
      <c r="A50" s="20" t="s">
        <v>55</v>
      </c>
      <c r="B50" s="21">
        <v>2.0108645554768202E-2</v>
      </c>
    </row>
    <row r="51" spans="1:2" x14ac:dyDescent="0.25">
      <c r="A51" s="20" t="s">
        <v>59</v>
      </c>
      <c r="B51" s="21">
        <v>3.4702259946367602E-2</v>
      </c>
    </row>
    <row r="52" spans="1:2" x14ac:dyDescent="0.25">
      <c r="A52" s="20" t="s">
        <v>104</v>
      </c>
      <c r="B52" s="21">
        <v>7.0278848349572903E-2</v>
      </c>
    </row>
    <row r="53" spans="1:2" x14ac:dyDescent="0.25">
      <c r="A53" s="20" t="s">
        <v>16</v>
      </c>
      <c r="B53" s="21">
        <v>7.9357171353177006E-2</v>
      </c>
    </row>
    <row r="54" spans="1:2" x14ac:dyDescent="0.25">
      <c r="A54" s="20" t="s">
        <v>46</v>
      </c>
      <c r="B54" s="21">
        <v>8.7354714553237095E-2</v>
      </c>
    </row>
    <row r="55" spans="1:2" x14ac:dyDescent="0.25">
      <c r="A55" s="20" t="s">
        <v>103</v>
      </c>
      <c r="B55" s="21">
        <v>9.0103492148883302E-2</v>
      </c>
    </row>
    <row r="56" spans="1:2" x14ac:dyDescent="0.25">
      <c r="A56" s="20" t="s">
        <v>48</v>
      </c>
      <c r="B56" s="21">
        <v>0.115996012055925</v>
      </c>
    </row>
    <row r="57" spans="1:2" x14ac:dyDescent="0.25">
      <c r="A57" s="20" t="s">
        <v>83</v>
      </c>
      <c r="B57" s="21">
        <v>0.12982928490923001</v>
      </c>
    </row>
    <row r="58" spans="1:2" x14ac:dyDescent="0.25">
      <c r="A58" s="20" t="s">
        <v>54</v>
      </c>
      <c r="B58" s="21">
        <v>0.136282858076023</v>
      </c>
    </row>
    <row r="59" spans="1:2" x14ac:dyDescent="0.25">
      <c r="A59" s="20" t="s">
        <v>18</v>
      </c>
      <c r="B59" s="21">
        <v>0.14829714991569401</v>
      </c>
    </row>
    <row r="60" spans="1:2" x14ac:dyDescent="0.25">
      <c r="A60" s="20" t="s">
        <v>139</v>
      </c>
      <c r="B60" s="21">
        <v>0.15157808028237699</v>
      </c>
    </row>
    <row r="61" spans="1:2" x14ac:dyDescent="0.25">
      <c r="A61" s="20" t="s">
        <v>45</v>
      </c>
      <c r="B61" s="21">
        <v>0.15914878915671801</v>
      </c>
    </row>
    <row r="62" spans="1:2" x14ac:dyDescent="0.25">
      <c r="A62" s="20" t="s">
        <v>28</v>
      </c>
      <c r="B62" s="21">
        <v>0.16201374881619099</v>
      </c>
    </row>
    <row r="63" spans="1:2" x14ac:dyDescent="0.25">
      <c r="A63" s="20" t="s">
        <v>132</v>
      </c>
      <c r="B63" s="21">
        <v>0.16249385176519399</v>
      </c>
    </row>
    <row r="64" spans="1:2" x14ac:dyDescent="0.25">
      <c r="A64" s="20" t="s">
        <v>40</v>
      </c>
      <c r="B64" s="21">
        <v>0.17074187715700601</v>
      </c>
    </row>
    <row r="65" spans="1:2" x14ac:dyDescent="0.25">
      <c r="A65" s="20" t="s">
        <v>118</v>
      </c>
      <c r="B65" s="21">
        <v>0.17346162836050799</v>
      </c>
    </row>
    <row r="66" spans="1:2" x14ac:dyDescent="0.25">
      <c r="A66" s="20" t="s">
        <v>102</v>
      </c>
      <c r="B66" s="21">
        <v>0.17817711732834601</v>
      </c>
    </row>
    <row r="67" spans="1:2" x14ac:dyDescent="0.25">
      <c r="A67" s="20" t="s">
        <v>92</v>
      </c>
      <c r="B67" s="21">
        <v>0.18187610892935499</v>
      </c>
    </row>
    <row r="68" spans="1:2" x14ac:dyDescent="0.25">
      <c r="A68" s="20" t="s">
        <v>44</v>
      </c>
      <c r="B68" s="21">
        <v>0.19312173818884101</v>
      </c>
    </row>
    <row r="69" spans="1:2" x14ac:dyDescent="0.25">
      <c r="A69" s="20" t="s">
        <v>101</v>
      </c>
      <c r="B69" s="21">
        <v>0.19322173337781201</v>
      </c>
    </row>
    <row r="70" spans="1:2" x14ac:dyDescent="0.25">
      <c r="A70" s="20" t="s">
        <v>6</v>
      </c>
      <c r="B70" s="21">
        <v>0.20269056254373699</v>
      </c>
    </row>
    <row r="71" spans="1:2" x14ac:dyDescent="0.25">
      <c r="A71" s="20" t="s">
        <v>117</v>
      </c>
      <c r="B71" s="21">
        <v>0.20296085739714101</v>
      </c>
    </row>
    <row r="72" spans="1:2" x14ac:dyDescent="0.25">
      <c r="A72" s="20" t="s">
        <v>174</v>
      </c>
      <c r="B72" s="21">
        <v>0.207894602714953</v>
      </c>
    </row>
    <row r="73" spans="1:2" x14ac:dyDescent="0.25">
      <c r="A73" s="20" t="s">
        <v>12</v>
      </c>
      <c r="B73" s="21">
        <v>0.209544412958306</v>
      </c>
    </row>
    <row r="74" spans="1:2" x14ac:dyDescent="0.25">
      <c r="A74" s="20" t="s">
        <v>82</v>
      </c>
      <c r="B74" s="21">
        <v>0.210104704227941</v>
      </c>
    </row>
    <row r="75" spans="1:2" x14ac:dyDescent="0.25">
      <c r="A75" s="20" t="s">
        <v>127</v>
      </c>
      <c r="B75" s="21">
        <v>0.21428239792045101</v>
      </c>
    </row>
    <row r="76" spans="1:2" x14ac:dyDescent="0.25">
      <c r="A76" s="20" t="s">
        <v>14</v>
      </c>
      <c r="B76" s="21">
        <v>0.21839300561523201</v>
      </c>
    </row>
    <row r="77" spans="1:2" x14ac:dyDescent="0.25">
      <c r="A77" s="20" t="s">
        <v>84</v>
      </c>
      <c r="B77" s="21">
        <v>0.22220868081995099</v>
      </c>
    </row>
    <row r="78" spans="1:2" x14ac:dyDescent="0.25">
      <c r="A78" s="20" t="s">
        <v>119</v>
      </c>
      <c r="B78" s="21">
        <v>0.245602249073472</v>
      </c>
    </row>
    <row r="79" spans="1:2" x14ac:dyDescent="0.25">
      <c r="A79" s="20" t="s">
        <v>100</v>
      </c>
      <c r="B79" s="21">
        <v>0.24660635663335201</v>
      </c>
    </row>
    <row r="80" spans="1:2" x14ac:dyDescent="0.25">
      <c r="A80" s="20" t="s">
        <v>114</v>
      </c>
      <c r="B80" s="21">
        <v>0.28967385405966101</v>
      </c>
    </row>
    <row r="81" spans="1:2" x14ac:dyDescent="0.25">
      <c r="A81" s="20" t="s">
        <v>111</v>
      </c>
      <c r="B81" s="21">
        <v>0.31319669748090401</v>
      </c>
    </row>
    <row r="82" spans="1:2" x14ac:dyDescent="0.25">
      <c r="A82" s="20" t="s">
        <v>68</v>
      </c>
      <c r="B82" s="21">
        <v>0.34500945955714701</v>
      </c>
    </row>
    <row r="83" spans="1:2" x14ac:dyDescent="0.25">
      <c r="A83" s="20" t="s">
        <v>89</v>
      </c>
      <c r="B83" s="21">
        <v>0.348582424786963</v>
      </c>
    </row>
    <row r="84" spans="1:2" x14ac:dyDescent="0.25">
      <c r="A84" s="20" t="s">
        <v>88</v>
      </c>
      <c r="B84" s="21">
        <v>0.370293395566338</v>
      </c>
    </row>
    <row r="85" spans="1:2" x14ac:dyDescent="0.25">
      <c r="A85" s="20" t="s">
        <v>25</v>
      </c>
      <c r="B85" s="21">
        <v>0.379290639756655</v>
      </c>
    </row>
    <row r="86" spans="1:2" x14ac:dyDescent="0.25">
      <c r="A86" s="20" t="s">
        <v>60</v>
      </c>
      <c r="B86" s="21">
        <v>0.38626038457364398</v>
      </c>
    </row>
    <row r="87" spans="1:2" x14ac:dyDescent="0.25">
      <c r="A87" s="20" t="s">
        <v>38</v>
      </c>
      <c r="B87" s="21">
        <v>0.38996938316884699</v>
      </c>
    </row>
    <row r="88" spans="1:2" x14ac:dyDescent="0.25">
      <c r="A88" s="20" t="s">
        <v>77</v>
      </c>
      <c r="B88" s="21">
        <v>0.401911850226297</v>
      </c>
    </row>
    <row r="89" spans="1:2" x14ac:dyDescent="0.25">
      <c r="A89" s="20" t="s">
        <v>105</v>
      </c>
      <c r="B89" s="21">
        <v>0.40608557440552501</v>
      </c>
    </row>
    <row r="90" spans="1:2" x14ac:dyDescent="0.25">
      <c r="A90" s="20" t="s">
        <v>136</v>
      </c>
      <c r="B90" s="21">
        <v>0.41607772685136601</v>
      </c>
    </row>
    <row r="91" spans="1:2" x14ac:dyDescent="0.25">
      <c r="A91" s="20" t="s">
        <v>126</v>
      </c>
      <c r="B91" s="21">
        <v>0.45672376949115201</v>
      </c>
    </row>
    <row r="92" spans="1:2" x14ac:dyDescent="0.25">
      <c r="A92" s="20" t="s">
        <v>61</v>
      </c>
      <c r="B92" s="21">
        <v>0.46443254745455398</v>
      </c>
    </row>
    <row r="93" spans="1:2" x14ac:dyDescent="0.25">
      <c r="A93" s="20" t="s">
        <v>35</v>
      </c>
      <c r="B93" s="21">
        <v>0.481199022461266</v>
      </c>
    </row>
    <row r="94" spans="1:2" x14ac:dyDescent="0.25">
      <c r="A94" s="20" t="s">
        <v>37</v>
      </c>
      <c r="B94" s="21">
        <v>0.54826013088746195</v>
      </c>
    </row>
    <row r="95" spans="1:2" x14ac:dyDescent="0.25">
      <c r="A95" s="20" t="s">
        <v>63</v>
      </c>
      <c r="B95" s="21">
        <v>0.56149637533858299</v>
      </c>
    </row>
    <row r="96" spans="1:2" x14ac:dyDescent="0.25">
      <c r="A96" s="20" t="s">
        <v>138</v>
      </c>
      <c r="B96" s="21">
        <v>0.69313782753616504</v>
      </c>
    </row>
    <row r="97" spans="1:2" x14ac:dyDescent="0.25">
      <c r="A97" s="20" t="s">
        <v>124</v>
      </c>
      <c r="B97" s="21">
        <v>0.74317331405034903</v>
      </c>
    </row>
    <row r="98" spans="1:2" x14ac:dyDescent="0.25">
      <c r="A98" s="20" t="s">
        <v>36</v>
      </c>
      <c r="B98" s="21">
        <v>0.77440727612525195</v>
      </c>
    </row>
    <row r="99" spans="1:2" x14ac:dyDescent="0.25">
      <c r="A99" s="20" t="s">
        <v>50</v>
      </c>
      <c r="B99" s="21">
        <v>0.84553970418067004</v>
      </c>
    </row>
    <row r="100" spans="1:2" x14ac:dyDescent="0.25">
      <c r="A100" s="20" t="s">
        <v>163</v>
      </c>
      <c r="B100" s="21">
        <v>0.88300488060214399</v>
      </c>
    </row>
    <row r="101" spans="1:2" x14ac:dyDescent="0.25">
      <c r="A101" s="20" t="s">
        <v>69</v>
      </c>
      <c r="B101" s="21">
        <v>1.0421549603369</v>
      </c>
    </row>
    <row r="102" spans="1:2" x14ac:dyDescent="0.25">
      <c r="A102" s="20" t="s">
        <v>62</v>
      </c>
      <c r="B102" s="21">
        <v>1.0908236685298001</v>
      </c>
    </row>
    <row r="103" spans="1:2" x14ac:dyDescent="0.25">
      <c r="A103" s="20" t="s">
        <v>20</v>
      </c>
      <c r="B103" s="21">
        <v>1.17037567688775</v>
      </c>
    </row>
    <row r="104" spans="1:2" x14ac:dyDescent="0.25">
      <c r="A104" s="20" t="s">
        <v>137</v>
      </c>
      <c r="B104" s="21">
        <v>1.21272079286263</v>
      </c>
    </row>
    <row r="105" spans="1:2" x14ac:dyDescent="0.25">
      <c r="A105" s="20" t="s">
        <v>86</v>
      </c>
      <c r="B105" s="21">
        <v>1.2631892726196601</v>
      </c>
    </row>
    <row r="106" spans="1:2" x14ac:dyDescent="0.25">
      <c r="A106" s="20" t="s">
        <v>33</v>
      </c>
      <c r="B106" s="21">
        <v>1.3873000369069901</v>
      </c>
    </row>
    <row r="107" spans="1:2" x14ac:dyDescent="0.25">
      <c r="A107" s="20" t="s">
        <v>122</v>
      </c>
      <c r="B107" s="21">
        <v>1.3959956267910201</v>
      </c>
    </row>
    <row r="108" spans="1:2" x14ac:dyDescent="0.25">
      <c r="A108" s="20" t="s">
        <v>21</v>
      </c>
      <c r="B108" s="21">
        <v>1.4668071753018099</v>
      </c>
    </row>
    <row r="109" spans="1:2" x14ac:dyDescent="0.25">
      <c r="A109" s="20" t="s">
        <v>23</v>
      </c>
      <c r="B109" s="21">
        <v>1.56203795337796</v>
      </c>
    </row>
    <row r="110" spans="1:2" x14ac:dyDescent="0.25">
      <c r="A110" s="20" t="s">
        <v>90</v>
      </c>
      <c r="B110" s="21">
        <v>1.6230348475227201</v>
      </c>
    </row>
    <row r="111" spans="1:2" x14ac:dyDescent="0.25">
      <c r="A111" s="20" t="s">
        <v>130</v>
      </c>
      <c r="B111" s="21">
        <v>1.6630191142361399</v>
      </c>
    </row>
    <row r="112" spans="1:2" x14ac:dyDescent="0.25">
      <c r="A112" s="20" t="s">
        <v>58</v>
      </c>
      <c r="B112" s="21">
        <v>1.75826912762193</v>
      </c>
    </row>
    <row r="113" spans="1:2" x14ac:dyDescent="0.25">
      <c r="A113" s="20" t="s">
        <v>167</v>
      </c>
      <c r="B113" s="21">
        <v>2.0802731582103</v>
      </c>
    </row>
    <row r="114" spans="1:2" x14ac:dyDescent="0.25">
      <c r="A114" s="20" t="s">
        <v>165</v>
      </c>
      <c r="B114" s="21">
        <v>2.26088748737721</v>
      </c>
    </row>
    <row r="115" spans="1:2" x14ac:dyDescent="0.25">
      <c r="A115" s="20" t="s">
        <v>96</v>
      </c>
      <c r="B115" s="21">
        <v>2.46671137588686</v>
      </c>
    </row>
    <row r="116" spans="1:2" x14ac:dyDescent="0.25">
      <c r="A116" s="20" t="s">
        <v>99</v>
      </c>
      <c r="B116" s="21">
        <v>2.6936134364761601</v>
      </c>
    </row>
    <row r="117" spans="1:2" x14ac:dyDescent="0.25">
      <c r="A117" s="20" t="s">
        <v>53</v>
      </c>
      <c r="B117" s="21">
        <v>2.90871057000248</v>
      </c>
    </row>
    <row r="118" spans="1:2" x14ac:dyDescent="0.25">
      <c r="A118" s="20" t="s">
        <v>52</v>
      </c>
      <c r="B118" s="21">
        <v>4.0160350869089099</v>
      </c>
    </row>
    <row r="119" spans="1:2" x14ac:dyDescent="0.25">
      <c r="A119" s="20" t="s">
        <v>49</v>
      </c>
      <c r="B119" s="21">
        <v>4.5690952898078496</v>
      </c>
    </row>
    <row r="120" spans="1:2" x14ac:dyDescent="0.25">
      <c r="A120" s="20" t="s">
        <v>94</v>
      </c>
      <c r="B120" s="21">
        <v>7.3904165044383099</v>
      </c>
    </row>
    <row r="121" spans="1:2" x14ac:dyDescent="0.25">
      <c r="A121" s="20" t="s">
        <v>176</v>
      </c>
      <c r="B121" s="21">
        <v>51.685493571996325</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F2019C-3F1F-49C5-9322-F67D5C10F8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NBA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2020-04-06T23:21:10Z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