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hidePivotFieldList="1" defaultThemeVersion="166925"/>
  <mc:AlternateContent xmlns:mc="http://schemas.openxmlformats.org/markup-compatibility/2006">
    <mc:Choice Requires="x15">
      <x15ac:absPath xmlns:x15ac="http://schemas.microsoft.com/office/spreadsheetml/2010/11/ac" url="https://ispot365-my.sharepoint.com/personal/brian_brock_ispot_tv/Documents/Monday 3.30/"/>
    </mc:Choice>
  </mc:AlternateContent>
  <xr:revisionPtr revIDLastSave="183" documentId="8_{0EA10F06-6B8D-42FB-81B7-9C2B9F3E83CF}" xr6:coauthVersionLast="45" xr6:coauthVersionMax="45" xr10:uidLastSave="{EF4550F0-F4A1-4B39-8EF6-8630BE703D4B}"/>
  <bookViews>
    <workbookView xWindow="-98" yWindow="-98" windowWidth="19396" windowHeight="10395" tabRatio="853" xr2:uid="{0161D49C-E045-490E-9732-3EA668398B49}"/>
  </bookViews>
  <sheets>
    <sheet name="Methodology" sheetId="2" r:id="rId1"/>
    <sheet name="PGA Audience" sheetId="10" r:id="rId2"/>
    <sheet name="Incremental Segment Reach Chart" sheetId="28" r:id="rId3"/>
  </sheets>
  <calcPr calcId="191029"/>
  <pivotCaches>
    <pivotCache cacheId="124"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<sst xmlns="http://schemas.openxmlformats.org/spreadsheetml/2006/main" count="4230" uniqueCount="183">
  <si>
    <t>Network Family</t>
  </si>
  <si>
    <t>Network</t>
  </si>
  <si>
    <t>Daypart</t>
  </si>
  <si>
    <t>Category</t>
  </si>
  <si>
    <t>WoW Change in Time Viewed</t>
  </si>
  <si>
    <t>A+E Networks</t>
  </si>
  <si>
    <t>A&amp;E</t>
  </si>
  <si>
    <t>General Cable</t>
  </si>
  <si>
    <t>The Walt Disney Company</t>
  </si>
  <si>
    <t>ABC</t>
  </si>
  <si>
    <t>Network (National)</t>
  </si>
  <si>
    <t>Warner Media</t>
  </si>
  <si>
    <t>Adult Swim</t>
  </si>
  <si>
    <t>AMC Networks</t>
  </si>
  <si>
    <t>AMC</t>
  </si>
  <si>
    <t>Discovery Communications</t>
  </si>
  <si>
    <t>American Heroes Channel</t>
  </si>
  <si>
    <t>Animal Planet</t>
  </si>
  <si>
    <t>BBC America</t>
  </si>
  <si>
    <t>Viacom Media Networks</t>
  </si>
  <si>
    <t>BET</t>
  </si>
  <si>
    <t>BET Her</t>
  </si>
  <si>
    <t>Fox Entertainment Group</t>
  </si>
  <si>
    <t>Big Ten Network</t>
  </si>
  <si>
    <t>Sports</t>
  </si>
  <si>
    <t>Bloomberg HD</t>
  </si>
  <si>
    <t>News</t>
  </si>
  <si>
    <t>NBCUniversal</t>
  </si>
  <si>
    <t>BRAVO</t>
  </si>
  <si>
    <t>Cartoon Network</t>
  </si>
  <si>
    <t>Children</t>
  </si>
  <si>
    <t>CBS Corporation</t>
  </si>
  <si>
    <t>CBS</t>
  </si>
  <si>
    <t>CBS Sports</t>
  </si>
  <si>
    <t>CMTV</t>
  </si>
  <si>
    <t>CNBC</t>
  </si>
  <si>
    <t>CNN</t>
  </si>
  <si>
    <t>Comedy Central</t>
  </si>
  <si>
    <t>Cooking Channel</t>
  </si>
  <si>
    <t>CW</t>
  </si>
  <si>
    <t>Destination America</t>
  </si>
  <si>
    <t>Discovery Channel</t>
  </si>
  <si>
    <t>Discovery Family Channel</t>
  </si>
  <si>
    <t>Discovery Life Channel</t>
  </si>
  <si>
    <t>Disney Channel</t>
  </si>
  <si>
    <t>Disney Junior US</t>
  </si>
  <si>
    <t>Disney XD</t>
  </si>
  <si>
    <t>DIY</t>
  </si>
  <si>
    <t>E!</t>
  </si>
  <si>
    <t>ESPN</t>
  </si>
  <si>
    <t>ESPN Deportes</t>
  </si>
  <si>
    <t>Spanish</t>
  </si>
  <si>
    <t>ESPN2</t>
  </si>
  <si>
    <t>ESPNU</t>
  </si>
  <si>
    <t>Food Network</t>
  </si>
  <si>
    <t>FOX</t>
  </si>
  <si>
    <t>Fox Business</t>
  </si>
  <si>
    <t>Fox News</t>
  </si>
  <si>
    <t>Fox Sports 1</t>
  </si>
  <si>
    <t>Freeform</t>
  </si>
  <si>
    <t>FX</t>
  </si>
  <si>
    <t>FX Movie Channel</t>
  </si>
  <si>
    <t>FXDEP</t>
  </si>
  <si>
    <t>FXX</t>
  </si>
  <si>
    <t>FYI</t>
  </si>
  <si>
    <t>Univision Communications</t>
  </si>
  <si>
    <t>Galavision</t>
  </si>
  <si>
    <t>Sony Pictures Television</t>
  </si>
  <si>
    <t>Game Show</t>
  </si>
  <si>
    <t>Golf</t>
  </si>
  <si>
    <t>Great American Country</t>
  </si>
  <si>
    <t>Crown Media Holdings</t>
  </si>
  <si>
    <t>Hallmark</t>
  </si>
  <si>
    <t>Hallmark Movies &amp; Mysteries</t>
  </si>
  <si>
    <t>Headline News</t>
  </si>
  <si>
    <t>HGTV</t>
  </si>
  <si>
    <t>History Channel</t>
  </si>
  <si>
    <t>Independent Film (IFC)</t>
  </si>
  <si>
    <t>INSP</t>
  </si>
  <si>
    <t>Investigation Discovery</t>
  </si>
  <si>
    <t>Ion Media Networks</t>
  </si>
  <si>
    <t>ION</t>
  </si>
  <si>
    <t>Lifetime</t>
  </si>
  <si>
    <t>Lifetime Movies</t>
  </si>
  <si>
    <t>Logo</t>
  </si>
  <si>
    <t>Major League Baseball</t>
  </si>
  <si>
    <t>MLB Network</t>
  </si>
  <si>
    <t>Motor Trend Network</t>
  </si>
  <si>
    <t>MSNBC</t>
  </si>
  <si>
    <t>MTV</t>
  </si>
  <si>
    <t>MTV2</t>
  </si>
  <si>
    <t>MyNetworkTV</t>
  </si>
  <si>
    <t>National Geographic</t>
  </si>
  <si>
    <t>National Geographic Wild</t>
  </si>
  <si>
    <t>NBA TV</t>
  </si>
  <si>
    <t>NBC</t>
  </si>
  <si>
    <t>NBC Sports</t>
  </si>
  <si>
    <t>NBC Universo</t>
  </si>
  <si>
    <t>National Football League</t>
  </si>
  <si>
    <t>NFL Network</t>
  </si>
  <si>
    <t>NHL</t>
  </si>
  <si>
    <t>Nick</t>
  </si>
  <si>
    <t>Nick Jr.</t>
  </si>
  <si>
    <t>Nick Toons</t>
  </si>
  <si>
    <t>Nick@Nite</t>
  </si>
  <si>
    <t>Oprah Winfrey Network</t>
  </si>
  <si>
    <t>Kroenke Sports &amp; Entertainment</t>
  </si>
  <si>
    <t>Outdoor Channel</t>
  </si>
  <si>
    <t>Hubbard Broadcasting</t>
  </si>
  <si>
    <t>Ovation</t>
  </si>
  <si>
    <t>OXYGEN</t>
  </si>
  <si>
    <t>Paramount Network</t>
  </si>
  <si>
    <t>PBS</t>
  </si>
  <si>
    <t>POP</t>
  </si>
  <si>
    <t>Reelz Channel</t>
  </si>
  <si>
    <t>Science Channel</t>
  </si>
  <si>
    <t>Smithsonian</t>
  </si>
  <si>
    <t>SundanceTV</t>
  </si>
  <si>
    <t>SYFY</t>
  </si>
  <si>
    <t>TBS</t>
  </si>
  <si>
    <t>Telemundo</t>
  </si>
  <si>
    <t>Sinclair</t>
  </si>
  <si>
    <t>Tennis Channel</t>
  </si>
  <si>
    <t>TLC</t>
  </si>
  <si>
    <t>TNT</t>
  </si>
  <si>
    <t>Travel</t>
  </si>
  <si>
    <t>truTV</t>
  </si>
  <si>
    <t>TUDN</t>
  </si>
  <si>
    <t>TV LAND</t>
  </si>
  <si>
    <t>Urban One</t>
  </si>
  <si>
    <t>TV ONE</t>
  </si>
  <si>
    <t>UniMas</t>
  </si>
  <si>
    <t>Universal Kids</t>
  </si>
  <si>
    <t>Univision</t>
  </si>
  <si>
    <t>InterMedia Partners</t>
  </si>
  <si>
    <t>UP TV</t>
  </si>
  <si>
    <t>USA Network</t>
  </si>
  <si>
    <t>VH1</t>
  </si>
  <si>
    <t>Viceland</t>
  </si>
  <si>
    <t>WE TV</t>
  </si>
  <si>
    <t>Weather Channel</t>
  </si>
  <si>
    <t>Tribune Broadcasting</t>
  </si>
  <si>
    <t>WGN America</t>
  </si>
  <si>
    <t>Glossary:</t>
  </si>
  <si>
    <t>The name of the network where the media is being delivered.</t>
  </si>
  <si>
    <t>The daypart when the media is being delivered. See daypart definitions below (all times in EST):</t>
  </si>
  <si>
    <t>Weekly Segment Reach</t>
  </si>
  <si>
    <t>Segment Reach Index</t>
  </si>
  <si>
    <t>Avg Time Viewed</t>
  </si>
  <si>
    <t>The relative difference in viewership time for a network/daypart compared to the prior week.</t>
  </si>
  <si>
    <t>DAY TIME</t>
  </si>
  <si>
    <t>EARLY FRINGE</t>
  </si>
  <si>
    <t>EARLY MORNING</t>
  </si>
  <si>
    <t>LATE FRINGE AM</t>
  </si>
  <si>
    <t>LATE FRINGE PM</t>
  </si>
  <si>
    <t>OVER NIGHT</t>
  </si>
  <si>
    <t>PRIME TIME</t>
  </si>
  <si>
    <t>WEEKEND AFTERNOON</t>
  </si>
  <si>
    <t>WEEKEND DAY</t>
  </si>
  <si>
    <t>The name of the media holding company that owns the Network.</t>
  </si>
  <si>
    <t>The type or genre of the primary programming of the Network. Classified as the following: Network (National), Sports, News, Children, Spanish or General Cable.</t>
  </si>
  <si>
    <t>Please note that Network represents national programming on the broadcast networks (i.e. local news is excluded from this report).</t>
  </si>
  <si>
    <t>The relative difference in reach percentage of the segment against the reach percentage of the general population for the network/daypart.</t>
  </si>
  <si>
    <t>The average number of minutes that the segment spent watching a network/daypart combination during the week. This number only include those that are in the segment AND tuned into this network/daypart at least once during the week - in other words, the average does not include zeros for those who didn't tune in at all.</t>
  </si>
  <si>
    <t>Olympic Channel</t>
  </si>
  <si>
    <t>The Sportsman Channel</t>
  </si>
  <si>
    <t>ESPNEWS</t>
  </si>
  <si>
    <t>RFD TV</t>
  </si>
  <si>
    <t>PAC-12 Network</t>
  </si>
  <si>
    <t>RFD Communications Inc.</t>
  </si>
  <si>
    <t>Pacific-12 Conference</t>
  </si>
  <si>
    <t>Row Labels</t>
  </si>
  <si>
    <t>Grand Total</t>
  </si>
  <si>
    <t>2020 PGA Audience Viewership</t>
  </si>
  <si>
    <t>The weekly total reach of a given network/daypart combination for households that watched at least two hours of PGA programming in early 2020.</t>
  </si>
  <si>
    <t>For this analysis we created a segment of TV viewing households that watched at least two hours of PGA programming in 2020 . iSpot's proprietary media measurement platform allows us to understand the networks and dayparts that those households are viewing in 2020, allowing our clients to target that same valuable audience while PGA tournatments are suspended in response to the COVID-19 pandemic.</t>
  </si>
  <si>
    <t>NULL</t>
  </si>
  <si>
    <t>Teen Nick</t>
  </si>
  <si>
    <t>MON MAR 30 THROUGH SUN APR 5</t>
  </si>
  <si>
    <t>Week of 3/30-4/5
Segment Reach</t>
  </si>
  <si>
    <t>Week of 3/30-4/5
Incremental Segment Reach</t>
  </si>
  <si>
    <t>Week of 3/30-4/5
Avg Time Viewed (minutes)</t>
  </si>
  <si>
    <t>Sum of Week of 3/30-4/5
Incremental Segment Reach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</si>
</sst>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11"/>
      <color theme="0"/>
      <name val="Calibri"/>
      <family val="2"/>
      <scheme val="minor"/>
    </font>
    <font>
      <b/>
      <sz val="11"/>
      <color rgb="FFFFFFFF"/>
      <name val="Calibri"/>
      <family val="2"/>
    </font>
    <font>
      <b/>
      <sz val="11"/>
      <color theme="1"/>
      <name val="Calibri"/>
      <family val="2"/>
      <scheme val="minor"/>
    </font>
    <font>
      <b/>
      <sz val="14"/>
      <color theme="1"/>
      <name val="Calibri"/>
      <family val="2"/>
      <scheme val="minor"/>
    </font>
    <font>
      <sz val="12"/>
      <color theme="1"/>
      <name val="Calibri"/>
      <family val="2"/>
      <scheme val="minor"/>
    </font>
    <font>
      <b/>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1"/>
        <bgColor indexed="64"/>
      </patternFill>
    </fill>
  </fills>
  <borders count="4">
    <border>
      <left/>
      <right/>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s>
  <cellStyleXfs count="3">
    <xf numFmtId="0" fontId="0" fillId="0" borderId="0"/>
    <xf numFmtId="9" fontId="7" fillId="0" borderId="0" applyFont="0" applyFill="0" applyBorder="0" applyAlignment="0" applyProtection="0"/>
    <xf numFmtId="43" fontId="7" fillId="0" borderId="0" applyFont="0" applyFill="0" applyBorder="0" applyAlignment="0" applyProtection="0"/>
  </cellStyleXfs>
  <cellXfs count="23">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4" fillId="0" borderId="0" xfId="0" applyFont="1"/>
    <xf numFmtId="0" fontId="3" fillId="0" borderId="0" xfId="0" applyFont="1"/>
    <xf numFmtId="0" fontId="6" fillId="0" borderId="0" xfId="0" applyFont="1"/>
    <xf numFmtId="0" fontId="3" fillId="0" borderId="0" xfId="0" applyFont="1" applyAlignment="1">
      <alignment horizontal="left"/>
    </xf>
    <xf numFmtId="0" fontId="3"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10" fontId="0" fillId="0" borderId="0" xfId="1" applyNumberFormat="1" applyFont="1" applyAlignment="1">
      <alignment horizontal="center"/>
    </xf>
    <xf numFmtId="0" fontId="0" fillId="0" borderId="0" xfId="0" pivotButton="1"/>
    <xf numFmtId="0" fontId="0" fillId="0" borderId="0" xfId="0" applyAlignment="1">
      <alignment horizontal="left"/>
    </xf>
    <xf numFmtId="43" fontId="0" fillId="0" borderId="0" xfId="2" applyFont="1" applyAlignment="1">
      <alignment horizontal="center"/>
    </xf>
    <xf numFmtId="0" fontId="0" fillId="0" borderId="0" xfId="0" applyNumberFormat="1"/>
    <xf numFmtId="43" fontId="2" fillId="2" borderId="2" xfId="2" applyFont="1" applyFill="1" applyBorder="1" applyAlignment="1">
      <alignment horizontal="center" vertical="center" wrapText="1"/>
    </xf>
    <xf numFmtId="0" fontId="0" fillId="0" borderId="0" xfId="0" applyAlignment="1">
      <alignment vertical="center" wrapText="1"/>
    </xf>
    <xf numFmtId="10" fontId="2" fillId="2" borderId="2" xfId="1" applyNumberFormat="1" applyFont="1" applyFill="1" applyBorder="1" applyAlignment="1">
      <alignment horizontal="center" vertical="center" wrapText="1"/>
    </xf>
    <xf numFmtId="10" fontId="0" fillId="0" borderId="0" xfId="1" applyNumberFormat="1" applyFont="1" applyAlignment="1">
      <alignment vertical="center" wrapText="1"/>
    </xf>
    <xf numFmtId="43" fontId="0" fillId="0" borderId="0" xfId="2" applyFont="1" applyAlignment="1">
      <alignment vertical="center" wrapText="1"/>
    </xf>
    <xf numFmtId="10" fontId="2" fillId="2" borderId="3" xfId="1" applyNumberFormat="1" applyFont="1" applyFill="1" applyBorder="1" applyAlignment="1">
      <alignment horizontal="center" vertical="center" wrapText="1"/>
    </xf>
    <xf numFmtId="0" fontId="5" fillId="0" borderId="0" xfId="0" applyFont="1" applyAlignment="1">
      <alignment wrapText="1"/>
    </xf>
    <xf numFmtId="0" fontId="0" fillId="0" borderId="0" xfId="0" applyAlignment="1">
      <alignment wrapText="1"/>
    </xf>
  </cellXfs>
  <cellStyles count="3">
    <cellStyle name="Comma" xfId="2" builtinId="3"/>
    <cellStyle name="Normal" xfId="0" builtinId="0"/>
    <cellStyle name="Percent" xfId="1" builtinId="5"/>
  </cellStyles>
  <dxfs count="14">
    <dxf>
      <font>
        <color rgb="FF006100"/>
      </font>
      <fill>
        <patternFill>
          <bgColor rgb="FFC6EFCE"/>
        </patternFill>
      </fill>
    </dxf>
    <dxf>
      <font>
        <color rgb="FF9C0006"/>
      </font>
      <fill>
        <patternFill>
          <bgColor rgb="FFFFC7CE"/>
        </patternFill>
      </fill>
    </dxf>
    <dxf>
      <numFmt numFmtId="14" formatCode="0.00%"/>
      <alignment horizontal="general" vertical="center" textRotation="0" wrapText="1" indent="0" justifyLastLine="0" shrinkToFit="0" readingOrder="0"/>
    </dxf>
    <dxf>
      <alignment horizontal="general" vertical="center" textRotation="0" wrapText="1" indent="0" justifyLastLine="0" shrinkToFit="0" readingOrder="0"/>
    </dxf>
    <dxf>
      <numFmt numFmtId="14" formatCode="0.00%"/>
      <alignment horizontal="general" vertical="center" textRotation="0" wrapText="1" indent="0" justifyLastLine="0" shrinkToFit="0" readingOrder="0"/>
    </dxf>
    <dxf>
      <numFmt numFmtId="14" formatCode="0.00%"/>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27" formatCode="m/d/yyyy\ h:mm"/>
      <alignment horizontal="general" vertical="center" textRotation="0" wrapText="1" indent="0" justifyLastLine="0" shrinkToFit="0" readingOrder="0"/>
    </dxf>
    <dxf>
      <border outline="0">
        <top style="thin">
          <color rgb="FF8EA9DB"/>
        </top>
      </border>
    </dxf>
    <dxf>
      <alignment horizontal="general" vertical="center" textRotation="0" wrapText="1" indent="0" justifyLastLine="0" shrinkToFit="0" readingOrder="0"/>
    </dxf>
    <dxf>
      <border outline="0">
        <bottom style="thin">
          <color theme="4" tint="0.39997558519241921"/>
        </bottom>
      </border>
    </dxf>
    <dxf>
      <font>
        <b/>
        <i val="0"/>
        <strike val="0"/>
        <condense val="0"/>
        <extend val="0"/>
        <outline val="0"/>
        <shadow val="0"/>
        <u val="none"/>
        <vertAlign val="baseline"/>
        <sz val="11"/>
        <color rgb="FFFFFFFF"/>
        <name val="Calibri"/>
        <family val="2"/>
        <scheme val="none"/>
      </font>
      <numFmt numFmtId="19" formatCode="m/d/yyyy"/>
      <fill>
        <patternFill patternType="solid">
          <fgColor indexed="64"/>
          <bgColor theme="1"/>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[PGA Audience_Week_of_2020_03_30_to_2020_04_05.xlsx]Incremental Segment Reach Chart!PivotTable3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Incremental Segment Reach - 3.30-4.5</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
        <c:spPr>
          <a:solidFill>
            <a:srgbClr val="4472C4"/>
          </a:solidFill>
          <a:ln>
            <a:noFill/>
          </a:ln>
          <a:effectLst/>
        </c:spPr>
      </c:pivotFmt>
      <c:pivotFmt>
        <c:idx val="2"/>
        <c:spPr>
          <a:solidFill>
            <a:srgbClr val="4472C4"/>
          </a:solidFill>
          <a:ln>
            <a:noFill/>
          </a:ln>
          <a:effectLst/>
        </c:spPr>
      </c:pivotFmt>
      <c:pivotFmt>
        <c:idx val="3"/>
        <c:spPr>
          <a:solidFill>
            <a:srgbClr val="4472C4"/>
          </a:solidFill>
          <a:ln>
            <a:noFill/>
          </a:ln>
          <a:effectLst/>
        </c:spPr>
      </c:pivotFmt>
      <c:pivotFmt>
        <c:idx val="4"/>
        <c:spPr>
          <a:solidFill>
            <a:srgbClr val="4472C4"/>
          </a:solidFill>
          <a:ln>
            <a:noFill/>
          </a:ln>
          <a:effectLst/>
        </c:spPr>
      </c:pivotFmt>
      <c:pivotFmt>
        <c:idx val="5"/>
        <c:spPr>
          <a:solidFill>
            <a:srgbClr val="4472C4"/>
          </a:solidFill>
          <a:ln>
            <a:noFill/>
          </a:ln>
          <a:effectLst/>
        </c:spPr>
      </c:pivotFmt>
      <c:pivotFmt>
        <c:idx val="6"/>
        <c:spPr>
          <a:solidFill>
            <a:srgbClr val="4472C4"/>
          </a:solidFill>
          <a:ln>
            <a:noFill/>
          </a:ln>
          <a:effectLst/>
        </c:spPr>
      </c:pivotFmt>
      <c:pivotFmt>
        <c:idx val="7"/>
        <c:spPr>
          <a:solidFill>
            <a:srgbClr val="4472C4"/>
          </a:solidFill>
          <a:ln>
            <a:noFill/>
          </a:ln>
          <a:effectLst/>
        </c:spPr>
      </c:pivotFmt>
      <c:pivotFmt>
        <c:idx val="8"/>
        <c:spPr>
          <a:solidFill>
            <a:srgbClr val="4472C4"/>
          </a:solidFill>
          <a:ln>
            <a:noFill/>
          </a:ln>
          <a:effectLst/>
        </c:spPr>
      </c:pivotFmt>
      <c:pivotFmt>
        <c:idx val="9"/>
        <c:spPr>
          <a:solidFill>
            <a:srgbClr val="4472C4"/>
          </a:solidFill>
          <a:ln>
            <a:noFill/>
          </a:ln>
          <a:effectLst/>
        </c:spPr>
      </c:pivotFmt>
      <c:pivotFmt>
        <c:idx val="10"/>
        <c:spPr>
          <a:solidFill>
            <a:srgbClr val="4472C4"/>
          </a:solidFill>
          <a:ln>
            <a:noFill/>
          </a:ln>
          <a:effectLst/>
        </c:spPr>
      </c:pivotFmt>
      <c:pivotFmt>
        <c:idx val="11"/>
        <c:spPr>
          <a:solidFill>
            <a:srgbClr val="4472C4"/>
          </a:solidFill>
          <a:ln>
            <a:noFill/>
          </a:ln>
          <a:effectLst/>
        </c:spPr>
      </c:pivotFmt>
      <c:pivotFmt>
        <c:idx val="12"/>
        <c:spPr>
          <a:solidFill>
            <a:srgbClr val="4472C4"/>
          </a:solidFill>
          <a:ln>
            <a:noFill/>
          </a:ln>
          <a:effectLst/>
        </c:spPr>
      </c:pivotFmt>
      <c:pivotFmt>
        <c:idx val="13"/>
        <c:spPr>
          <a:solidFill>
            <a:srgbClr val="4472C4"/>
          </a:solidFill>
          <a:ln>
            <a:noFill/>
          </a:ln>
          <a:effectLst/>
        </c:spPr>
      </c:pivotFmt>
      <c:pivotFmt>
        <c:idx val="14"/>
        <c:spPr>
          <a:solidFill>
            <a:srgbClr val="4472C4"/>
          </a:solidFill>
          <a:ln>
            <a:noFill/>
          </a:ln>
          <a:effectLst/>
        </c:spPr>
      </c:pivotFmt>
      <c:pivotFmt>
        <c:idx val="15"/>
        <c:spPr>
          <a:solidFill>
            <a:srgbClr val="4472C4"/>
          </a:solidFill>
          <a:ln>
            <a:noFill/>
          </a:ln>
          <a:effectLst/>
        </c:spPr>
      </c:pivotFmt>
      <c:pivotFmt>
        <c:idx val="16"/>
        <c:spPr>
          <a:solidFill>
            <a:srgbClr val="4472C4"/>
          </a:solidFill>
          <a:ln>
            <a:noFill/>
          </a:ln>
          <a:effectLst/>
        </c:spPr>
      </c:pivotFmt>
      <c:pivotFmt>
        <c:idx val="17"/>
        <c:spPr>
          <a:solidFill>
            <a:srgbClr val="4472C4"/>
          </a:solidFill>
          <a:ln>
            <a:noFill/>
          </a:ln>
          <a:effectLst/>
        </c:spPr>
      </c:pivotFmt>
      <c:pivotFmt>
        <c:idx val="18"/>
        <c:spPr>
          <a:solidFill>
            <a:srgbClr val="4472C4"/>
          </a:solidFill>
          <a:ln>
            <a:noFill/>
          </a:ln>
          <a:effectLst/>
        </c:spPr>
      </c:pivotFmt>
      <c:pivotFmt>
        <c:idx val="19"/>
        <c:spPr>
          <a:solidFill>
            <a:srgbClr val="4472C4"/>
          </a:solidFill>
          <a:ln>
            <a:noFill/>
          </a:ln>
          <a:effectLst/>
        </c:spPr>
      </c:pivotFmt>
      <c:pivotFmt>
        <c:idx val="20"/>
        <c:spPr>
          <a:solidFill>
            <a:srgbClr val="4472C4"/>
          </a:solidFill>
          <a:ln>
            <a:noFill/>
          </a:ln>
          <a:effectLst/>
        </c:spPr>
      </c:pivotFmt>
      <c:pivotFmt>
        <c:idx val="21"/>
        <c:spPr>
          <a:solidFill>
            <a:srgbClr val="4472C4"/>
          </a:solidFill>
          <a:ln>
            <a:noFill/>
          </a:ln>
          <a:effectLst/>
        </c:spPr>
      </c:pivotFmt>
      <c:pivotFmt>
        <c:idx val="22"/>
        <c:spPr>
          <a:solidFill>
            <a:srgbClr val="4472C4"/>
          </a:solidFill>
          <a:ln>
            <a:noFill/>
          </a:ln>
          <a:effectLst/>
        </c:spPr>
      </c:pivotFmt>
      <c:pivotFmt>
        <c:idx val="23"/>
        <c:spPr>
          <a:solidFill>
            <a:srgbClr val="4472C4"/>
          </a:solidFill>
          <a:ln>
            <a:noFill/>
          </a:ln>
          <a:effectLst/>
        </c:spPr>
      </c:pivotFmt>
      <c:pivotFmt>
        <c:idx val="24"/>
        <c:spPr>
          <a:solidFill>
            <a:srgbClr val="4472C4"/>
          </a:solidFill>
          <a:ln>
            <a:noFill/>
          </a:ln>
          <a:effectLst/>
        </c:spPr>
      </c:pivotFmt>
      <c:pivotFmt>
        <c:idx val="25"/>
        <c:spPr>
          <a:solidFill>
            <a:srgbClr val="4472C4"/>
          </a:solidFill>
          <a:ln>
            <a:noFill/>
          </a:ln>
          <a:effectLst/>
        </c:spPr>
      </c:pivotFmt>
      <c:pivotFmt>
        <c:idx val="26"/>
        <c:spPr>
          <a:solidFill>
            <a:srgbClr val="4472C4"/>
          </a:solidFill>
          <a:ln>
            <a:noFill/>
          </a:ln>
          <a:effectLst/>
        </c:spPr>
      </c:pivotFmt>
      <c:pivotFmt>
        <c:idx val="27"/>
        <c:spPr>
          <a:solidFill>
            <a:srgbClr val="4472C4"/>
          </a:solidFill>
          <a:ln>
            <a:noFill/>
          </a:ln>
          <a:effectLst/>
        </c:spPr>
      </c:pivotFmt>
      <c:pivotFmt>
        <c:idx val="28"/>
        <c:spPr>
          <a:solidFill>
            <a:srgbClr val="4472C4"/>
          </a:solidFill>
          <a:ln>
            <a:noFill/>
          </a:ln>
          <a:effectLst/>
        </c:spPr>
      </c:pivotFmt>
      <c:pivotFmt>
        <c:idx val="29"/>
        <c:spPr>
          <a:solidFill>
            <a:srgbClr val="4472C4"/>
          </a:solidFill>
          <a:ln>
            <a:noFill/>
          </a:ln>
          <a:effectLst/>
        </c:spPr>
      </c:pivotFmt>
      <c:pivotFmt>
        <c:idx val="30"/>
        <c:spPr>
          <a:solidFill>
            <a:srgbClr val="4472C4"/>
          </a:solidFill>
          <a:ln>
            <a:noFill/>
          </a:ln>
          <a:effectLst/>
        </c:spPr>
      </c:pivotFmt>
      <c:pivotFmt>
        <c:idx val="31"/>
        <c:spPr>
          <a:solidFill>
            <a:srgbClr val="4472C4"/>
          </a:solidFill>
          <a:ln>
            <a:noFill/>
          </a:ln>
          <a:effectLst/>
        </c:spPr>
      </c:pivotFmt>
      <c:pivotFmt>
        <c:idx val="32"/>
        <c:spPr>
          <a:solidFill>
            <a:srgbClr val="4472C4"/>
          </a:solidFill>
          <a:ln>
            <a:noFill/>
          </a:ln>
          <a:effectLst/>
        </c:spPr>
      </c:pivotFmt>
      <c:pivotFmt>
        <c:idx val="33"/>
        <c:spPr>
          <a:solidFill>
            <a:srgbClr val="4472C4"/>
          </a:solidFill>
          <a:ln>
            <a:noFill/>
          </a:ln>
          <a:effectLst/>
        </c:spPr>
      </c:pivotFmt>
      <c:pivotFmt>
        <c:idx val="34"/>
        <c:spPr>
          <a:solidFill>
            <a:srgbClr val="4472C4"/>
          </a:solidFill>
          <a:ln>
            <a:noFill/>
          </a:ln>
          <a:effectLst/>
        </c:spPr>
      </c:pivotFmt>
      <c:pivotFmt>
        <c:idx val="35"/>
        <c:spPr>
          <a:solidFill>
            <a:srgbClr val="4472C4"/>
          </a:solidFill>
          <a:ln>
            <a:noFill/>
          </a:ln>
          <a:effectLst/>
        </c:spPr>
      </c:pivotFmt>
      <c:pivotFmt>
        <c:idx val="36"/>
        <c:spPr>
          <a:solidFill>
            <a:srgbClr val="4472C4"/>
          </a:solidFill>
          <a:ln>
            <a:noFill/>
          </a:ln>
          <a:effectLst/>
        </c:spPr>
      </c:pivotFmt>
      <c:pivotFmt>
        <c:idx val="37"/>
        <c:spPr>
          <a:solidFill>
            <a:srgbClr val="4472C4"/>
          </a:solidFill>
          <a:ln>
            <a:noFill/>
          </a:ln>
          <a:effectLst/>
        </c:spPr>
      </c:pivotFmt>
      <c:pivotFmt>
        <c:idx val="38"/>
        <c:spPr>
          <a:solidFill>
            <a:srgbClr val="4472C4"/>
          </a:solidFill>
          <a:ln>
            <a:noFill/>
          </a:ln>
          <a:effectLst/>
        </c:spPr>
      </c:pivotFmt>
      <c:pivotFmt>
        <c:idx val="39"/>
        <c:spPr>
          <a:solidFill>
            <a:srgbClr val="4472C4"/>
          </a:solidFill>
          <a:ln>
            <a:noFill/>
          </a:ln>
          <a:effectLst/>
        </c:spPr>
      </c:pivotFmt>
      <c:pivotFmt>
        <c:idx val="40"/>
        <c:spPr>
          <a:solidFill>
            <a:srgbClr val="4472C4"/>
          </a:solidFill>
          <a:ln>
            <a:noFill/>
          </a:ln>
          <a:effectLst/>
        </c:spPr>
      </c:pivotFmt>
      <c:pivotFmt>
        <c:idx val="41"/>
        <c:spPr>
          <a:solidFill>
            <a:srgbClr val="4472C4"/>
          </a:solidFill>
          <a:ln>
            <a:noFill/>
          </a:ln>
          <a:effectLst/>
        </c:spPr>
      </c:pivotFmt>
      <c:pivotFmt>
        <c:idx val="42"/>
        <c:spPr>
          <a:solidFill>
            <a:srgbClr val="4472C4"/>
          </a:solidFill>
          <a:ln>
            <a:noFill/>
          </a:ln>
          <a:effectLst/>
        </c:spPr>
      </c:pivotFmt>
      <c:pivotFmt>
        <c:idx val="43"/>
        <c:spPr>
          <a:solidFill>
            <a:srgbClr val="4472C4"/>
          </a:solidFill>
          <a:ln>
            <a:noFill/>
          </a:ln>
          <a:effectLst/>
        </c:spPr>
      </c:pivotFmt>
      <c:pivotFmt>
        <c:idx val="44"/>
        <c:spPr>
          <a:solidFill>
            <a:srgbClr val="4472C4"/>
          </a:solidFill>
          <a:ln>
            <a:noFill/>
          </a:ln>
          <a:effectLst/>
        </c:spPr>
      </c:pivotFmt>
      <c:pivotFmt>
        <c:idx val="45"/>
        <c:spPr>
          <a:solidFill>
            <a:srgbClr val="4472C4"/>
          </a:solidFill>
          <a:ln>
            <a:noFill/>
          </a:ln>
          <a:effectLst/>
        </c:spPr>
      </c:pivotFmt>
      <c:pivotFmt>
        <c:idx val="46"/>
        <c:spPr>
          <a:solidFill>
            <a:srgbClr val="4472C4"/>
          </a:solidFill>
          <a:ln>
            <a:noFill/>
          </a:ln>
          <a:effectLst/>
        </c:spPr>
      </c:pivotFmt>
      <c:pivotFmt>
        <c:idx val="47"/>
        <c:spPr>
          <a:solidFill>
            <a:srgbClr val="4472C4"/>
          </a:solidFill>
          <a:ln>
            <a:noFill/>
          </a:ln>
          <a:effectLst/>
        </c:spPr>
      </c:pivotFmt>
      <c:pivotFmt>
        <c:idx val="48"/>
        <c:spPr>
          <a:solidFill>
            <a:srgbClr val="4472C4"/>
          </a:solidFill>
          <a:ln>
            <a:noFill/>
          </a:ln>
          <a:effectLst/>
        </c:spPr>
      </c:pivotFmt>
      <c:pivotFmt>
        <c:idx val="49"/>
        <c:spPr>
          <a:solidFill>
            <a:srgbClr val="4472C4"/>
          </a:solidFill>
          <a:ln>
            <a:noFill/>
          </a:ln>
          <a:effectLst/>
        </c:spPr>
      </c:pivotFmt>
      <c:pivotFmt>
        <c:idx val="50"/>
        <c:spPr>
          <a:solidFill>
            <a:srgbClr val="4472C4"/>
          </a:solidFill>
          <a:ln>
            <a:noFill/>
          </a:ln>
          <a:effectLst/>
        </c:spPr>
      </c:pivotFmt>
      <c:pivotFmt>
        <c:idx val="51"/>
        <c:spPr>
          <a:solidFill>
            <a:srgbClr val="4472C4"/>
          </a:solidFill>
          <a:ln>
            <a:noFill/>
          </a:ln>
          <a:effectLst/>
        </c:spPr>
      </c:pivotFmt>
      <c:pivotFmt>
        <c:idx val="52"/>
        <c:spPr>
          <a:solidFill>
            <a:srgbClr val="4472C4"/>
          </a:solidFill>
          <a:ln>
            <a:noFill/>
          </a:ln>
          <a:effectLst/>
        </c:spPr>
      </c:pivotFmt>
      <c:pivotFmt>
        <c:idx val="53"/>
        <c:spPr>
          <a:solidFill>
            <a:srgbClr val="4472C4"/>
          </a:solidFill>
          <a:ln>
            <a:noFill/>
          </a:ln>
          <a:effectLst/>
        </c:spPr>
      </c:pivotFmt>
      <c:pivotFmt>
        <c:idx val="54"/>
        <c:spPr>
          <a:solidFill>
            <a:srgbClr val="4472C4"/>
          </a:solidFill>
          <a:ln>
            <a:noFill/>
          </a:ln>
          <a:effectLst/>
        </c:spPr>
      </c:pivotFmt>
      <c:pivotFmt>
        <c:idx val="55"/>
        <c:spPr>
          <a:solidFill>
            <a:srgbClr val="4472C4"/>
          </a:solidFill>
          <a:ln>
            <a:noFill/>
          </a:ln>
          <a:effectLst/>
        </c:spPr>
      </c:pivotFmt>
      <c:pivotFmt>
        <c:idx val="56"/>
        <c:spPr>
          <a:solidFill>
            <a:srgbClr val="4472C4"/>
          </a:solidFill>
          <a:ln>
            <a:noFill/>
          </a:ln>
          <a:effectLst/>
        </c:spPr>
      </c:pivotFmt>
      <c:pivotFmt>
        <c:idx val="57"/>
        <c:spPr>
          <a:solidFill>
            <a:srgbClr val="4472C4"/>
          </a:solidFill>
          <a:ln>
            <a:noFill/>
          </a:ln>
          <a:effectLst/>
        </c:spPr>
      </c:pivotFmt>
      <c:pivotFmt>
        <c:idx val="58"/>
        <c:spPr>
          <a:solidFill>
            <a:srgbClr val="4472C4"/>
          </a:solidFill>
          <a:ln>
            <a:noFill/>
          </a:ln>
          <a:effectLst/>
        </c:spPr>
      </c:pivotFmt>
      <c:pivotFmt>
        <c:idx val="59"/>
        <c:spPr>
          <a:solidFill>
            <a:srgbClr val="4472C4"/>
          </a:solidFill>
          <a:ln>
            <a:noFill/>
          </a:ln>
          <a:effectLst/>
        </c:spPr>
      </c:pivotFmt>
      <c:pivotFmt>
        <c:idx val="60"/>
        <c:spPr>
          <a:solidFill>
            <a:srgbClr val="4472C4"/>
          </a:solidFill>
          <a:ln>
            <a:noFill/>
          </a:ln>
          <a:effectLst/>
        </c:spPr>
      </c:pivotFmt>
      <c:pivotFmt>
        <c:idx val="61"/>
        <c:spPr>
          <a:solidFill>
            <a:srgbClr val="4472C4"/>
          </a:solidFill>
          <a:ln>
            <a:noFill/>
          </a:ln>
          <a:effectLst/>
        </c:spPr>
      </c:pivotFmt>
      <c:pivotFmt>
        <c:idx val="62"/>
        <c:spPr>
          <a:solidFill>
            <a:srgbClr val="4472C4"/>
          </a:solidFill>
          <a:ln>
            <a:noFill/>
          </a:ln>
          <a:effectLst/>
        </c:spPr>
      </c:pivotFmt>
      <c:pivotFmt>
        <c:idx val="63"/>
        <c:spPr>
          <a:solidFill>
            <a:srgbClr val="4472C4"/>
          </a:solidFill>
          <a:ln>
            <a:noFill/>
          </a:ln>
          <a:effectLst/>
        </c:spPr>
      </c:pivotFmt>
      <c:pivotFmt>
        <c:idx val="64"/>
        <c:spPr>
          <a:solidFill>
            <a:srgbClr val="4472C4"/>
          </a:solidFill>
          <a:ln>
            <a:noFill/>
          </a:ln>
          <a:effectLst/>
        </c:spPr>
      </c:pivotFmt>
      <c:pivotFmt>
        <c:idx val="65"/>
        <c:spPr>
          <a:solidFill>
            <a:srgbClr val="4472C4"/>
          </a:solidFill>
          <a:ln>
            <a:noFill/>
          </a:ln>
          <a:effectLst/>
        </c:spPr>
      </c:pivotFmt>
      <c:pivotFmt>
        <c:idx val="66"/>
        <c:spPr>
          <a:solidFill>
            <a:srgbClr val="4472C4"/>
          </a:solidFill>
          <a:ln>
            <a:noFill/>
          </a:ln>
          <a:effectLst/>
        </c:spPr>
      </c:pivotFmt>
      <c:pivotFmt>
        <c:idx val="67"/>
        <c:spPr>
          <a:solidFill>
            <a:srgbClr val="4472C4"/>
          </a:solidFill>
          <a:ln>
            <a:noFill/>
          </a:ln>
          <a:effectLst/>
        </c:spPr>
      </c:pivotFmt>
      <c:pivotFmt>
        <c:idx val="68"/>
        <c:spPr>
          <a:solidFill>
            <a:srgbClr val="4472C4"/>
          </a:solidFill>
          <a:ln>
            <a:noFill/>
          </a:ln>
          <a:effectLst/>
        </c:spPr>
      </c:pivotFmt>
      <c:pivotFmt>
        <c:idx val="69"/>
        <c:spPr>
          <a:solidFill>
            <a:srgbClr val="4472C4"/>
          </a:solidFill>
          <a:ln>
            <a:noFill/>
          </a:ln>
          <a:effectLst/>
        </c:spPr>
      </c:pivotFmt>
      <c:pivotFmt>
        <c:idx val="70"/>
        <c:spPr>
          <a:solidFill>
            <a:srgbClr val="4472C4"/>
          </a:solidFill>
          <a:ln>
            <a:noFill/>
          </a:ln>
          <a:effectLst/>
        </c:spPr>
      </c:pivotFmt>
      <c:pivotFmt>
        <c:idx val="71"/>
        <c:spPr>
          <a:solidFill>
            <a:srgbClr val="4472C4"/>
          </a:solidFill>
          <a:ln>
            <a:noFill/>
          </a:ln>
          <a:effectLst/>
        </c:spPr>
      </c:pivotFmt>
      <c:pivotFmt>
        <c:idx val="72"/>
        <c:spPr>
          <a:solidFill>
            <a:srgbClr val="4472C4"/>
          </a:solidFill>
          <a:ln>
            <a:noFill/>
          </a:ln>
          <a:effectLst/>
        </c:spPr>
      </c:pivotFmt>
      <c:pivotFmt>
        <c:idx val="73"/>
        <c:spPr>
          <a:solidFill>
            <a:srgbClr val="4472C4"/>
          </a:solidFill>
          <a:ln>
            <a:noFill/>
          </a:ln>
          <a:effectLst/>
        </c:spPr>
      </c:pivotFmt>
      <c:pivotFmt>
        <c:idx val="74"/>
        <c:spPr>
          <a:solidFill>
            <a:srgbClr val="4472C4"/>
          </a:solidFill>
          <a:ln>
            <a:noFill/>
          </a:ln>
          <a:effectLst/>
        </c:spPr>
      </c:pivotFmt>
      <c:pivotFmt>
        <c:idx val="75"/>
        <c:spPr>
          <a:solidFill>
            <a:srgbClr val="4472C4"/>
          </a:solidFill>
          <a:ln>
            <a:noFill/>
          </a:ln>
          <a:effectLst/>
        </c:spPr>
      </c:pivotFmt>
      <c:pivotFmt>
        <c:idx val="76"/>
        <c:spPr>
          <a:solidFill>
            <a:srgbClr val="4472C4"/>
          </a:solidFill>
          <a:ln>
            <a:noFill/>
          </a:ln>
          <a:effectLst/>
        </c:spPr>
      </c:pivotFmt>
      <c:pivotFmt>
        <c:idx val="77"/>
        <c:spPr>
          <a:solidFill>
            <a:srgbClr val="4472C4"/>
          </a:solidFill>
          <a:ln>
            <a:noFill/>
          </a:ln>
          <a:effectLst/>
        </c:spPr>
      </c:pivotFmt>
      <c:pivotFmt>
        <c:idx val="78"/>
        <c:spPr>
          <a:solidFill>
            <a:srgbClr val="4472C4"/>
          </a:solidFill>
          <a:ln>
            <a:noFill/>
          </a:ln>
          <a:effectLst/>
        </c:spPr>
      </c:pivotFmt>
      <c:pivotFmt>
        <c:idx val="79"/>
        <c:spPr>
          <a:solidFill>
            <a:srgbClr val="4472C4"/>
          </a:solidFill>
          <a:ln>
            <a:noFill/>
          </a:ln>
          <a:effectLst/>
        </c:spPr>
      </c:pivotFmt>
      <c:pivotFmt>
        <c:idx val="80"/>
        <c:spPr>
          <a:solidFill>
            <a:srgbClr val="4472C4"/>
          </a:solidFill>
          <a:ln>
            <a:noFill/>
          </a:ln>
          <a:effectLst/>
        </c:spPr>
      </c:pivotFmt>
      <c:pivotFmt>
        <c:idx val="81"/>
        <c:spPr>
          <a:solidFill>
            <a:srgbClr val="4472C4"/>
          </a:solidFill>
          <a:ln>
            <a:noFill/>
          </a:ln>
          <a:effectLst/>
        </c:spPr>
      </c:pivotFmt>
      <c:pivotFmt>
        <c:idx val="82"/>
        <c:spPr>
          <a:solidFill>
            <a:srgbClr val="4472C4"/>
          </a:solidFill>
          <a:ln>
            <a:noFill/>
          </a:ln>
          <a:effectLst/>
        </c:spPr>
      </c:pivotFmt>
      <c:pivotFmt>
        <c:idx val="83"/>
        <c:spPr>
          <a:solidFill>
            <a:srgbClr val="4472C4"/>
          </a:solidFill>
          <a:ln>
            <a:noFill/>
          </a:ln>
          <a:effectLst/>
        </c:spPr>
      </c:pivotFmt>
      <c:pivotFmt>
        <c:idx val="84"/>
        <c:spPr>
          <a:solidFill>
            <a:srgbClr val="4472C4"/>
          </a:solidFill>
          <a:ln>
            <a:noFill/>
          </a:ln>
          <a:effectLst/>
        </c:spPr>
      </c:pivotFmt>
      <c:pivotFmt>
        <c:idx val="85"/>
        <c:spPr>
          <a:solidFill>
            <a:srgbClr val="4472C4"/>
          </a:solidFill>
          <a:ln>
            <a:noFill/>
          </a:ln>
          <a:effectLst/>
        </c:spPr>
      </c:pivotFmt>
      <c:pivotFmt>
        <c:idx val="86"/>
        <c:spPr>
          <a:solidFill>
            <a:srgbClr val="4472C4"/>
          </a:solidFill>
          <a:ln>
            <a:noFill/>
          </a:ln>
          <a:effectLst/>
        </c:spPr>
      </c:pivotFmt>
      <c:pivotFmt>
        <c:idx val="87"/>
        <c:spPr>
          <a:solidFill>
            <a:srgbClr val="4472C4"/>
          </a:solidFill>
          <a:ln>
            <a:noFill/>
          </a:ln>
          <a:effectLst/>
        </c:spPr>
      </c:pivotFmt>
      <c:pivotFmt>
        <c:idx val="88"/>
        <c:spPr>
          <a:solidFill>
            <a:srgbClr val="4472C4"/>
          </a:solidFill>
          <a:ln>
            <a:noFill/>
          </a:ln>
          <a:effectLst/>
        </c:spPr>
      </c:pivotFmt>
      <c:pivotFmt>
        <c:idx val="89"/>
        <c:spPr>
          <a:solidFill>
            <a:srgbClr val="4472C4"/>
          </a:solidFill>
          <a:ln>
            <a:noFill/>
          </a:ln>
          <a:effectLst/>
        </c:spPr>
      </c:pivotFmt>
      <c:pivotFmt>
        <c:idx val="90"/>
        <c:spPr>
          <a:solidFill>
            <a:srgbClr val="4472C4"/>
          </a:solidFill>
          <a:ln>
            <a:noFill/>
          </a:ln>
          <a:effectLst/>
        </c:spPr>
      </c:pivotFmt>
      <c:pivotFmt>
        <c:idx val="91"/>
        <c:spPr>
          <a:solidFill>
            <a:srgbClr val="4472C4"/>
          </a:solidFill>
          <a:ln>
            <a:noFill/>
          </a:ln>
          <a:effectLst/>
        </c:spPr>
      </c:pivotFmt>
      <c:pivotFmt>
        <c:idx val="92"/>
        <c:spPr>
          <a:solidFill>
            <a:srgbClr val="4472C4"/>
          </a:solidFill>
          <a:ln>
            <a:noFill/>
          </a:ln>
          <a:effectLst/>
        </c:spPr>
      </c:pivotFmt>
      <c:pivotFmt>
        <c:idx val="93"/>
        <c:spPr>
          <a:solidFill>
            <a:srgbClr val="4472C4"/>
          </a:solidFill>
          <a:ln>
            <a:noFill/>
          </a:ln>
          <a:effectLst/>
        </c:spPr>
      </c:pivotFmt>
      <c:pivotFmt>
        <c:idx val="94"/>
        <c:spPr>
          <a:solidFill>
            <a:srgbClr val="4472C4"/>
          </a:solidFill>
          <a:ln>
            <a:noFill/>
          </a:ln>
          <a:effectLst/>
        </c:spPr>
      </c:pivotFmt>
      <c:pivotFmt>
        <c:idx val="95"/>
        <c:spPr>
          <a:solidFill>
            <a:srgbClr val="4472C4"/>
          </a:solidFill>
          <a:ln>
            <a:noFill/>
          </a:ln>
          <a:effectLst/>
        </c:spPr>
      </c:pivotFmt>
      <c:pivotFmt>
        <c:idx val="96"/>
        <c:spPr>
          <a:solidFill>
            <a:srgbClr val="4472C4"/>
          </a:solidFill>
          <a:ln>
            <a:noFill/>
          </a:ln>
          <a:effectLst/>
        </c:spPr>
      </c:pivotFmt>
      <c:pivotFmt>
        <c:idx val="97"/>
        <c:spPr>
          <a:solidFill>
            <a:srgbClr val="4472C4"/>
          </a:solidFill>
          <a:ln>
            <a:noFill/>
          </a:ln>
          <a:effectLst/>
        </c:spPr>
      </c:pivotFmt>
      <c:pivotFmt>
        <c:idx val="98"/>
        <c:spPr>
          <a:solidFill>
            <a:srgbClr val="4472C4"/>
          </a:solidFill>
          <a:ln>
            <a:noFill/>
          </a:ln>
          <a:effectLst/>
        </c:spPr>
      </c:pivotFmt>
      <c:pivotFmt>
        <c:idx val="99"/>
        <c:spPr>
          <a:solidFill>
            <a:srgbClr val="4472C4"/>
          </a:solidFill>
          <a:ln>
            <a:noFill/>
          </a:ln>
          <a:effectLst/>
        </c:spPr>
      </c:pivotFmt>
      <c:pivotFmt>
        <c:idx val="100"/>
        <c:spPr>
          <a:solidFill>
            <a:srgbClr val="4472C4"/>
          </a:solidFill>
          <a:ln>
            <a:noFill/>
          </a:ln>
          <a:effectLst/>
        </c:spPr>
      </c:pivotFmt>
      <c:pivotFmt>
        <c:idx val="101"/>
        <c:spPr>
          <a:solidFill>
            <a:srgbClr val="4472C4"/>
          </a:solidFill>
          <a:ln>
            <a:noFill/>
          </a:ln>
          <a:effectLst/>
        </c:spPr>
      </c:pivotFmt>
      <c:pivotFmt>
        <c:idx val="102"/>
        <c:spPr>
          <a:solidFill>
            <a:srgbClr val="4472C4"/>
          </a:solidFill>
          <a:ln>
            <a:noFill/>
          </a:ln>
          <a:effectLst/>
        </c:spPr>
      </c:pivotFmt>
      <c:pivotFmt>
        <c:idx val="103"/>
        <c:spPr>
          <a:solidFill>
            <a:srgbClr val="4472C4"/>
          </a:solidFill>
          <a:ln>
            <a:noFill/>
          </a:ln>
          <a:effectLst/>
        </c:spPr>
      </c:pivotFmt>
      <c:pivotFmt>
        <c:idx val="104"/>
        <c:spPr>
          <a:solidFill>
            <a:srgbClr val="4472C4"/>
          </a:solidFill>
          <a:ln>
            <a:noFill/>
          </a:ln>
          <a:effectLst/>
        </c:spPr>
      </c:pivotFmt>
      <c:pivotFmt>
        <c:idx val="105"/>
        <c:spPr>
          <a:solidFill>
            <a:srgbClr val="4472C4"/>
          </a:solidFill>
          <a:ln>
            <a:noFill/>
          </a:ln>
          <a:effectLst/>
        </c:spPr>
      </c:pivotFmt>
      <c:pivotFmt>
        <c:idx val="106"/>
        <c:spPr>
          <a:solidFill>
            <a:srgbClr val="4472C4"/>
          </a:solidFill>
          <a:ln>
            <a:noFill/>
          </a:ln>
          <a:effectLst/>
        </c:spPr>
      </c:pivotFmt>
      <c:pivotFmt>
        <c:idx val="107"/>
        <c:spPr>
          <a:solidFill>
            <a:srgbClr val="4472C4"/>
          </a:solidFill>
          <a:ln>
            <a:noFill/>
          </a:ln>
          <a:effectLst/>
        </c:spPr>
      </c:pivotFmt>
      <c:pivotFmt>
        <c:idx val="108"/>
        <c:spPr>
          <a:solidFill>
            <a:srgbClr val="4472C4"/>
          </a:solidFill>
          <a:ln>
            <a:noFill/>
          </a:ln>
          <a:effectLst/>
        </c:spPr>
      </c:pivotFmt>
      <c:pivotFmt>
        <c:idx val="109"/>
        <c:spPr>
          <a:solidFill>
            <a:srgbClr val="4472C4"/>
          </a:solidFill>
          <a:ln>
            <a:noFill/>
          </a:ln>
          <a:effectLst/>
        </c:spPr>
      </c:pivotFmt>
      <c:pivotFmt>
        <c:idx val="110"/>
        <c:spPr>
          <a:solidFill>
            <a:srgbClr val="4472C4"/>
          </a:solidFill>
          <a:ln>
            <a:noFill/>
          </a:ln>
          <a:effectLst/>
        </c:spPr>
      </c:pivotFmt>
      <c:pivotFmt>
        <c:idx val="111"/>
        <c:spPr>
          <a:solidFill>
            <a:srgbClr val="4472C4"/>
          </a:solidFill>
          <a:ln>
            <a:noFill/>
          </a:ln>
          <a:effectLst/>
        </c:spPr>
      </c:pivotFmt>
      <c:pivotFmt>
        <c:idx val="112"/>
        <c:spPr>
          <a:solidFill>
            <a:srgbClr val="4472C4"/>
          </a:solidFill>
          <a:ln>
            <a:noFill/>
          </a:ln>
          <a:effectLst/>
        </c:spPr>
      </c:pivotFmt>
      <c:pivotFmt>
        <c:idx val="113"/>
        <c:spPr>
          <a:solidFill>
            <a:srgbClr val="4472C4"/>
          </a:solidFill>
          <a:ln>
            <a:noFill/>
          </a:ln>
          <a:effectLst/>
        </c:spPr>
      </c:pivotFmt>
      <c:pivotFmt>
        <c:idx val="114"/>
        <c:spPr>
          <a:solidFill>
            <a:srgbClr val="4472C4"/>
          </a:solidFill>
          <a:ln>
            <a:noFill/>
          </a:ln>
          <a:effectLst/>
        </c:spPr>
      </c:pivotFmt>
      <c:pivotFmt>
        <c:idx val="115"/>
        <c:spPr>
          <a:solidFill>
            <a:srgbClr val="4472C4"/>
          </a:solidFill>
          <a:ln>
            <a:noFill/>
          </a:ln>
          <a:effectLst/>
        </c:spPr>
      </c:pivotFmt>
      <c:pivotFmt>
        <c:idx val="116"/>
        <c:spPr>
          <a:solidFill>
            <a:srgbClr val="4472C4"/>
          </a:solidFill>
          <a:ln>
            <a:noFill/>
          </a:ln>
          <a:effectLst/>
        </c:spPr>
      </c:pivotFmt>
      <c:pivotFmt>
        <c:idx val="117"/>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18"/>
        <c:spPr>
          <a:solidFill>
            <a:srgbClr val="4472C4"/>
          </a:solidFill>
          <a:ln>
            <a:noFill/>
          </a:ln>
          <a:effectLst/>
        </c:spPr>
      </c:pivotFmt>
      <c:pivotFmt>
        <c:idx val="119"/>
        <c:spPr>
          <a:solidFill>
            <a:srgbClr val="4472C4"/>
          </a:solidFill>
          <a:ln>
            <a:noFill/>
          </a:ln>
          <a:effectLst/>
        </c:spPr>
      </c:pivotFmt>
      <c:pivotFmt>
        <c:idx val="120"/>
        <c:spPr>
          <a:solidFill>
            <a:srgbClr val="4472C4"/>
          </a:solidFill>
          <a:ln>
            <a:noFill/>
          </a:ln>
          <a:effectLst/>
        </c:spPr>
      </c:pivotFmt>
      <c:pivotFmt>
        <c:idx val="121"/>
        <c:spPr>
          <a:solidFill>
            <a:srgbClr val="4472C4"/>
          </a:solidFill>
          <a:ln>
            <a:noFill/>
          </a:ln>
          <a:effectLst/>
        </c:spPr>
      </c:pivotFmt>
      <c:pivotFmt>
        <c:idx val="122"/>
        <c:spPr>
          <a:solidFill>
            <a:srgbClr val="4472C4"/>
          </a:solidFill>
          <a:ln>
            <a:noFill/>
          </a:ln>
          <a:effectLst/>
        </c:spPr>
      </c:pivotFmt>
      <c:pivotFmt>
        <c:idx val="123"/>
        <c:spPr>
          <a:solidFill>
            <a:srgbClr val="4472C4"/>
          </a:solidFill>
          <a:ln>
            <a:noFill/>
          </a:ln>
          <a:effectLst/>
        </c:spPr>
      </c:pivotFmt>
      <c:pivotFmt>
        <c:idx val="124"/>
        <c:spPr>
          <a:solidFill>
            <a:srgbClr val="4472C4"/>
          </a:solidFill>
          <a:ln>
            <a:noFill/>
          </a:ln>
          <a:effectLst/>
        </c:spPr>
      </c:pivotFmt>
      <c:pivotFmt>
        <c:idx val="125"/>
        <c:spPr>
          <a:solidFill>
            <a:srgbClr val="4472C4"/>
          </a:solidFill>
          <a:ln>
            <a:noFill/>
          </a:ln>
          <a:effectLst/>
        </c:spPr>
      </c:pivotFmt>
      <c:pivotFmt>
        <c:idx val="126"/>
        <c:spPr>
          <a:solidFill>
            <a:srgbClr val="4472C4"/>
          </a:solidFill>
          <a:ln>
            <a:noFill/>
          </a:ln>
          <a:effectLst/>
        </c:spPr>
      </c:pivotFmt>
      <c:pivotFmt>
        <c:idx val="127"/>
        <c:spPr>
          <a:solidFill>
            <a:srgbClr val="4472C4"/>
          </a:solidFill>
          <a:ln>
            <a:noFill/>
          </a:ln>
          <a:effectLst/>
        </c:spPr>
      </c:pivotFmt>
      <c:pivotFmt>
        <c:idx val="128"/>
        <c:spPr>
          <a:solidFill>
            <a:srgbClr val="4472C4"/>
          </a:solidFill>
          <a:ln>
            <a:noFill/>
          </a:ln>
          <a:effectLst/>
        </c:spPr>
      </c:pivotFmt>
      <c:pivotFmt>
        <c:idx val="129"/>
        <c:spPr>
          <a:solidFill>
            <a:srgbClr val="4472C4"/>
          </a:solidFill>
          <a:ln>
            <a:noFill/>
          </a:ln>
          <a:effectLst/>
        </c:spPr>
      </c:pivotFmt>
      <c:pivotFmt>
        <c:idx val="130"/>
        <c:spPr>
          <a:solidFill>
            <a:srgbClr val="4472C4"/>
          </a:solidFill>
          <a:ln>
            <a:noFill/>
          </a:ln>
          <a:effectLst/>
        </c:spPr>
      </c:pivotFmt>
      <c:pivotFmt>
        <c:idx val="131"/>
        <c:spPr>
          <a:solidFill>
            <a:srgbClr val="4472C4"/>
          </a:solidFill>
          <a:ln>
            <a:noFill/>
          </a:ln>
          <a:effectLst/>
        </c:spPr>
      </c:pivotFmt>
      <c:pivotFmt>
        <c:idx val="132"/>
        <c:spPr>
          <a:solidFill>
            <a:srgbClr val="4472C4"/>
          </a:solidFill>
          <a:ln>
            <a:noFill/>
          </a:ln>
          <a:effectLst/>
        </c:spPr>
      </c:pivotFmt>
      <c:pivotFmt>
        <c:idx val="133"/>
        <c:spPr>
          <a:solidFill>
            <a:srgbClr val="4472C4"/>
          </a:solidFill>
          <a:ln>
            <a:noFill/>
          </a:ln>
          <a:effectLst/>
        </c:spPr>
      </c:pivotFmt>
      <c:pivotFmt>
        <c:idx val="134"/>
        <c:spPr>
          <a:solidFill>
            <a:srgbClr val="4472C4"/>
          </a:solidFill>
          <a:ln>
            <a:noFill/>
          </a:ln>
          <a:effectLst/>
        </c:spPr>
      </c:pivotFmt>
      <c:pivotFmt>
        <c:idx val="135"/>
        <c:spPr>
          <a:solidFill>
            <a:srgbClr val="4472C4"/>
          </a:solidFill>
          <a:ln>
            <a:noFill/>
          </a:ln>
          <a:effectLst/>
        </c:spPr>
      </c:pivotFmt>
      <c:pivotFmt>
        <c:idx val="136"/>
        <c:spPr>
          <a:solidFill>
            <a:srgbClr val="4472C4"/>
          </a:solidFill>
          <a:ln>
            <a:noFill/>
          </a:ln>
          <a:effectLst/>
        </c:spPr>
      </c:pivotFmt>
      <c:pivotFmt>
        <c:idx val="137"/>
        <c:spPr>
          <a:solidFill>
            <a:srgbClr val="4472C4"/>
          </a:solidFill>
          <a:ln>
            <a:noFill/>
          </a:ln>
          <a:effectLst/>
        </c:spPr>
      </c:pivotFmt>
      <c:pivotFmt>
        <c:idx val="138"/>
        <c:spPr>
          <a:solidFill>
            <a:srgbClr val="4472C4"/>
          </a:solidFill>
          <a:ln>
            <a:noFill/>
          </a:ln>
          <a:effectLst/>
        </c:spPr>
      </c:pivotFmt>
      <c:pivotFmt>
        <c:idx val="139"/>
        <c:spPr>
          <a:solidFill>
            <a:srgbClr val="4472C4"/>
          </a:solidFill>
          <a:ln>
            <a:noFill/>
          </a:ln>
          <a:effectLst/>
        </c:spPr>
      </c:pivotFmt>
      <c:pivotFmt>
        <c:idx val="140"/>
        <c:spPr>
          <a:solidFill>
            <a:srgbClr val="4472C4"/>
          </a:solidFill>
          <a:ln>
            <a:noFill/>
          </a:ln>
          <a:effectLst/>
        </c:spPr>
      </c:pivotFmt>
      <c:pivotFmt>
        <c:idx val="141"/>
        <c:spPr>
          <a:solidFill>
            <a:srgbClr val="4472C4"/>
          </a:solidFill>
          <a:ln>
            <a:noFill/>
          </a:ln>
          <a:effectLst/>
        </c:spPr>
      </c:pivotFmt>
      <c:pivotFmt>
        <c:idx val="142"/>
        <c:spPr>
          <a:solidFill>
            <a:srgbClr val="4472C4"/>
          </a:solidFill>
          <a:ln>
            <a:noFill/>
          </a:ln>
          <a:effectLst/>
        </c:spPr>
      </c:pivotFmt>
      <c:pivotFmt>
        <c:idx val="143"/>
        <c:spPr>
          <a:solidFill>
            <a:srgbClr val="4472C4"/>
          </a:solidFill>
          <a:ln>
            <a:noFill/>
          </a:ln>
          <a:effectLst/>
        </c:spPr>
      </c:pivotFmt>
      <c:pivotFmt>
        <c:idx val="144"/>
        <c:spPr>
          <a:solidFill>
            <a:srgbClr val="4472C4"/>
          </a:solidFill>
          <a:ln>
            <a:noFill/>
          </a:ln>
          <a:effectLst/>
        </c:spPr>
      </c:pivotFmt>
      <c:pivotFmt>
        <c:idx val="145"/>
        <c:spPr>
          <a:solidFill>
            <a:srgbClr val="4472C4"/>
          </a:solidFill>
          <a:ln>
            <a:noFill/>
          </a:ln>
          <a:effectLst/>
        </c:spPr>
      </c:pivotFmt>
      <c:pivotFmt>
        <c:idx val="146"/>
        <c:spPr>
          <a:solidFill>
            <a:srgbClr val="4472C4"/>
          </a:solidFill>
          <a:ln>
            <a:noFill/>
          </a:ln>
          <a:effectLst/>
        </c:spPr>
      </c:pivotFmt>
      <c:pivotFmt>
        <c:idx val="147"/>
        <c:spPr>
          <a:solidFill>
            <a:srgbClr val="4472C4"/>
          </a:solidFill>
          <a:ln>
            <a:noFill/>
          </a:ln>
          <a:effectLst/>
        </c:spPr>
      </c:pivotFmt>
      <c:pivotFmt>
        <c:idx val="148"/>
        <c:spPr>
          <a:solidFill>
            <a:srgbClr val="4472C4"/>
          </a:solidFill>
          <a:ln>
            <a:noFill/>
          </a:ln>
          <a:effectLst/>
        </c:spPr>
      </c:pivotFmt>
      <c:pivotFmt>
        <c:idx val="149"/>
        <c:spPr>
          <a:solidFill>
            <a:srgbClr val="4472C4"/>
          </a:solidFill>
          <a:ln>
            <a:noFill/>
          </a:ln>
          <a:effectLst/>
        </c:spPr>
      </c:pivotFmt>
      <c:pivotFmt>
        <c:idx val="150"/>
        <c:spPr>
          <a:solidFill>
            <a:srgbClr val="4472C4"/>
          </a:solidFill>
          <a:ln>
            <a:noFill/>
          </a:ln>
          <a:effectLst/>
        </c:spPr>
      </c:pivotFmt>
      <c:pivotFmt>
        <c:idx val="151"/>
        <c:spPr>
          <a:solidFill>
            <a:srgbClr val="4472C4"/>
          </a:solidFill>
          <a:ln>
            <a:noFill/>
          </a:ln>
          <a:effectLst/>
        </c:spPr>
      </c:pivotFmt>
      <c:pivotFmt>
        <c:idx val="152"/>
        <c:spPr>
          <a:solidFill>
            <a:srgbClr val="4472C4"/>
          </a:solidFill>
          <a:ln>
            <a:noFill/>
          </a:ln>
          <a:effectLst/>
        </c:spPr>
      </c:pivotFmt>
      <c:pivotFmt>
        <c:idx val="153"/>
        <c:spPr>
          <a:solidFill>
            <a:srgbClr val="4472C4"/>
          </a:solidFill>
          <a:ln>
            <a:noFill/>
          </a:ln>
          <a:effectLst/>
        </c:spPr>
      </c:pivotFmt>
      <c:pivotFmt>
        <c:idx val="154"/>
        <c:spPr>
          <a:solidFill>
            <a:srgbClr val="4472C4"/>
          </a:solidFill>
          <a:ln>
            <a:noFill/>
          </a:ln>
          <a:effectLst/>
        </c:spPr>
      </c:pivotFmt>
      <c:pivotFmt>
        <c:idx val="155"/>
        <c:spPr>
          <a:solidFill>
            <a:srgbClr val="4472C4"/>
          </a:solidFill>
          <a:ln>
            <a:noFill/>
          </a:ln>
          <a:effectLst/>
        </c:spPr>
      </c:pivotFmt>
      <c:pivotFmt>
        <c:idx val="156"/>
        <c:spPr>
          <a:solidFill>
            <a:srgbClr val="4472C4"/>
          </a:solidFill>
          <a:ln>
            <a:noFill/>
          </a:ln>
          <a:effectLst/>
        </c:spPr>
      </c:pivotFmt>
      <c:pivotFmt>
        <c:idx val="157"/>
        <c:spPr>
          <a:solidFill>
            <a:srgbClr val="4472C4"/>
          </a:solidFill>
          <a:ln>
            <a:noFill/>
          </a:ln>
          <a:effectLst/>
        </c:spPr>
      </c:pivotFmt>
      <c:pivotFmt>
        <c:idx val="158"/>
        <c:spPr>
          <a:solidFill>
            <a:srgbClr val="4472C4"/>
          </a:solidFill>
          <a:ln>
            <a:noFill/>
          </a:ln>
          <a:effectLst/>
        </c:spPr>
      </c:pivotFmt>
      <c:pivotFmt>
        <c:idx val="159"/>
        <c:spPr>
          <a:solidFill>
            <a:srgbClr val="4472C4"/>
          </a:solidFill>
          <a:ln>
            <a:noFill/>
          </a:ln>
          <a:effectLst/>
        </c:spPr>
      </c:pivotFmt>
      <c:pivotFmt>
        <c:idx val="160"/>
        <c:spPr>
          <a:solidFill>
            <a:srgbClr val="4472C4"/>
          </a:solidFill>
          <a:ln>
            <a:noFill/>
          </a:ln>
          <a:effectLst/>
        </c:spPr>
      </c:pivotFmt>
      <c:pivotFmt>
        <c:idx val="161"/>
        <c:spPr>
          <a:solidFill>
            <a:srgbClr val="4472C4"/>
          </a:solidFill>
          <a:ln>
            <a:noFill/>
          </a:ln>
          <a:effectLst/>
        </c:spPr>
      </c:pivotFmt>
      <c:pivotFmt>
        <c:idx val="162"/>
        <c:spPr>
          <a:solidFill>
            <a:srgbClr val="4472C4"/>
          </a:solidFill>
          <a:ln>
            <a:noFill/>
          </a:ln>
          <a:effectLst/>
        </c:spPr>
      </c:pivotFmt>
      <c:pivotFmt>
        <c:idx val="163"/>
        <c:spPr>
          <a:solidFill>
            <a:srgbClr val="4472C4"/>
          </a:solidFill>
          <a:ln>
            <a:noFill/>
          </a:ln>
          <a:effectLst/>
        </c:spPr>
      </c:pivotFmt>
      <c:pivotFmt>
        <c:idx val="164"/>
        <c:spPr>
          <a:solidFill>
            <a:srgbClr val="4472C4"/>
          </a:solidFill>
          <a:ln>
            <a:noFill/>
          </a:ln>
          <a:effectLst/>
        </c:spPr>
      </c:pivotFmt>
      <c:pivotFmt>
        <c:idx val="165"/>
        <c:spPr>
          <a:solidFill>
            <a:srgbClr val="4472C4"/>
          </a:solidFill>
          <a:ln>
            <a:noFill/>
          </a:ln>
          <a:effectLst/>
        </c:spPr>
      </c:pivotFmt>
      <c:pivotFmt>
        <c:idx val="166"/>
        <c:spPr>
          <a:solidFill>
            <a:srgbClr val="4472C4"/>
          </a:solidFill>
          <a:ln>
            <a:noFill/>
          </a:ln>
          <a:effectLst/>
        </c:spPr>
      </c:pivotFmt>
      <c:pivotFmt>
        <c:idx val="167"/>
        <c:spPr>
          <a:solidFill>
            <a:srgbClr val="4472C4"/>
          </a:solidFill>
          <a:ln>
            <a:noFill/>
          </a:ln>
          <a:effectLst/>
        </c:spPr>
      </c:pivotFmt>
      <c:pivotFmt>
        <c:idx val="168"/>
        <c:spPr>
          <a:solidFill>
            <a:srgbClr val="4472C4"/>
          </a:solidFill>
          <a:ln>
            <a:noFill/>
          </a:ln>
          <a:effectLst/>
        </c:spPr>
      </c:pivotFmt>
      <c:pivotFmt>
        <c:idx val="169"/>
        <c:spPr>
          <a:solidFill>
            <a:srgbClr val="4472C4"/>
          </a:solidFill>
          <a:ln>
            <a:noFill/>
          </a:ln>
          <a:effectLst/>
        </c:spPr>
      </c:pivotFmt>
      <c:pivotFmt>
        <c:idx val="170"/>
        <c:spPr>
          <a:solidFill>
            <a:srgbClr val="4472C4"/>
          </a:solidFill>
          <a:ln>
            <a:noFill/>
          </a:ln>
          <a:effectLst/>
        </c:spPr>
      </c:pivotFmt>
      <c:pivotFmt>
        <c:idx val="171"/>
        <c:spPr>
          <a:solidFill>
            <a:srgbClr val="4472C4"/>
          </a:solidFill>
          <a:ln>
            <a:noFill/>
          </a:ln>
          <a:effectLst/>
        </c:spPr>
      </c:pivotFmt>
      <c:pivotFmt>
        <c:idx val="172"/>
        <c:spPr>
          <a:solidFill>
            <a:srgbClr val="4472C4"/>
          </a:solidFill>
          <a:ln>
            <a:noFill/>
          </a:ln>
          <a:effectLst/>
        </c:spPr>
      </c:pivotFmt>
      <c:pivotFmt>
        <c:idx val="173"/>
        <c:spPr>
          <a:solidFill>
            <a:srgbClr val="4472C4"/>
          </a:solidFill>
          <a:ln>
            <a:noFill/>
          </a:ln>
          <a:effectLst/>
        </c:spPr>
      </c:pivotFmt>
      <c:pivotFmt>
        <c:idx val="174"/>
        <c:spPr>
          <a:solidFill>
            <a:srgbClr val="4472C4"/>
          </a:solidFill>
          <a:ln>
            <a:noFill/>
          </a:ln>
          <a:effectLst/>
        </c:spPr>
      </c:pivotFmt>
      <c:pivotFmt>
        <c:idx val="175"/>
        <c:spPr>
          <a:solidFill>
            <a:srgbClr val="4472C4"/>
          </a:solidFill>
          <a:ln>
            <a:noFill/>
          </a:ln>
          <a:effectLst/>
        </c:spPr>
      </c:pivotFmt>
      <c:pivotFmt>
        <c:idx val="176"/>
        <c:spPr>
          <a:solidFill>
            <a:srgbClr val="4472C4"/>
          </a:solidFill>
          <a:ln>
            <a:noFill/>
          </a:ln>
          <a:effectLst/>
        </c:spPr>
      </c:pivotFmt>
      <c:pivotFmt>
        <c:idx val="177"/>
        <c:spPr>
          <a:solidFill>
            <a:srgbClr val="4472C4"/>
          </a:solidFill>
          <a:ln>
            <a:noFill/>
          </a:ln>
          <a:effectLst/>
        </c:spPr>
      </c:pivotFmt>
      <c:pivotFmt>
        <c:idx val="178"/>
        <c:spPr>
          <a:solidFill>
            <a:srgbClr val="4472C4"/>
          </a:solidFill>
          <a:ln>
            <a:noFill/>
          </a:ln>
          <a:effectLst/>
        </c:spPr>
      </c:pivotFmt>
      <c:pivotFmt>
        <c:idx val="179"/>
        <c:spPr>
          <a:solidFill>
            <a:srgbClr val="4472C4"/>
          </a:solidFill>
          <a:ln>
            <a:noFill/>
          </a:ln>
          <a:effectLst/>
        </c:spPr>
      </c:pivotFmt>
      <c:pivotFmt>
        <c:idx val="180"/>
        <c:spPr>
          <a:solidFill>
            <a:srgbClr val="4472C4"/>
          </a:solidFill>
          <a:ln>
            <a:noFill/>
          </a:ln>
          <a:effectLst/>
        </c:spPr>
      </c:pivotFmt>
      <c:pivotFmt>
        <c:idx val="181"/>
        <c:spPr>
          <a:solidFill>
            <a:srgbClr val="4472C4"/>
          </a:solidFill>
          <a:ln>
            <a:noFill/>
          </a:ln>
          <a:effectLst/>
        </c:spPr>
      </c:pivotFmt>
      <c:pivotFmt>
        <c:idx val="182"/>
        <c:spPr>
          <a:solidFill>
            <a:srgbClr val="4472C4"/>
          </a:solidFill>
          <a:ln>
            <a:noFill/>
          </a:ln>
          <a:effectLst/>
        </c:spPr>
      </c:pivotFmt>
      <c:pivotFmt>
        <c:idx val="183"/>
        <c:spPr>
          <a:solidFill>
            <a:srgbClr val="4472C4"/>
          </a:solidFill>
          <a:ln>
            <a:noFill/>
          </a:ln>
          <a:effectLst/>
        </c:spPr>
      </c:pivotFmt>
      <c:pivotFmt>
        <c:idx val="184"/>
        <c:spPr>
          <a:solidFill>
            <a:srgbClr val="4472C4"/>
          </a:solidFill>
          <a:ln>
            <a:noFill/>
          </a:ln>
          <a:effectLst/>
        </c:spPr>
      </c:pivotFmt>
      <c:pivotFmt>
        <c:idx val="185"/>
        <c:spPr>
          <a:solidFill>
            <a:srgbClr val="4472C4"/>
          </a:solidFill>
          <a:ln>
            <a:noFill/>
          </a:ln>
          <a:effectLst/>
        </c:spPr>
      </c:pivotFmt>
      <c:pivotFmt>
        <c:idx val="186"/>
        <c:spPr>
          <a:solidFill>
            <a:srgbClr val="4472C4"/>
          </a:solidFill>
          <a:ln>
            <a:noFill/>
          </a:ln>
          <a:effectLst/>
        </c:spPr>
      </c:pivotFmt>
      <c:pivotFmt>
        <c:idx val="187"/>
        <c:spPr>
          <a:solidFill>
            <a:srgbClr val="4472C4"/>
          </a:solidFill>
          <a:ln>
            <a:noFill/>
          </a:ln>
          <a:effectLst/>
        </c:spPr>
      </c:pivotFmt>
      <c:pivotFmt>
        <c:idx val="188"/>
        <c:spPr>
          <a:solidFill>
            <a:srgbClr val="4472C4"/>
          </a:solidFill>
          <a:ln>
            <a:noFill/>
          </a:ln>
          <a:effectLst/>
        </c:spPr>
      </c:pivotFmt>
      <c:pivotFmt>
        <c:idx val="189"/>
        <c:spPr>
          <a:solidFill>
            <a:srgbClr val="4472C4"/>
          </a:solidFill>
          <a:ln>
            <a:noFill/>
          </a:ln>
          <a:effectLst/>
        </c:spPr>
      </c:pivotFmt>
      <c:pivotFmt>
        <c:idx val="190"/>
        <c:spPr>
          <a:solidFill>
            <a:srgbClr val="4472C4"/>
          </a:solidFill>
          <a:ln>
            <a:noFill/>
          </a:ln>
          <a:effectLst/>
        </c:spPr>
      </c:pivotFmt>
      <c:pivotFmt>
        <c:idx val="191"/>
        <c:spPr>
          <a:solidFill>
            <a:srgbClr val="4472C4"/>
          </a:solidFill>
          <a:ln>
            <a:noFill/>
          </a:ln>
          <a:effectLst/>
        </c:spPr>
      </c:pivotFmt>
      <c:pivotFmt>
        <c:idx val="192"/>
        <c:spPr>
          <a:solidFill>
            <a:srgbClr val="4472C4"/>
          </a:solidFill>
          <a:ln>
            <a:noFill/>
          </a:ln>
          <a:effectLst/>
        </c:spPr>
      </c:pivotFmt>
      <c:pivotFmt>
        <c:idx val="193"/>
        <c:spPr>
          <a:solidFill>
            <a:srgbClr val="4472C4"/>
          </a:solidFill>
          <a:ln>
            <a:noFill/>
          </a:ln>
          <a:effectLst/>
        </c:spPr>
      </c:pivotFmt>
      <c:pivotFmt>
        <c:idx val="194"/>
        <c:spPr>
          <a:solidFill>
            <a:srgbClr val="4472C4"/>
          </a:solidFill>
          <a:ln>
            <a:noFill/>
          </a:ln>
          <a:effectLst/>
        </c:spPr>
      </c:pivotFmt>
      <c:pivotFmt>
        <c:idx val="195"/>
        <c:spPr>
          <a:solidFill>
            <a:srgbClr val="4472C4"/>
          </a:solidFill>
          <a:ln>
            <a:noFill/>
          </a:ln>
          <a:effectLst/>
        </c:spPr>
      </c:pivotFmt>
      <c:pivotFmt>
        <c:idx val="196"/>
        <c:spPr>
          <a:solidFill>
            <a:srgbClr val="4472C4"/>
          </a:solidFill>
          <a:ln>
            <a:noFill/>
          </a:ln>
          <a:effectLst/>
        </c:spPr>
      </c:pivotFmt>
      <c:pivotFmt>
        <c:idx val="197"/>
        <c:spPr>
          <a:solidFill>
            <a:srgbClr val="4472C4"/>
          </a:solidFill>
          <a:ln>
            <a:noFill/>
          </a:ln>
          <a:effectLst/>
        </c:spPr>
      </c:pivotFmt>
      <c:pivotFmt>
        <c:idx val="198"/>
        <c:spPr>
          <a:solidFill>
            <a:srgbClr val="4472C4"/>
          </a:solidFill>
          <a:ln>
            <a:noFill/>
          </a:ln>
          <a:effectLst/>
        </c:spPr>
      </c:pivotFmt>
      <c:pivotFmt>
        <c:idx val="199"/>
        <c:spPr>
          <a:solidFill>
            <a:srgbClr val="4472C4"/>
          </a:solidFill>
          <a:ln>
            <a:noFill/>
          </a:ln>
          <a:effectLst/>
        </c:spPr>
      </c:pivotFmt>
      <c:pivotFmt>
        <c:idx val="200"/>
        <c:spPr>
          <a:solidFill>
            <a:srgbClr val="4472C4"/>
          </a:solidFill>
          <a:ln>
            <a:noFill/>
          </a:ln>
          <a:effectLst/>
        </c:spPr>
      </c:pivotFmt>
      <c:pivotFmt>
        <c:idx val="201"/>
        <c:spPr>
          <a:solidFill>
            <a:srgbClr val="4472C4"/>
          </a:solidFill>
          <a:ln>
            <a:noFill/>
          </a:ln>
          <a:effectLst/>
        </c:spPr>
      </c:pivotFmt>
      <c:pivotFmt>
        <c:idx val="202"/>
        <c:spPr>
          <a:solidFill>
            <a:srgbClr val="4472C4"/>
          </a:solidFill>
          <a:ln>
            <a:noFill/>
          </a:ln>
          <a:effectLst/>
        </c:spPr>
      </c:pivotFmt>
      <c:pivotFmt>
        <c:idx val="203"/>
        <c:spPr>
          <a:solidFill>
            <a:srgbClr val="4472C4"/>
          </a:solidFill>
          <a:ln>
            <a:noFill/>
          </a:ln>
          <a:effectLst/>
        </c:spPr>
      </c:pivotFmt>
      <c:pivotFmt>
        <c:idx val="204"/>
        <c:spPr>
          <a:solidFill>
            <a:srgbClr val="4472C4"/>
          </a:solidFill>
          <a:ln>
            <a:noFill/>
          </a:ln>
          <a:effectLst/>
        </c:spPr>
      </c:pivotFmt>
      <c:pivotFmt>
        <c:idx val="205"/>
        <c:spPr>
          <a:solidFill>
            <a:srgbClr val="4472C4"/>
          </a:solidFill>
          <a:ln>
            <a:noFill/>
          </a:ln>
          <a:effectLst/>
        </c:spPr>
      </c:pivotFmt>
      <c:pivotFmt>
        <c:idx val="206"/>
        <c:spPr>
          <a:solidFill>
            <a:srgbClr val="4472C4"/>
          </a:solidFill>
          <a:ln>
            <a:noFill/>
          </a:ln>
          <a:effectLst/>
        </c:spPr>
      </c:pivotFmt>
      <c:pivotFmt>
        <c:idx val="207"/>
        <c:spPr>
          <a:solidFill>
            <a:srgbClr val="4472C4"/>
          </a:solidFill>
          <a:ln>
            <a:noFill/>
          </a:ln>
          <a:effectLst/>
        </c:spPr>
      </c:pivotFmt>
      <c:pivotFmt>
        <c:idx val="208"/>
        <c:spPr>
          <a:solidFill>
            <a:srgbClr val="4472C4"/>
          </a:solidFill>
          <a:ln>
            <a:noFill/>
          </a:ln>
          <a:effectLst/>
        </c:spPr>
      </c:pivotFmt>
      <c:pivotFmt>
        <c:idx val="209"/>
        <c:spPr>
          <a:solidFill>
            <a:srgbClr val="4472C4"/>
          </a:solidFill>
          <a:ln>
            <a:noFill/>
          </a:ln>
          <a:effectLst/>
        </c:spPr>
      </c:pivotFmt>
      <c:pivotFmt>
        <c:idx val="210"/>
        <c:spPr>
          <a:solidFill>
            <a:srgbClr val="4472C4"/>
          </a:solidFill>
          <a:ln>
            <a:noFill/>
          </a:ln>
          <a:effectLst/>
        </c:spPr>
      </c:pivotFmt>
      <c:pivotFmt>
        <c:idx val="211"/>
        <c:spPr>
          <a:solidFill>
            <a:srgbClr val="4472C4"/>
          </a:solidFill>
          <a:ln>
            <a:noFill/>
          </a:ln>
          <a:effectLst/>
        </c:spPr>
      </c:pivotFmt>
      <c:pivotFmt>
        <c:idx val="212"/>
        <c:spPr>
          <a:solidFill>
            <a:srgbClr val="4472C4"/>
          </a:solidFill>
          <a:ln>
            <a:noFill/>
          </a:ln>
          <a:effectLst/>
        </c:spPr>
      </c:pivotFmt>
      <c:pivotFmt>
        <c:idx val="213"/>
        <c:spPr>
          <a:solidFill>
            <a:srgbClr val="4472C4"/>
          </a:solidFill>
          <a:ln>
            <a:noFill/>
          </a:ln>
          <a:effectLst/>
        </c:spPr>
      </c:pivotFmt>
      <c:pivotFmt>
        <c:idx val="214"/>
        <c:spPr>
          <a:solidFill>
            <a:srgbClr val="4472C4"/>
          </a:solidFill>
          <a:ln>
            <a:noFill/>
          </a:ln>
          <a:effectLst/>
        </c:spPr>
      </c:pivotFmt>
      <c:pivotFmt>
        <c:idx val="215"/>
        <c:spPr>
          <a:solidFill>
            <a:srgbClr val="4472C4"/>
          </a:solidFill>
          <a:ln>
            <a:noFill/>
          </a:ln>
          <a:effectLst/>
        </c:spPr>
      </c:pivotFmt>
      <c:pivotFmt>
        <c:idx val="216"/>
        <c:spPr>
          <a:solidFill>
            <a:srgbClr val="4472C4"/>
          </a:solidFill>
          <a:ln>
            <a:noFill/>
          </a:ln>
          <a:effectLst/>
        </c:spPr>
      </c:pivotFmt>
      <c:pivotFmt>
        <c:idx val="217"/>
        <c:spPr>
          <a:solidFill>
            <a:srgbClr val="4472C4"/>
          </a:solidFill>
          <a:ln>
            <a:noFill/>
          </a:ln>
          <a:effectLst/>
        </c:spPr>
      </c:pivotFmt>
      <c:pivotFmt>
        <c:idx val="218"/>
        <c:spPr>
          <a:solidFill>
            <a:srgbClr val="4472C4"/>
          </a:solidFill>
          <a:ln>
            <a:noFill/>
          </a:ln>
          <a:effectLst/>
        </c:spPr>
      </c:pivotFmt>
      <c:pivotFmt>
        <c:idx val="219"/>
        <c:spPr>
          <a:solidFill>
            <a:srgbClr val="4472C4"/>
          </a:solidFill>
          <a:ln>
            <a:noFill/>
          </a:ln>
          <a:effectLst/>
        </c:spPr>
      </c:pivotFmt>
      <c:pivotFmt>
        <c:idx val="220"/>
        <c:spPr>
          <a:solidFill>
            <a:srgbClr val="4472C4"/>
          </a:solidFill>
          <a:ln>
            <a:noFill/>
          </a:ln>
          <a:effectLst/>
        </c:spPr>
      </c:pivotFmt>
      <c:pivotFmt>
        <c:idx val="221"/>
        <c:spPr>
          <a:solidFill>
            <a:srgbClr val="4472C4"/>
          </a:solidFill>
          <a:ln>
            <a:noFill/>
          </a:ln>
          <a:effectLst/>
        </c:spPr>
      </c:pivotFmt>
      <c:pivotFmt>
        <c:idx val="222"/>
        <c:spPr>
          <a:solidFill>
            <a:srgbClr val="4472C4"/>
          </a:solidFill>
          <a:ln>
            <a:noFill/>
          </a:ln>
          <a:effectLst/>
        </c:spPr>
      </c:pivotFmt>
      <c:pivotFmt>
        <c:idx val="223"/>
        <c:spPr>
          <a:solidFill>
            <a:srgbClr val="4472C4"/>
          </a:solidFill>
          <a:ln>
            <a:noFill/>
          </a:ln>
          <a:effectLst/>
        </c:spPr>
      </c:pivotFmt>
      <c:pivotFmt>
        <c:idx val="224"/>
        <c:spPr>
          <a:solidFill>
            <a:srgbClr val="4472C4"/>
          </a:solidFill>
          <a:ln>
            <a:noFill/>
          </a:ln>
          <a:effectLst/>
        </c:spPr>
      </c:pivotFmt>
      <c:pivotFmt>
        <c:idx val="225"/>
        <c:spPr>
          <a:solidFill>
            <a:srgbClr val="4472C4"/>
          </a:solidFill>
          <a:ln>
            <a:noFill/>
          </a:ln>
          <a:effectLst/>
        </c:spPr>
      </c:pivotFmt>
      <c:pivotFmt>
        <c:idx val="226"/>
        <c:spPr>
          <a:solidFill>
            <a:srgbClr val="4472C4"/>
          </a:solidFill>
          <a:ln>
            <a:noFill/>
          </a:ln>
          <a:effectLst/>
        </c:spPr>
      </c:pivotFmt>
      <c:pivotFmt>
        <c:idx val="227"/>
        <c:spPr>
          <a:solidFill>
            <a:srgbClr val="4472C4"/>
          </a:solidFill>
          <a:ln>
            <a:noFill/>
          </a:ln>
          <a:effectLst/>
        </c:spPr>
      </c:pivotFmt>
      <c:pivotFmt>
        <c:idx val="228"/>
        <c:spPr>
          <a:solidFill>
            <a:srgbClr val="4472C4"/>
          </a:solidFill>
          <a:ln>
            <a:noFill/>
          </a:ln>
          <a:effectLst/>
        </c:spPr>
      </c:pivotFmt>
      <c:pivotFmt>
        <c:idx val="229"/>
        <c:spPr>
          <a:solidFill>
            <a:srgbClr val="4472C4"/>
          </a:solidFill>
          <a:ln>
            <a:noFill/>
          </a:ln>
          <a:effectLst/>
        </c:spPr>
      </c:pivotFmt>
      <c:pivotFmt>
        <c:idx val="230"/>
        <c:spPr>
          <a:solidFill>
            <a:srgbClr val="4472C4"/>
          </a:solidFill>
          <a:ln>
            <a:noFill/>
          </a:ln>
          <a:effectLst/>
        </c:spPr>
      </c:pivotFmt>
      <c:pivotFmt>
        <c:idx val="231"/>
        <c:spPr>
          <a:solidFill>
            <a:srgbClr val="4472C4"/>
          </a:solidFill>
          <a:ln>
            <a:noFill/>
          </a:ln>
          <a:effectLst/>
        </c:spPr>
      </c:pivotFmt>
      <c:pivotFmt>
        <c:idx val="232"/>
        <c:spPr>
          <a:solidFill>
            <a:srgbClr val="4472C4"/>
          </a:solidFill>
          <a:ln>
            <a:noFill/>
          </a:ln>
          <a:effectLst/>
        </c:spPr>
      </c:pivotFmt>
      <c:pivotFmt>
        <c:idx val="233"/>
        <c:spPr>
          <a:solidFill>
            <a:srgbClr val="4472C4"/>
          </a:solidFill>
          <a:ln>
            <a:noFill/>
          </a:ln>
          <a:effectLst/>
        </c:spPr>
      </c:pivotFmt>
      <c:pivotFmt>
        <c:idx val="234"/>
        <c:spPr>
          <a:solidFill>
            <a:srgbClr val="4472C4"/>
          </a:solidFill>
          <a:ln>
            <a:noFill/>
          </a:ln>
          <a:effectLst/>
        </c:spPr>
      </c:pivotFmt>
      <c:pivotFmt>
        <c:idx val="235"/>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5.1349263507723016E-2"/>
          <c:y val="9.405503969014567E-2"/>
          <c:w val="0.92744515033615915"/>
          <c:h val="0.87857237557685874"/>
        </c:manualLayout>
      </c:layout>
      <c:barChart>
        <c:barDir val="bar"/>
        <c:grouping val="clustered"/>
        <c:varyColors val="1"/>
        <c:ser>
          <c:idx val="0"/>
          <c:order val="0"/>
          <c:tx>
            <c:strRef>
              <c:f>'Incremental Segment Reach Chart'!$B$3</c:f>
              <c:strCache>
                <c:ptCount val="1"/>
                <c:pt idx="0">
                  <c:v>Total</c:v>
                </c:pt>
              </c:strCache>
            </c:strRef>
          </c:tx>
          <c:spPr>
            <a:solidFill>
              <a:srgbClr val="4472C4"/>
            </a:solidFill>
          </c:spPr>
          <c:invertIfNegative val="1"/>
          <c:dPt>
            <c:idx val="0"/>
            <c:invertIfNegative val="1"/>
            <c:bubble3D val="0"/>
            <c:spPr>
              <a:solidFill>
                <a:srgbClr val="4472C4"/>
              </a:solidFill>
              <a:ln>
                <a:noFill/>
              </a:ln>
              <a:effectLst/>
            </c:spPr>
          </c:dPt>
          <c:dPt>
            <c:idx val="1"/>
            <c:invertIfNegative val="1"/>
            <c:bubble3D val="0"/>
            <c:spPr>
              <a:solidFill>
                <a:srgbClr val="4472C4"/>
              </a:solidFill>
              <a:ln>
                <a:noFill/>
              </a:ln>
              <a:effectLst/>
            </c:spPr>
          </c:dPt>
          <c:dPt>
            <c:idx val="2"/>
            <c:invertIfNegative val="1"/>
            <c:bubble3D val="0"/>
            <c:spPr>
              <a:solidFill>
                <a:srgbClr val="4472C4"/>
              </a:solidFill>
              <a:ln>
                <a:noFill/>
              </a:ln>
              <a:effectLst/>
            </c:spPr>
          </c:dPt>
          <c:dPt>
            <c:idx val="3"/>
            <c:invertIfNegative val="1"/>
            <c:bubble3D val="0"/>
            <c:spPr>
              <a:solidFill>
                <a:srgbClr val="4472C4"/>
              </a:solidFill>
              <a:ln>
                <a:noFill/>
              </a:ln>
              <a:effectLst/>
            </c:spPr>
          </c:dPt>
          <c:dPt>
            <c:idx val="4"/>
            <c:invertIfNegative val="1"/>
            <c:bubble3D val="0"/>
            <c:spPr>
              <a:solidFill>
                <a:srgbClr val="4472C4"/>
              </a:solidFill>
              <a:ln>
                <a:noFill/>
              </a:ln>
              <a:effectLst/>
            </c:spPr>
          </c:dPt>
          <c:dPt>
            <c:idx val="5"/>
            <c:invertIfNegative val="1"/>
            <c:bubble3D val="0"/>
            <c:spPr>
              <a:solidFill>
                <a:srgbClr val="4472C4"/>
              </a:solidFill>
              <a:ln>
                <a:noFill/>
              </a:ln>
              <a:effectLst/>
            </c:spPr>
          </c:dPt>
          <c:dPt>
            <c:idx val="6"/>
            <c:invertIfNegative val="1"/>
            <c:bubble3D val="0"/>
            <c:spPr>
              <a:solidFill>
                <a:srgbClr val="4472C4"/>
              </a:solidFill>
              <a:ln>
                <a:noFill/>
              </a:ln>
              <a:effectLst/>
            </c:spPr>
          </c:dPt>
          <c:dPt>
            <c:idx val="7"/>
            <c:invertIfNegative val="1"/>
            <c:bubble3D val="0"/>
            <c:spPr>
              <a:solidFill>
                <a:srgbClr val="4472C4"/>
              </a:solidFill>
              <a:ln>
                <a:noFill/>
              </a:ln>
              <a:effectLst/>
            </c:spPr>
          </c:dPt>
          <c:dPt>
            <c:idx val="8"/>
            <c:invertIfNegative val="1"/>
            <c:bubble3D val="0"/>
            <c:spPr>
              <a:solidFill>
                <a:srgbClr val="4472C4"/>
              </a:solidFill>
              <a:ln>
                <a:noFill/>
              </a:ln>
              <a:effectLst/>
            </c:spPr>
          </c:dPt>
          <c:dPt>
            <c:idx val="9"/>
            <c:invertIfNegative val="1"/>
            <c:bubble3D val="0"/>
            <c:spPr>
              <a:solidFill>
                <a:srgbClr val="4472C4"/>
              </a:solidFill>
              <a:ln>
                <a:noFill/>
              </a:ln>
              <a:effectLst/>
            </c:spPr>
          </c:dPt>
          <c:dPt>
            <c:idx val="10"/>
            <c:invertIfNegative val="1"/>
            <c:bubble3D val="0"/>
            <c:spPr>
              <a:solidFill>
                <a:srgbClr val="4472C4"/>
              </a:solidFill>
              <a:ln>
                <a:noFill/>
              </a:ln>
              <a:effectLst/>
            </c:spPr>
          </c:dPt>
          <c:dPt>
            <c:idx val="11"/>
            <c:invertIfNegative val="1"/>
            <c:bubble3D val="0"/>
            <c:spPr>
              <a:solidFill>
                <a:srgbClr val="4472C4"/>
              </a:solidFill>
              <a:ln>
                <a:noFill/>
              </a:ln>
              <a:effectLst/>
            </c:spPr>
          </c:dPt>
          <c:dPt>
            <c:idx val="12"/>
            <c:invertIfNegative val="1"/>
            <c:bubble3D val="0"/>
            <c:spPr>
              <a:solidFill>
                <a:srgbClr val="4472C4"/>
              </a:solidFill>
              <a:ln>
                <a:noFill/>
              </a:ln>
              <a:effectLst/>
            </c:spPr>
          </c:dPt>
          <c:dPt>
            <c:idx val="13"/>
            <c:invertIfNegative val="1"/>
            <c:bubble3D val="0"/>
            <c:spPr>
              <a:solidFill>
                <a:srgbClr val="4472C4"/>
              </a:solidFill>
              <a:ln>
                <a:noFill/>
              </a:ln>
              <a:effectLst/>
            </c:spPr>
          </c:dPt>
          <c:dPt>
            <c:idx val="14"/>
            <c:invertIfNegative val="1"/>
            <c:bubble3D val="0"/>
            <c:spPr>
              <a:solidFill>
                <a:srgbClr val="4472C4"/>
              </a:solidFill>
              <a:ln>
                <a:noFill/>
              </a:ln>
              <a:effectLst/>
            </c:spPr>
          </c:dPt>
          <c:dPt>
            <c:idx val="15"/>
            <c:invertIfNegative val="1"/>
            <c:bubble3D val="0"/>
            <c:spPr>
              <a:solidFill>
                <a:srgbClr val="4472C4"/>
              </a:solidFill>
              <a:ln>
                <a:noFill/>
              </a:ln>
              <a:effectLst/>
            </c:spPr>
          </c:dPt>
          <c:dPt>
            <c:idx val="16"/>
            <c:invertIfNegative val="1"/>
            <c:bubble3D val="0"/>
            <c:spPr>
              <a:solidFill>
                <a:srgbClr val="4472C4"/>
              </a:solidFill>
              <a:ln>
                <a:noFill/>
              </a:ln>
              <a:effectLst/>
            </c:spPr>
          </c:dPt>
          <c:dPt>
            <c:idx val="17"/>
            <c:invertIfNegative val="1"/>
            <c:bubble3D val="0"/>
            <c:spPr>
              <a:solidFill>
                <a:srgbClr val="4472C4"/>
              </a:solidFill>
              <a:ln>
                <a:noFill/>
              </a:ln>
              <a:effectLst/>
            </c:spPr>
          </c:dPt>
          <c:dPt>
            <c:idx val="18"/>
            <c:invertIfNegative val="1"/>
            <c:bubble3D val="0"/>
            <c:spPr>
              <a:solidFill>
                <a:srgbClr val="4472C4"/>
              </a:solidFill>
              <a:ln>
                <a:noFill/>
              </a:ln>
              <a:effectLst/>
            </c:spPr>
          </c:dPt>
          <c:dPt>
            <c:idx val="19"/>
            <c:invertIfNegative val="1"/>
            <c:bubble3D val="0"/>
            <c:spPr>
              <a:solidFill>
                <a:srgbClr val="4472C4"/>
              </a:solidFill>
              <a:ln>
                <a:noFill/>
              </a:ln>
              <a:effectLst/>
            </c:spPr>
          </c:dPt>
          <c:dPt>
            <c:idx val="20"/>
            <c:invertIfNegative val="1"/>
            <c:bubble3D val="0"/>
            <c:spPr>
              <a:solidFill>
                <a:srgbClr val="4472C4"/>
              </a:solidFill>
              <a:ln>
                <a:noFill/>
              </a:ln>
              <a:effectLst/>
            </c:spPr>
          </c:dPt>
          <c:dPt>
            <c:idx val="21"/>
            <c:invertIfNegative val="1"/>
            <c:bubble3D val="0"/>
            <c:spPr>
              <a:solidFill>
                <a:srgbClr val="4472C4"/>
              </a:solidFill>
              <a:ln>
                <a:noFill/>
              </a:ln>
              <a:effectLst/>
            </c:spPr>
          </c:dPt>
          <c:dPt>
            <c:idx val="22"/>
            <c:invertIfNegative val="1"/>
            <c:bubble3D val="0"/>
            <c:spPr>
              <a:solidFill>
                <a:srgbClr val="4472C4"/>
              </a:solidFill>
              <a:ln>
                <a:noFill/>
              </a:ln>
              <a:effectLst/>
            </c:spPr>
          </c:dPt>
          <c:dPt>
            <c:idx val="23"/>
            <c:invertIfNegative val="1"/>
            <c:bubble3D val="0"/>
            <c:spPr>
              <a:solidFill>
                <a:srgbClr val="4472C4"/>
              </a:solidFill>
              <a:ln>
                <a:noFill/>
              </a:ln>
              <a:effectLst/>
            </c:spPr>
          </c:dPt>
          <c:dPt>
            <c:idx val="24"/>
            <c:invertIfNegative val="1"/>
            <c:bubble3D val="0"/>
            <c:spPr>
              <a:solidFill>
                <a:srgbClr val="4472C4"/>
              </a:solidFill>
              <a:ln>
                <a:noFill/>
              </a:ln>
              <a:effectLst/>
            </c:spPr>
          </c:dPt>
          <c:dPt>
            <c:idx val="25"/>
            <c:invertIfNegative val="1"/>
            <c:bubble3D val="0"/>
            <c:spPr>
              <a:solidFill>
                <a:srgbClr val="4472C4"/>
              </a:solidFill>
              <a:ln>
                <a:noFill/>
              </a:ln>
              <a:effectLst/>
            </c:spPr>
          </c:dPt>
          <c:dPt>
            <c:idx val="26"/>
            <c:invertIfNegative val="1"/>
            <c:bubble3D val="0"/>
            <c:spPr>
              <a:solidFill>
                <a:srgbClr val="4472C4"/>
              </a:solidFill>
              <a:ln>
                <a:noFill/>
              </a:ln>
              <a:effectLst/>
            </c:spPr>
          </c:dPt>
          <c:dPt>
            <c:idx val="27"/>
            <c:invertIfNegative val="1"/>
            <c:bubble3D val="0"/>
            <c:spPr>
              <a:solidFill>
                <a:srgbClr val="4472C4"/>
              </a:solidFill>
              <a:ln>
                <a:noFill/>
              </a:ln>
              <a:effectLst/>
            </c:spPr>
          </c:dPt>
          <c:dPt>
            <c:idx val="28"/>
            <c:invertIfNegative val="1"/>
            <c:bubble3D val="0"/>
            <c:spPr>
              <a:solidFill>
                <a:srgbClr val="4472C4"/>
              </a:solidFill>
              <a:ln>
                <a:noFill/>
              </a:ln>
              <a:effectLst/>
            </c:spPr>
          </c:dPt>
          <c:dPt>
            <c:idx val="29"/>
            <c:invertIfNegative val="1"/>
            <c:bubble3D val="0"/>
            <c:spPr>
              <a:solidFill>
                <a:srgbClr val="4472C4"/>
              </a:solidFill>
              <a:ln>
                <a:noFill/>
              </a:ln>
              <a:effectLst/>
            </c:spPr>
          </c:dPt>
          <c:dPt>
            <c:idx val="30"/>
            <c:invertIfNegative val="1"/>
            <c:bubble3D val="0"/>
            <c:spPr>
              <a:solidFill>
                <a:srgbClr val="4472C4"/>
              </a:solidFill>
              <a:ln>
                <a:noFill/>
              </a:ln>
              <a:effectLst/>
            </c:spPr>
          </c:dPt>
          <c:dPt>
            <c:idx val="31"/>
            <c:invertIfNegative val="1"/>
            <c:bubble3D val="0"/>
            <c:spPr>
              <a:solidFill>
                <a:srgbClr val="4472C4"/>
              </a:solidFill>
              <a:ln>
                <a:noFill/>
              </a:ln>
              <a:effectLst/>
            </c:spPr>
          </c:dPt>
          <c:dPt>
            <c:idx val="32"/>
            <c:invertIfNegative val="1"/>
            <c:bubble3D val="0"/>
            <c:spPr>
              <a:solidFill>
                <a:srgbClr val="4472C4"/>
              </a:solidFill>
              <a:ln>
                <a:noFill/>
              </a:ln>
              <a:effectLst/>
            </c:spPr>
          </c:dPt>
          <c:dPt>
            <c:idx val="33"/>
            <c:invertIfNegative val="1"/>
            <c:bubble3D val="0"/>
            <c:spPr>
              <a:solidFill>
                <a:srgbClr val="4472C4"/>
              </a:solidFill>
              <a:ln>
                <a:noFill/>
              </a:ln>
              <a:effectLst/>
            </c:spPr>
          </c:dPt>
          <c:dPt>
            <c:idx val="34"/>
            <c:invertIfNegative val="1"/>
            <c:bubble3D val="0"/>
            <c:spPr>
              <a:solidFill>
                <a:srgbClr val="4472C4"/>
              </a:solidFill>
              <a:ln>
                <a:noFill/>
              </a:ln>
              <a:effectLst/>
            </c:spPr>
          </c:dPt>
          <c:dPt>
            <c:idx val="35"/>
            <c:invertIfNegative val="1"/>
            <c:bubble3D val="0"/>
            <c:spPr>
              <a:solidFill>
                <a:srgbClr val="4472C4"/>
              </a:solidFill>
              <a:ln>
                <a:noFill/>
              </a:ln>
              <a:effectLst/>
            </c:spPr>
          </c:dPt>
          <c:dPt>
            <c:idx val="36"/>
            <c:invertIfNegative val="1"/>
            <c:bubble3D val="0"/>
            <c:spPr>
              <a:solidFill>
                <a:srgbClr val="4472C4"/>
              </a:solidFill>
              <a:ln>
                <a:noFill/>
              </a:ln>
              <a:effectLst/>
            </c:spPr>
          </c:dPt>
          <c:dPt>
            <c:idx val="37"/>
            <c:invertIfNegative val="1"/>
            <c:bubble3D val="0"/>
            <c:spPr>
              <a:solidFill>
                <a:srgbClr val="4472C4"/>
              </a:solidFill>
              <a:ln>
                <a:noFill/>
              </a:ln>
              <a:effectLst/>
            </c:spPr>
          </c:dPt>
          <c:dPt>
            <c:idx val="38"/>
            <c:invertIfNegative val="1"/>
            <c:bubble3D val="0"/>
            <c:spPr>
              <a:solidFill>
                <a:srgbClr val="4472C4"/>
              </a:solidFill>
              <a:ln>
                <a:noFill/>
              </a:ln>
              <a:effectLst/>
            </c:spPr>
          </c:dPt>
          <c:dPt>
            <c:idx val="39"/>
            <c:invertIfNegative val="1"/>
            <c:bubble3D val="0"/>
            <c:spPr>
              <a:solidFill>
                <a:srgbClr val="4472C4"/>
              </a:solidFill>
              <a:ln>
                <a:noFill/>
              </a:ln>
              <a:effectLst/>
            </c:spPr>
          </c:dPt>
          <c:dPt>
            <c:idx val="40"/>
            <c:invertIfNegative val="1"/>
            <c:bubble3D val="0"/>
            <c:spPr>
              <a:solidFill>
                <a:srgbClr val="4472C4"/>
              </a:solidFill>
              <a:ln>
                <a:noFill/>
              </a:ln>
              <a:effectLst/>
            </c:spPr>
          </c:dPt>
          <c:dPt>
            <c:idx val="41"/>
            <c:invertIfNegative val="1"/>
            <c:bubble3D val="0"/>
            <c:spPr>
              <a:solidFill>
                <a:srgbClr val="4472C4"/>
              </a:solidFill>
              <a:ln>
                <a:noFill/>
              </a:ln>
              <a:effectLst/>
            </c:spPr>
          </c:dPt>
          <c:dPt>
            <c:idx val="42"/>
            <c:invertIfNegative val="1"/>
            <c:bubble3D val="0"/>
            <c:spPr>
              <a:solidFill>
                <a:srgbClr val="4472C4"/>
              </a:solidFill>
              <a:ln>
                <a:noFill/>
              </a:ln>
              <a:effectLst/>
            </c:spPr>
          </c:dPt>
          <c:dPt>
            <c:idx val="43"/>
            <c:invertIfNegative val="1"/>
            <c:bubble3D val="0"/>
            <c:spPr>
              <a:solidFill>
                <a:srgbClr val="4472C4"/>
              </a:solidFill>
              <a:ln>
                <a:noFill/>
              </a:ln>
              <a:effectLst/>
            </c:spPr>
          </c:dPt>
          <c:dPt>
            <c:idx val="44"/>
            <c:invertIfNegative val="1"/>
            <c:bubble3D val="0"/>
            <c:spPr>
              <a:solidFill>
                <a:srgbClr val="4472C4"/>
              </a:solidFill>
              <a:ln>
                <a:noFill/>
              </a:ln>
              <a:effectLst/>
            </c:spPr>
          </c:dPt>
          <c:dPt>
            <c:idx val="45"/>
            <c:invertIfNegative val="1"/>
            <c:bubble3D val="0"/>
            <c:spPr>
              <a:solidFill>
                <a:srgbClr val="4472C4"/>
              </a:solidFill>
              <a:ln>
                <a:noFill/>
              </a:ln>
              <a:effectLst/>
            </c:spPr>
          </c:dPt>
          <c:dPt>
            <c:idx val="46"/>
            <c:invertIfNegative val="1"/>
            <c:bubble3D val="0"/>
            <c:spPr>
              <a:solidFill>
                <a:srgbClr val="4472C4"/>
              </a:solidFill>
              <a:ln>
                <a:noFill/>
              </a:ln>
              <a:effectLst/>
            </c:spPr>
          </c:dPt>
          <c:dPt>
            <c:idx val="47"/>
            <c:invertIfNegative val="1"/>
            <c:bubble3D val="0"/>
            <c:spPr>
              <a:solidFill>
                <a:srgbClr val="4472C4"/>
              </a:solidFill>
              <a:ln>
                <a:noFill/>
              </a:ln>
              <a:effectLst/>
            </c:spPr>
          </c:dPt>
          <c:dPt>
            <c:idx val="48"/>
            <c:invertIfNegative val="1"/>
            <c:bubble3D val="0"/>
            <c:spPr>
              <a:solidFill>
                <a:srgbClr val="4472C4"/>
              </a:solidFill>
              <a:ln>
                <a:noFill/>
              </a:ln>
              <a:effectLst/>
            </c:spPr>
          </c:dPt>
          <c:dPt>
            <c:idx val="49"/>
            <c:invertIfNegative val="1"/>
            <c:bubble3D val="0"/>
            <c:spPr>
              <a:solidFill>
                <a:srgbClr val="4472C4"/>
              </a:solidFill>
              <a:ln>
                <a:noFill/>
              </a:ln>
              <a:effectLst/>
            </c:spPr>
          </c:dPt>
          <c:dPt>
            <c:idx val="50"/>
            <c:invertIfNegative val="1"/>
            <c:bubble3D val="0"/>
            <c:spPr>
              <a:solidFill>
                <a:srgbClr val="4472C4"/>
              </a:solidFill>
              <a:ln>
                <a:noFill/>
              </a:ln>
              <a:effectLst/>
            </c:spPr>
          </c:dPt>
          <c:dPt>
            <c:idx val="51"/>
            <c:invertIfNegative val="1"/>
            <c:bubble3D val="0"/>
            <c:spPr>
              <a:solidFill>
                <a:srgbClr val="4472C4"/>
              </a:solidFill>
              <a:ln>
                <a:noFill/>
              </a:ln>
              <a:effectLst/>
            </c:spPr>
          </c:dPt>
          <c:dPt>
            <c:idx val="52"/>
            <c:invertIfNegative val="1"/>
            <c:bubble3D val="0"/>
            <c:spPr>
              <a:solidFill>
                <a:srgbClr val="4472C4"/>
              </a:solidFill>
              <a:ln>
                <a:noFill/>
              </a:ln>
              <a:effectLst/>
            </c:spPr>
          </c:dPt>
          <c:dPt>
            <c:idx val="53"/>
            <c:invertIfNegative val="1"/>
            <c:bubble3D val="0"/>
            <c:spPr>
              <a:solidFill>
                <a:srgbClr val="4472C4"/>
              </a:solidFill>
              <a:ln>
                <a:noFill/>
              </a:ln>
              <a:effectLst/>
            </c:spPr>
          </c:dPt>
          <c:dPt>
            <c:idx val="54"/>
            <c:invertIfNegative val="1"/>
            <c:bubble3D val="0"/>
            <c:spPr>
              <a:solidFill>
                <a:srgbClr val="4472C4"/>
              </a:solidFill>
              <a:ln>
                <a:noFill/>
              </a:ln>
              <a:effectLst/>
            </c:spPr>
          </c:dPt>
          <c:dPt>
            <c:idx val="55"/>
            <c:invertIfNegative val="1"/>
            <c:bubble3D val="0"/>
            <c:spPr>
              <a:solidFill>
                <a:srgbClr val="4472C4"/>
              </a:solidFill>
              <a:ln>
                <a:noFill/>
              </a:ln>
              <a:effectLst/>
            </c:spPr>
          </c:dPt>
          <c:dPt>
            <c:idx val="56"/>
            <c:invertIfNegative val="1"/>
            <c:bubble3D val="0"/>
            <c:spPr>
              <a:solidFill>
                <a:srgbClr val="4472C4"/>
              </a:solidFill>
              <a:ln>
                <a:noFill/>
              </a:ln>
              <a:effectLst/>
            </c:spPr>
          </c:dPt>
          <c:dPt>
            <c:idx val="57"/>
            <c:invertIfNegative val="1"/>
            <c:bubble3D val="0"/>
            <c:spPr>
              <a:solidFill>
                <a:srgbClr val="4472C4"/>
              </a:solidFill>
              <a:ln>
                <a:noFill/>
              </a:ln>
              <a:effectLst/>
            </c:spPr>
          </c:dPt>
          <c:dPt>
            <c:idx val="58"/>
            <c:invertIfNegative val="1"/>
            <c:bubble3D val="0"/>
            <c:spPr>
              <a:solidFill>
                <a:srgbClr val="4472C4"/>
              </a:solidFill>
              <a:ln>
                <a:noFill/>
              </a:ln>
              <a:effectLst/>
            </c:spPr>
          </c:dPt>
          <c:dPt>
            <c:idx val="59"/>
            <c:invertIfNegative val="1"/>
            <c:bubble3D val="0"/>
            <c:spPr>
              <a:solidFill>
                <a:srgbClr val="4472C4"/>
              </a:solidFill>
              <a:ln>
                <a:noFill/>
              </a:ln>
              <a:effectLst/>
            </c:spPr>
          </c:dPt>
          <c:dPt>
            <c:idx val="60"/>
            <c:invertIfNegative val="1"/>
            <c:bubble3D val="0"/>
            <c:spPr>
              <a:solidFill>
                <a:srgbClr val="4472C4"/>
              </a:solidFill>
              <a:ln>
                <a:noFill/>
              </a:ln>
              <a:effectLst/>
            </c:spPr>
          </c:dPt>
          <c:dPt>
            <c:idx val="61"/>
            <c:invertIfNegative val="1"/>
            <c:bubble3D val="0"/>
            <c:spPr>
              <a:solidFill>
                <a:srgbClr val="4472C4"/>
              </a:solidFill>
              <a:ln>
                <a:noFill/>
              </a:ln>
              <a:effectLst/>
            </c:spPr>
          </c:dPt>
          <c:dPt>
            <c:idx val="62"/>
            <c:invertIfNegative val="1"/>
            <c:bubble3D val="0"/>
            <c:spPr>
              <a:solidFill>
                <a:srgbClr val="4472C4"/>
              </a:solidFill>
              <a:ln>
                <a:noFill/>
              </a:ln>
              <a:effectLst/>
            </c:spPr>
          </c:dPt>
          <c:dPt>
            <c:idx val="63"/>
            <c:invertIfNegative val="1"/>
            <c:bubble3D val="0"/>
            <c:spPr>
              <a:solidFill>
                <a:srgbClr val="4472C4"/>
              </a:solidFill>
              <a:ln>
                <a:noFill/>
              </a:ln>
              <a:effectLst/>
            </c:spPr>
          </c:dPt>
          <c:dPt>
            <c:idx val="64"/>
            <c:invertIfNegative val="1"/>
            <c:bubble3D val="0"/>
            <c:spPr>
              <a:solidFill>
                <a:srgbClr val="4472C4"/>
              </a:solidFill>
              <a:ln>
                <a:noFill/>
              </a:ln>
              <a:effectLst/>
            </c:spPr>
          </c:dPt>
          <c:dPt>
            <c:idx val="65"/>
            <c:invertIfNegative val="1"/>
            <c:bubble3D val="0"/>
            <c:spPr>
              <a:solidFill>
                <a:srgbClr val="4472C4"/>
              </a:solidFill>
              <a:ln>
                <a:noFill/>
              </a:ln>
              <a:effectLst/>
            </c:spPr>
          </c:dPt>
          <c:dPt>
            <c:idx val="66"/>
            <c:invertIfNegative val="1"/>
            <c:bubble3D val="0"/>
            <c:spPr>
              <a:solidFill>
                <a:srgbClr val="4472C4"/>
              </a:solidFill>
              <a:ln>
                <a:noFill/>
              </a:ln>
              <a:effectLst/>
            </c:spPr>
          </c:dPt>
          <c:dPt>
            <c:idx val="67"/>
            <c:invertIfNegative val="1"/>
            <c:bubble3D val="0"/>
            <c:spPr>
              <a:solidFill>
                <a:srgbClr val="4472C4"/>
              </a:solidFill>
              <a:ln>
                <a:noFill/>
              </a:ln>
              <a:effectLst/>
            </c:spPr>
          </c:dPt>
          <c:dPt>
            <c:idx val="68"/>
            <c:invertIfNegative val="1"/>
            <c:bubble3D val="0"/>
            <c:spPr>
              <a:solidFill>
                <a:srgbClr val="4472C4"/>
              </a:solidFill>
              <a:ln>
                <a:noFill/>
              </a:ln>
              <a:effectLst/>
            </c:spPr>
          </c:dPt>
          <c:dPt>
            <c:idx val="69"/>
            <c:invertIfNegative val="1"/>
            <c:bubble3D val="0"/>
            <c:spPr>
              <a:solidFill>
                <a:srgbClr val="4472C4"/>
              </a:solidFill>
              <a:ln>
                <a:noFill/>
              </a:ln>
              <a:effectLst/>
            </c:spPr>
          </c:dPt>
          <c:dPt>
            <c:idx val="70"/>
            <c:invertIfNegative val="1"/>
            <c:bubble3D val="0"/>
            <c:spPr>
              <a:solidFill>
                <a:srgbClr val="4472C4"/>
              </a:solidFill>
              <a:ln>
                <a:noFill/>
              </a:ln>
              <a:effectLst/>
            </c:spPr>
          </c:dPt>
          <c:dPt>
            <c:idx val="71"/>
            <c:invertIfNegative val="1"/>
            <c:bubble3D val="0"/>
            <c:spPr>
              <a:solidFill>
                <a:srgbClr val="4472C4"/>
              </a:solidFill>
              <a:ln>
                <a:noFill/>
              </a:ln>
              <a:effectLst/>
            </c:spPr>
          </c:dPt>
          <c:dPt>
            <c:idx val="72"/>
            <c:invertIfNegative val="1"/>
            <c:bubble3D val="0"/>
            <c:spPr>
              <a:solidFill>
                <a:srgbClr val="4472C4"/>
              </a:solidFill>
              <a:ln>
                <a:noFill/>
              </a:ln>
              <a:effectLst/>
            </c:spPr>
          </c:dPt>
          <c:dPt>
            <c:idx val="73"/>
            <c:invertIfNegative val="1"/>
            <c:bubble3D val="0"/>
            <c:spPr>
              <a:solidFill>
                <a:srgbClr val="4472C4"/>
              </a:solidFill>
              <a:ln>
                <a:noFill/>
              </a:ln>
              <a:effectLst/>
            </c:spPr>
          </c:dPt>
          <c:dPt>
            <c:idx val="74"/>
            <c:invertIfNegative val="1"/>
            <c:bubble3D val="0"/>
            <c:spPr>
              <a:solidFill>
                <a:srgbClr val="4472C4"/>
              </a:solidFill>
              <a:ln>
                <a:noFill/>
              </a:ln>
              <a:effectLst/>
            </c:spPr>
          </c:dPt>
          <c:dPt>
            <c:idx val="75"/>
            <c:invertIfNegative val="1"/>
            <c:bubble3D val="0"/>
            <c:spPr>
              <a:solidFill>
                <a:srgbClr val="4472C4"/>
              </a:solidFill>
              <a:ln>
                <a:noFill/>
              </a:ln>
              <a:effectLst/>
            </c:spPr>
          </c:dPt>
          <c:dPt>
            <c:idx val="76"/>
            <c:invertIfNegative val="1"/>
            <c:bubble3D val="0"/>
            <c:spPr>
              <a:solidFill>
                <a:srgbClr val="4472C4"/>
              </a:solidFill>
              <a:ln>
                <a:noFill/>
              </a:ln>
              <a:effectLst/>
            </c:spPr>
          </c:dPt>
          <c:dPt>
            <c:idx val="77"/>
            <c:invertIfNegative val="1"/>
            <c:bubble3D val="0"/>
            <c:spPr>
              <a:solidFill>
                <a:srgbClr val="4472C4"/>
              </a:solidFill>
              <a:ln>
                <a:noFill/>
              </a:ln>
              <a:effectLst/>
            </c:spPr>
          </c:dPt>
          <c:dPt>
            <c:idx val="78"/>
            <c:invertIfNegative val="1"/>
            <c:bubble3D val="0"/>
            <c:spPr>
              <a:solidFill>
                <a:srgbClr val="4472C4"/>
              </a:solidFill>
              <a:ln>
                <a:noFill/>
              </a:ln>
              <a:effectLst/>
            </c:spPr>
          </c:dPt>
          <c:dPt>
            <c:idx val="79"/>
            <c:invertIfNegative val="1"/>
            <c:bubble3D val="0"/>
            <c:spPr>
              <a:solidFill>
                <a:srgbClr val="4472C4"/>
              </a:solidFill>
              <a:ln>
                <a:noFill/>
              </a:ln>
              <a:effectLst/>
            </c:spPr>
          </c:dPt>
          <c:dPt>
            <c:idx val="80"/>
            <c:invertIfNegative val="1"/>
            <c:bubble3D val="0"/>
            <c:spPr>
              <a:solidFill>
                <a:srgbClr val="4472C4"/>
              </a:solidFill>
              <a:ln>
                <a:noFill/>
              </a:ln>
              <a:effectLst/>
            </c:spPr>
          </c:dPt>
          <c:dPt>
            <c:idx val="81"/>
            <c:invertIfNegative val="1"/>
            <c:bubble3D val="0"/>
            <c:spPr>
              <a:solidFill>
                <a:srgbClr val="4472C4"/>
              </a:solidFill>
              <a:ln>
                <a:noFill/>
              </a:ln>
              <a:effectLst/>
            </c:spPr>
          </c:dPt>
          <c:dPt>
            <c:idx val="82"/>
            <c:invertIfNegative val="1"/>
            <c:bubble3D val="0"/>
            <c:spPr>
              <a:solidFill>
                <a:srgbClr val="4472C4"/>
              </a:solidFill>
              <a:ln>
                <a:noFill/>
              </a:ln>
              <a:effectLst/>
            </c:spPr>
          </c:dPt>
          <c:dPt>
            <c:idx val="83"/>
            <c:invertIfNegative val="1"/>
            <c:bubble3D val="0"/>
            <c:spPr>
              <a:solidFill>
                <a:srgbClr val="4472C4"/>
              </a:solidFill>
              <a:ln>
                <a:noFill/>
              </a:ln>
              <a:effectLst/>
            </c:spPr>
          </c:dPt>
          <c:dPt>
            <c:idx val="84"/>
            <c:invertIfNegative val="1"/>
            <c:bubble3D val="0"/>
            <c:spPr>
              <a:solidFill>
                <a:srgbClr val="4472C4"/>
              </a:solidFill>
              <a:ln>
                <a:noFill/>
              </a:ln>
              <a:effectLst/>
            </c:spPr>
          </c:dPt>
          <c:dPt>
            <c:idx val="85"/>
            <c:invertIfNegative val="1"/>
            <c:bubble3D val="0"/>
            <c:spPr>
              <a:solidFill>
                <a:srgbClr val="4472C4"/>
              </a:solidFill>
              <a:ln>
                <a:noFill/>
              </a:ln>
              <a:effectLst/>
            </c:spPr>
          </c:dPt>
          <c:dPt>
            <c:idx val="86"/>
            <c:invertIfNegative val="1"/>
            <c:bubble3D val="0"/>
            <c:spPr>
              <a:solidFill>
                <a:srgbClr val="4472C4"/>
              </a:solidFill>
              <a:ln>
                <a:noFill/>
              </a:ln>
              <a:effectLst/>
            </c:spPr>
          </c:dPt>
          <c:dPt>
            <c:idx val="87"/>
            <c:invertIfNegative val="1"/>
            <c:bubble3D val="0"/>
            <c:spPr>
              <a:solidFill>
                <a:srgbClr val="4472C4"/>
              </a:solidFill>
              <a:ln>
                <a:noFill/>
              </a:ln>
              <a:effectLst/>
            </c:spPr>
          </c:dPt>
          <c:dPt>
            <c:idx val="88"/>
            <c:invertIfNegative val="1"/>
            <c:bubble3D val="0"/>
            <c:spPr>
              <a:solidFill>
                <a:srgbClr val="4472C4"/>
              </a:solidFill>
              <a:ln>
                <a:noFill/>
              </a:ln>
              <a:effectLst/>
            </c:spPr>
          </c:dPt>
          <c:dPt>
            <c:idx val="89"/>
            <c:invertIfNegative val="1"/>
            <c:bubble3D val="0"/>
            <c:spPr>
              <a:solidFill>
                <a:srgbClr val="4472C4"/>
              </a:solidFill>
              <a:ln>
                <a:noFill/>
              </a:ln>
              <a:effectLst/>
            </c:spPr>
          </c:dPt>
          <c:dPt>
            <c:idx val="90"/>
            <c:invertIfNegative val="1"/>
            <c:bubble3D val="0"/>
            <c:spPr>
              <a:solidFill>
                <a:srgbClr val="4472C4"/>
              </a:solidFill>
              <a:ln>
                <a:noFill/>
              </a:ln>
              <a:effectLst/>
            </c:spPr>
          </c:dPt>
          <c:dPt>
            <c:idx val="91"/>
            <c:invertIfNegative val="1"/>
            <c:bubble3D val="0"/>
            <c:spPr>
              <a:solidFill>
                <a:srgbClr val="4472C4"/>
              </a:solidFill>
              <a:ln>
                <a:noFill/>
              </a:ln>
              <a:effectLst/>
            </c:spPr>
          </c:dPt>
          <c:dPt>
            <c:idx val="92"/>
            <c:invertIfNegative val="1"/>
            <c:bubble3D val="0"/>
            <c:spPr>
              <a:solidFill>
                <a:srgbClr val="4472C4"/>
              </a:solidFill>
              <a:ln>
                <a:noFill/>
              </a:ln>
              <a:effectLst/>
            </c:spPr>
          </c:dPt>
          <c:dPt>
            <c:idx val="93"/>
            <c:invertIfNegative val="1"/>
            <c:bubble3D val="0"/>
            <c:spPr>
              <a:solidFill>
                <a:srgbClr val="4472C4"/>
              </a:solidFill>
              <a:ln>
                <a:noFill/>
              </a:ln>
              <a:effectLst/>
            </c:spPr>
          </c:dPt>
          <c:dPt>
            <c:idx val="94"/>
            <c:invertIfNegative val="1"/>
            <c:bubble3D val="0"/>
            <c:spPr>
              <a:solidFill>
                <a:srgbClr val="4472C4"/>
              </a:solidFill>
              <a:ln>
                <a:noFill/>
              </a:ln>
              <a:effectLst/>
            </c:spPr>
          </c:dPt>
          <c:dPt>
            <c:idx val="95"/>
            <c:invertIfNegative val="1"/>
            <c:bubble3D val="0"/>
            <c:spPr>
              <a:solidFill>
                <a:srgbClr val="4472C4"/>
              </a:solidFill>
              <a:ln>
                <a:noFill/>
              </a:ln>
              <a:effectLst/>
            </c:spPr>
          </c:dPt>
          <c:dPt>
            <c:idx val="96"/>
            <c:invertIfNegative val="1"/>
            <c:bubble3D val="0"/>
            <c:spPr>
              <a:solidFill>
                <a:srgbClr val="4472C4"/>
              </a:solidFill>
              <a:ln>
                <a:noFill/>
              </a:ln>
              <a:effectLst/>
            </c:spPr>
          </c:dPt>
          <c:dPt>
            <c:idx val="97"/>
            <c:invertIfNegative val="1"/>
            <c:bubble3D val="0"/>
            <c:spPr>
              <a:solidFill>
                <a:srgbClr val="4472C4"/>
              </a:solidFill>
              <a:ln>
                <a:noFill/>
              </a:ln>
              <a:effectLst/>
            </c:spPr>
          </c:dPt>
          <c:dPt>
            <c:idx val="98"/>
            <c:invertIfNegative val="1"/>
            <c:bubble3D val="0"/>
            <c:spPr>
              <a:solidFill>
                <a:srgbClr val="4472C4"/>
              </a:solidFill>
              <a:ln>
                <a:noFill/>
              </a:ln>
              <a:effectLst/>
            </c:spPr>
          </c:dPt>
          <c:dPt>
            <c:idx val="99"/>
            <c:invertIfNegative val="1"/>
            <c:bubble3D val="0"/>
            <c:spPr>
              <a:solidFill>
                <a:srgbClr val="4472C4"/>
              </a:solidFill>
              <a:ln>
                <a:noFill/>
              </a:ln>
              <a:effectLst/>
            </c:spPr>
          </c:dPt>
          <c:dPt>
            <c:idx val="100"/>
            <c:invertIfNegative val="1"/>
            <c:bubble3D val="0"/>
            <c:spPr>
              <a:solidFill>
                <a:srgbClr val="4472C4"/>
              </a:solidFill>
              <a:ln>
                <a:noFill/>
              </a:ln>
              <a:effectLst/>
            </c:spPr>
          </c:dPt>
          <c:dPt>
            <c:idx val="101"/>
            <c:invertIfNegative val="1"/>
            <c:bubble3D val="0"/>
            <c:spPr>
              <a:solidFill>
                <a:srgbClr val="4472C4"/>
              </a:solidFill>
              <a:ln>
                <a:noFill/>
              </a:ln>
              <a:effectLst/>
            </c:spPr>
          </c:dPt>
          <c:dPt>
            <c:idx val="102"/>
            <c:invertIfNegative val="1"/>
            <c:bubble3D val="0"/>
            <c:spPr>
              <a:solidFill>
                <a:srgbClr val="4472C4"/>
              </a:solidFill>
              <a:ln>
                <a:noFill/>
              </a:ln>
              <a:effectLst/>
            </c:spPr>
          </c:dPt>
          <c:dPt>
            <c:idx val="103"/>
            <c:invertIfNegative val="1"/>
            <c:bubble3D val="0"/>
            <c:spPr>
              <a:solidFill>
                <a:srgbClr val="4472C4"/>
              </a:solidFill>
              <a:ln>
                <a:noFill/>
              </a:ln>
              <a:effectLst/>
            </c:spPr>
          </c:dPt>
          <c:dPt>
            <c:idx val="104"/>
            <c:invertIfNegative val="1"/>
            <c:bubble3D val="0"/>
            <c:spPr>
              <a:solidFill>
                <a:srgbClr val="4472C4"/>
              </a:solidFill>
              <a:ln>
                <a:noFill/>
              </a:ln>
              <a:effectLst/>
            </c:spPr>
          </c:dPt>
          <c:dPt>
            <c:idx val="105"/>
            <c:invertIfNegative val="1"/>
            <c:bubble3D val="0"/>
            <c:spPr>
              <a:solidFill>
                <a:srgbClr val="4472C4"/>
              </a:solidFill>
              <a:ln>
                <a:noFill/>
              </a:ln>
              <a:effectLst/>
            </c:spPr>
          </c:dPt>
          <c:dPt>
            <c:idx val="106"/>
            <c:invertIfNegative val="1"/>
            <c:bubble3D val="0"/>
            <c:spPr>
              <a:solidFill>
                <a:srgbClr val="4472C4"/>
              </a:solidFill>
              <a:ln>
                <a:noFill/>
              </a:ln>
              <a:effectLst/>
            </c:spPr>
          </c:dPt>
          <c:dPt>
            <c:idx val="107"/>
            <c:invertIfNegative val="1"/>
            <c:bubble3D val="0"/>
            <c:spPr>
              <a:solidFill>
                <a:srgbClr val="4472C4"/>
              </a:solidFill>
              <a:ln>
                <a:noFill/>
              </a:ln>
              <a:effectLst/>
            </c:spPr>
          </c:dPt>
          <c:dPt>
            <c:idx val="108"/>
            <c:invertIfNegative val="1"/>
            <c:bubble3D val="0"/>
            <c:spPr>
              <a:solidFill>
                <a:srgbClr val="4472C4"/>
              </a:solidFill>
              <a:ln>
                <a:noFill/>
              </a:ln>
              <a:effectLst/>
            </c:spPr>
          </c:dPt>
          <c:dPt>
            <c:idx val="109"/>
            <c:invertIfNegative val="1"/>
            <c:bubble3D val="0"/>
            <c:spPr>
              <a:solidFill>
                <a:srgbClr val="4472C4"/>
              </a:solidFill>
              <a:ln>
                <a:noFill/>
              </a:ln>
              <a:effectLst/>
            </c:spPr>
          </c:dPt>
          <c:dPt>
            <c:idx val="110"/>
            <c:invertIfNegative val="1"/>
            <c:bubble3D val="0"/>
            <c:spPr>
              <a:solidFill>
                <a:srgbClr val="4472C4"/>
              </a:solidFill>
              <a:ln>
                <a:noFill/>
              </a:ln>
              <a:effectLst/>
            </c:spPr>
          </c:dPt>
          <c:dPt>
            <c:idx val="111"/>
            <c:invertIfNegative val="1"/>
            <c:bubble3D val="0"/>
            <c:spPr>
              <a:solidFill>
                <a:srgbClr val="4472C4"/>
              </a:solidFill>
              <a:ln>
                <a:noFill/>
              </a:ln>
              <a:effectLst/>
            </c:spPr>
          </c:dPt>
          <c:dPt>
            <c:idx val="112"/>
            <c:invertIfNegative val="1"/>
            <c:bubble3D val="0"/>
            <c:spPr>
              <a:solidFill>
                <a:srgbClr val="4472C4"/>
              </a:solidFill>
              <a:ln>
                <a:noFill/>
              </a:ln>
              <a:effectLst/>
            </c:spPr>
          </c:dPt>
          <c:dPt>
            <c:idx val="113"/>
            <c:invertIfNegative val="1"/>
            <c:bubble3D val="0"/>
            <c:spPr>
              <a:solidFill>
                <a:srgbClr val="4472C4"/>
              </a:solidFill>
              <a:ln>
                <a:noFill/>
              </a:ln>
              <a:effectLst/>
            </c:spPr>
          </c:dPt>
          <c:dPt>
            <c:idx val="114"/>
            <c:invertIfNegative val="1"/>
            <c:bubble3D val="0"/>
            <c:spPr>
              <a:solidFill>
                <a:srgbClr val="4472C4"/>
              </a:solidFill>
              <a:ln>
                <a:noFill/>
              </a:ln>
              <a:effectLst/>
            </c:spPr>
          </c:dPt>
          <c:dPt>
            <c:idx val="115"/>
            <c:invertIfNegative val="1"/>
            <c:bubble3D val="0"/>
            <c:spPr>
              <a:solidFill>
                <a:srgbClr val="4472C4"/>
              </a:solidFill>
              <a:ln>
                <a:noFill/>
              </a:ln>
              <a:effectLst/>
            </c:spPr>
          </c:dPt>
          <c:dPt>
            <c:idx val="116"/>
            <c:invertIfNegative val="1"/>
            <c:bubble3D val="0"/>
            <c:spPr>
              <a:solidFill>
                <a:srgbClr val="4472C4"/>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'Incremental Segment Reach Chart'!$A$4:$A$121</c:f>
              <c:strCache>
                <c:ptCount val="117"/>
                <c:pt idx="0">
                  <c:v>Galavision</c:v>
                </c:pt>
                <c:pt idx="1">
                  <c:v>UniMas</c:v>
                </c:pt>
                <c:pt idx="2">
                  <c:v>Univision</c:v>
                </c:pt>
                <c:pt idx="3">
                  <c:v>TUDN</c:v>
                </c:pt>
                <c:pt idx="4">
                  <c:v>Telemundo</c:v>
                </c:pt>
                <c:pt idx="5">
                  <c:v>NBC Universo</c:v>
                </c:pt>
                <c:pt idx="6">
                  <c:v>ESPN Deportes</c:v>
                </c:pt>
                <c:pt idx="7">
                  <c:v>VH1</c:v>
                </c:pt>
                <c:pt idx="8">
                  <c:v>Cartoon Network</c:v>
                </c:pt>
                <c:pt idx="9">
                  <c:v>BET Her</c:v>
                </c:pt>
                <c:pt idx="10">
                  <c:v>TV ONE</c:v>
                </c:pt>
                <c:pt idx="11">
                  <c:v>MTV2</c:v>
                </c:pt>
                <c:pt idx="12">
                  <c:v>BET</c:v>
                </c:pt>
                <c:pt idx="13">
                  <c:v>Nick Toons</c:v>
                </c:pt>
                <c:pt idx="14">
                  <c:v>Disney XD</c:v>
                </c:pt>
                <c:pt idx="15">
                  <c:v>Nick</c:v>
                </c:pt>
                <c:pt idx="16">
                  <c:v>Logo</c:v>
                </c:pt>
                <c:pt idx="17">
                  <c:v>Disney Channel</c:v>
                </c:pt>
                <c:pt idx="18">
                  <c:v>Teen Nick</c:v>
                </c:pt>
                <c:pt idx="19">
                  <c:v>Adult Swim</c:v>
                </c:pt>
                <c:pt idx="20">
                  <c:v>Nick Jr.</c:v>
                </c:pt>
                <c:pt idx="21">
                  <c:v>Lifetime Movies</c:v>
                </c:pt>
                <c:pt idx="22">
                  <c:v>Discovery Life Channel</c:v>
                </c:pt>
                <c:pt idx="23">
                  <c:v>Oprah Winfrey Network</c:v>
                </c:pt>
                <c:pt idx="24">
                  <c:v>Nick@Nite</c:v>
                </c:pt>
                <c:pt idx="25">
                  <c:v>Travel</c:v>
                </c:pt>
                <c:pt idx="26">
                  <c:v>Disney Junior US</c:v>
                </c:pt>
                <c:pt idx="27">
                  <c:v>Universal Kids</c:v>
                </c:pt>
                <c:pt idx="28">
                  <c:v>WE TV</c:v>
                </c:pt>
                <c:pt idx="29">
                  <c:v>Lifetime</c:v>
                </c:pt>
                <c:pt idx="30">
                  <c:v>Investigation Discovery</c:v>
                </c:pt>
                <c:pt idx="31">
                  <c:v>TLC</c:v>
                </c:pt>
                <c:pt idx="32">
                  <c:v>OXYGEN</c:v>
                </c:pt>
                <c:pt idx="33">
                  <c:v>UP TV</c:v>
                </c:pt>
                <c:pt idx="34">
                  <c:v>MTV</c:v>
                </c:pt>
                <c:pt idx="35">
                  <c:v>E!</c:v>
                </c:pt>
                <c:pt idx="36">
                  <c:v>Discovery Family Channel</c:v>
                </c:pt>
                <c:pt idx="37">
                  <c:v>FX</c:v>
                </c:pt>
                <c:pt idx="38">
                  <c:v>USA Network</c:v>
                </c:pt>
                <c:pt idx="39">
                  <c:v>A&amp;E</c:v>
                </c:pt>
                <c:pt idx="40">
                  <c:v>FXX</c:v>
                </c:pt>
                <c:pt idx="41">
                  <c:v>CMTV</c:v>
                </c:pt>
                <c:pt idx="42">
                  <c:v>Headline News</c:v>
                </c:pt>
                <c:pt idx="43">
                  <c:v>SYFY</c:v>
                </c:pt>
                <c:pt idx="44">
                  <c:v>Hallmark</c:v>
                </c:pt>
                <c:pt idx="45">
                  <c:v>Viceland</c:v>
                </c:pt>
                <c:pt idx="46">
                  <c:v>ION</c:v>
                </c:pt>
                <c:pt idx="47">
                  <c:v>National Geographic Wild</c:v>
                </c:pt>
                <c:pt idx="48">
                  <c:v>INSP</c:v>
                </c:pt>
                <c:pt idx="49">
                  <c:v>Hallmark Movies &amp; Mysteries</c:v>
                </c:pt>
                <c:pt idx="50">
                  <c:v>FXDEP</c:v>
                </c:pt>
                <c:pt idx="51">
                  <c:v>Animal Planet</c:v>
                </c:pt>
                <c:pt idx="52">
                  <c:v>truTV</c:v>
                </c:pt>
                <c:pt idx="53">
                  <c:v>Paramount Network</c:v>
                </c:pt>
                <c:pt idx="54">
                  <c:v>Freeform</c:v>
                </c:pt>
                <c:pt idx="55">
                  <c:v>FOX</c:v>
                </c:pt>
                <c:pt idx="56">
                  <c:v>Reelz Channel</c:v>
                </c:pt>
                <c:pt idx="57">
                  <c:v>CW</c:v>
                </c:pt>
                <c:pt idx="58">
                  <c:v>BRAVO</c:v>
                </c:pt>
                <c:pt idx="59">
                  <c:v>NBA TV</c:v>
                </c:pt>
                <c:pt idx="60">
                  <c:v>Game Show</c:v>
                </c:pt>
                <c:pt idx="61">
                  <c:v>FX Movie Channel</c:v>
                </c:pt>
                <c:pt idx="62">
                  <c:v>POP</c:v>
                </c:pt>
                <c:pt idx="63">
                  <c:v>SundanceTV</c:v>
                </c:pt>
                <c:pt idx="64">
                  <c:v>TNT</c:v>
                </c:pt>
                <c:pt idx="65">
                  <c:v>TV LAND</c:v>
                </c:pt>
                <c:pt idx="66">
                  <c:v>TBS</c:v>
                </c:pt>
                <c:pt idx="67">
                  <c:v>Great American Country</c:v>
                </c:pt>
                <c:pt idx="68">
                  <c:v>AMC</c:v>
                </c:pt>
                <c:pt idx="69">
                  <c:v>Science Channel</c:v>
                </c:pt>
                <c:pt idx="70">
                  <c:v>Discovery Channel</c:v>
                </c:pt>
                <c:pt idx="71">
                  <c:v>Ovation</c:v>
                </c:pt>
                <c:pt idx="72">
                  <c:v>History Channel</c:v>
                </c:pt>
                <c:pt idx="73">
                  <c:v>Comedy Central</c:v>
                </c:pt>
                <c:pt idx="74">
                  <c:v>Motor Trend Network</c:v>
                </c:pt>
                <c:pt idx="75">
                  <c:v>FYI</c:v>
                </c:pt>
                <c:pt idx="76">
                  <c:v>American Heroes Channel</c:v>
                </c:pt>
                <c:pt idx="77">
                  <c:v>CNN</c:v>
                </c:pt>
                <c:pt idx="78">
                  <c:v>HGTV</c:v>
                </c:pt>
                <c:pt idx="79">
                  <c:v>MSNBC</c:v>
                </c:pt>
                <c:pt idx="80">
                  <c:v>Weather Channel</c:v>
                </c:pt>
                <c:pt idx="81">
                  <c:v>Food Network</c:v>
                </c:pt>
                <c:pt idx="82">
                  <c:v>ABC</c:v>
                </c:pt>
                <c:pt idx="83">
                  <c:v>MyNetworkTV</c:v>
                </c:pt>
                <c:pt idx="84">
                  <c:v>BBC America</c:v>
                </c:pt>
                <c:pt idx="85">
                  <c:v>National Geographic</c:v>
                </c:pt>
                <c:pt idx="86">
                  <c:v>Cooking Channel</c:v>
                </c:pt>
                <c:pt idx="87">
                  <c:v>WGN America</c:v>
                </c:pt>
                <c:pt idx="88">
                  <c:v>RFD TV</c:v>
                </c:pt>
                <c:pt idx="89">
                  <c:v>Destination America</c:v>
                </c:pt>
                <c:pt idx="90">
                  <c:v>NBC</c:v>
                </c:pt>
                <c:pt idx="91">
                  <c:v>CBS</c:v>
                </c:pt>
                <c:pt idx="92">
                  <c:v>CNBC</c:v>
                </c:pt>
                <c:pt idx="93">
                  <c:v>Smithsonian</c:v>
                </c:pt>
                <c:pt idx="94">
                  <c:v>DIY</c:v>
                </c:pt>
                <c:pt idx="95">
                  <c:v>NFL Network</c:v>
                </c:pt>
                <c:pt idx="96">
                  <c:v>Independent Film (IFC)</c:v>
                </c:pt>
                <c:pt idx="97">
                  <c:v>Fox News</c:v>
                </c:pt>
                <c:pt idx="98">
                  <c:v>Outdoor Channel</c:v>
                </c:pt>
                <c:pt idx="99">
                  <c:v>The Sportsman Channel</c:v>
                </c:pt>
                <c:pt idx="100">
                  <c:v>PBS</c:v>
                </c:pt>
                <c:pt idx="101">
                  <c:v>Fox Sports 1</c:v>
                </c:pt>
                <c:pt idx="102">
                  <c:v>Fox Business</c:v>
                </c:pt>
                <c:pt idx="103">
                  <c:v>ESPN</c:v>
                </c:pt>
                <c:pt idx="104">
                  <c:v>NBC Sports</c:v>
                </c:pt>
                <c:pt idx="105">
                  <c:v>CBS Sports</c:v>
                </c:pt>
                <c:pt idx="106">
                  <c:v>Bloomberg HD</c:v>
                </c:pt>
                <c:pt idx="107">
                  <c:v>ESPNEWS</c:v>
                </c:pt>
                <c:pt idx="108">
                  <c:v>ESPNU</c:v>
                </c:pt>
                <c:pt idx="109">
                  <c:v>ESPN2</c:v>
                </c:pt>
                <c:pt idx="110">
                  <c:v>PAC-12 Network</c:v>
                </c:pt>
                <c:pt idx="111">
                  <c:v>Tennis Channel</c:v>
                </c:pt>
                <c:pt idx="112">
                  <c:v>Olympic Channel</c:v>
                </c:pt>
                <c:pt idx="113">
                  <c:v>NHL</c:v>
                </c:pt>
                <c:pt idx="114">
                  <c:v>Big Ten Network</c:v>
                </c:pt>
                <c:pt idx="115">
                  <c:v>MLB Network</c:v>
                </c:pt>
                <c:pt idx="116">
                  <c:v>Golf</c:v>
                </c:pt>
              </c:strCache>
            </c:strRef>
          </c:cat>
          <c:val>
            <c:numRef>
              <c:f>'Incremental Segment Reach Chart'!$B$4:$B$121</c:f>
              <c:numCache>
                <c:formatCode>General</c:formatCode>
                <c:ptCount val="117"/>
                <c:pt idx="0">
                  <c:v>-0.90936977380049999</c:v>
                </c:pt>
                <c:pt idx="1">
                  <c:v>-0.88093843546716599</c:v>
                </c:pt>
                <c:pt idx="2">
                  <c:v>-0.87910473872047601</c:v>
                </c:pt>
                <c:pt idx="3">
                  <c:v>-0.79573120541448505</c:v>
                </c:pt>
                <c:pt idx="4">
                  <c:v>-0.78057027754491504</c:v>
                </c:pt>
                <c:pt idx="5">
                  <c:v>-0.773044761728783</c:v>
                </c:pt>
                <c:pt idx="6">
                  <c:v>-0.76725671710188204</c:v>
                </c:pt>
                <c:pt idx="7">
                  <c:v>-0.70472620924572904</c:v>
                </c:pt>
                <c:pt idx="8">
                  <c:v>-0.67330898920831495</c:v>
                </c:pt>
                <c:pt idx="9">
                  <c:v>-0.67198140960372699</c:v>
                </c:pt>
                <c:pt idx="10">
                  <c:v>-0.63903635480449805</c:v>
                </c:pt>
                <c:pt idx="11">
                  <c:v>-0.63750708405852397</c:v>
                </c:pt>
                <c:pt idx="12">
                  <c:v>-0.62915000466077198</c:v>
                </c:pt>
                <c:pt idx="13">
                  <c:v>-0.62678812112507698</c:v>
                </c:pt>
                <c:pt idx="14">
                  <c:v>-0.550866896331758</c:v>
                </c:pt>
                <c:pt idx="15">
                  <c:v>-0.53531723255889296</c:v>
                </c:pt>
                <c:pt idx="16">
                  <c:v>-0.53482758393126795</c:v>
                </c:pt>
                <c:pt idx="17">
                  <c:v>-0.52783589152279997</c:v>
                </c:pt>
                <c:pt idx="18">
                  <c:v>-0.52248614009590999</c:v>
                </c:pt>
                <c:pt idx="19">
                  <c:v>-0.51422171781119996</c:v>
                </c:pt>
                <c:pt idx="20">
                  <c:v>-0.48222942503946598</c:v>
                </c:pt>
                <c:pt idx="21">
                  <c:v>-0.47964110953155398</c:v>
                </c:pt>
                <c:pt idx="22">
                  <c:v>-0.42775771896342002</c:v>
                </c:pt>
                <c:pt idx="23">
                  <c:v>-0.38311409940397001</c:v>
                </c:pt>
                <c:pt idx="24">
                  <c:v>-0.37796026465923499</c:v>
                </c:pt>
                <c:pt idx="25">
                  <c:v>-0.37294091101369797</c:v>
                </c:pt>
                <c:pt idx="26">
                  <c:v>-0.36628508001360299</c:v>
                </c:pt>
                <c:pt idx="27">
                  <c:v>-0.365938792529927</c:v>
                </c:pt>
                <c:pt idx="28">
                  <c:v>-0.35555037108899601</c:v>
                </c:pt>
                <c:pt idx="29">
                  <c:v>-0.33380561228789302</c:v>
                </c:pt>
                <c:pt idx="30">
                  <c:v>-0.33378488143796398</c:v>
                </c:pt>
                <c:pt idx="31">
                  <c:v>-0.31378504835571203</c:v>
                </c:pt>
                <c:pt idx="32">
                  <c:v>-0.24372100875614899</c:v>
                </c:pt>
                <c:pt idx="33">
                  <c:v>-0.23364138139219701</c:v>
                </c:pt>
                <c:pt idx="34">
                  <c:v>-0.226727186801883</c:v>
                </c:pt>
                <c:pt idx="35">
                  <c:v>-0.21084779132022899</c:v>
                </c:pt>
                <c:pt idx="36">
                  <c:v>-0.208904995795585</c:v>
                </c:pt>
                <c:pt idx="37">
                  <c:v>-0.19468621292580199</c:v>
                </c:pt>
                <c:pt idx="38">
                  <c:v>-0.18285776990984801</c:v>
                </c:pt>
                <c:pt idx="39">
                  <c:v>-0.17588928051032299</c:v>
                </c:pt>
                <c:pt idx="40">
                  <c:v>-0.17131830824192301</c:v>
                </c:pt>
                <c:pt idx="41">
                  <c:v>-0.155651204220385</c:v>
                </c:pt>
                <c:pt idx="42">
                  <c:v>-0.12652716758251301</c:v>
                </c:pt>
                <c:pt idx="43">
                  <c:v>-0.120604648317254</c:v>
                </c:pt>
                <c:pt idx="44">
                  <c:v>-0.11629636440782699</c:v>
                </c:pt>
                <c:pt idx="45">
                  <c:v>-0.115388692556008</c:v>
                </c:pt>
                <c:pt idx="46">
                  <c:v>-0.107137952401718</c:v>
                </c:pt>
                <c:pt idx="47">
                  <c:v>-0.105122494682168</c:v>
                </c:pt>
                <c:pt idx="48">
                  <c:v>-0.103689292935053</c:v>
                </c:pt>
                <c:pt idx="49">
                  <c:v>-0.10104799493264401</c:v>
                </c:pt>
                <c:pt idx="50">
                  <c:v>-9.0903675091494995E-2</c:v>
                </c:pt>
                <c:pt idx="51">
                  <c:v>-6.8419634394773401E-2</c:v>
                </c:pt>
                <c:pt idx="52">
                  <c:v>-5.50913761037553E-2</c:v>
                </c:pt>
                <c:pt idx="53">
                  <c:v>-3.4346037868344302E-2</c:v>
                </c:pt>
                <c:pt idx="54">
                  <c:v>-2.7653265712424401E-2</c:v>
                </c:pt>
                <c:pt idx="55">
                  <c:v>-1.4515365819857799E-3</c:v>
                </c:pt>
                <c:pt idx="56">
                  <c:v>5.4973238767581697E-3</c:v>
                </c:pt>
                <c:pt idx="57">
                  <c:v>1.2754125538440001E-2</c:v>
                </c:pt>
                <c:pt idx="58">
                  <c:v>1.6506482617273398E-2</c:v>
                </c:pt>
                <c:pt idx="59">
                  <c:v>1.6835470299373399E-2</c:v>
                </c:pt>
                <c:pt idx="60">
                  <c:v>2.09283288365022E-2</c:v>
                </c:pt>
                <c:pt idx="61">
                  <c:v>2.73222291658759E-2</c:v>
                </c:pt>
                <c:pt idx="62">
                  <c:v>2.7663448169519898E-2</c:v>
                </c:pt>
                <c:pt idx="63">
                  <c:v>4.97029580956347E-2</c:v>
                </c:pt>
                <c:pt idx="64">
                  <c:v>5.3130731142241802E-2</c:v>
                </c:pt>
                <c:pt idx="65">
                  <c:v>5.7501238744264799E-2</c:v>
                </c:pt>
                <c:pt idx="66">
                  <c:v>5.7814498310186202E-2</c:v>
                </c:pt>
                <c:pt idx="67">
                  <c:v>7.2144514456790404E-2</c:v>
                </c:pt>
                <c:pt idx="68">
                  <c:v>8.28014332262305E-2</c:v>
                </c:pt>
                <c:pt idx="69">
                  <c:v>8.2984089418875306E-2</c:v>
                </c:pt>
                <c:pt idx="70">
                  <c:v>0.100363349375376</c:v>
                </c:pt>
                <c:pt idx="71">
                  <c:v>0.102375045473784</c:v>
                </c:pt>
                <c:pt idx="72">
                  <c:v>0.113366140178165</c:v>
                </c:pt>
                <c:pt idx="73">
                  <c:v>0.113988553770394</c:v>
                </c:pt>
                <c:pt idx="74">
                  <c:v>0.116007847517356</c:v>
                </c:pt>
                <c:pt idx="75">
                  <c:v>0.12899726631856701</c:v>
                </c:pt>
                <c:pt idx="76">
                  <c:v>0.14369866586286301</c:v>
                </c:pt>
                <c:pt idx="77">
                  <c:v>0.14690452430613599</c:v>
                </c:pt>
                <c:pt idx="78">
                  <c:v>0.15711181315388001</c:v>
                </c:pt>
                <c:pt idx="79">
                  <c:v>0.166138717065729</c:v>
                </c:pt>
                <c:pt idx="80">
                  <c:v>0.16887405883159701</c:v>
                </c:pt>
                <c:pt idx="81">
                  <c:v>0.174478006853169</c:v>
                </c:pt>
                <c:pt idx="82">
                  <c:v>0.19212720917338799</c:v>
                </c:pt>
                <c:pt idx="83">
                  <c:v>0.207538795383894</c:v>
                </c:pt>
                <c:pt idx="84">
                  <c:v>0.20939072539097001</c:v>
                </c:pt>
                <c:pt idx="85">
                  <c:v>0.235589700250461</c:v>
                </c:pt>
                <c:pt idx="86">
                  <c:v>0.236840195312332</c:v>
                </c:pt>
                <c:pt idx="87">
                  <c:v>0.24630925604100701</c:v>
                </c:pt>
                <c:pt idx="88">
                  <c:v>0.32547769374256003</c:v>
                </c:pt>
                <c:pt idx="89">
                  <c:v>0.34662452986200598</c:v>
                </c:pt>
                <c:pt idx="90">
                  <c:v>0.35211119719612999</c:v>
                </c:pt>
                <c:pt idx="91">
                  <c:v>0.40541858682738902</c:v>
                </c:pt>
                <c:pt idx="92">
                  <c:v>0.43431567038367302</c:v>
                </c:pt>
                <c:pt idx="93">
                  <c:v>0.43719091831856799</c:v>
                </c:pt>
                <c:pt idx="94">
                  <c:v>0.45238919751439799</c:v>
                </c:pt>
                <c:pt idx="95">
                  <c:v>0.45661371747542101</c:v>
                </c:pt>
                <c:pt idx="96">
                  <c:v>0.45824410507242203</c:v>
                </c:pt>
                <c:pt idx="97">
                  <c:v>0.48298745879110899</c:v>
                </c:pt>
                <c:pt idx="98">
                  <c:v>0.51519395041719096</c:v>
                </c:pt>
                <c:pt idx="99">
                  <c:v>0.54247115719202499</c:v>
                </c:pt>
                <c:pt idx="100">
                  <c:v>0.55465607517971605</c:v>
                </c:pt>
                <c:pt idx="101">
                  <c:v>0.59390561791607199</c:v>
                </c:pt>
                <c:pt idx="102">
                  <c:v>0.62348597058998401</c:v>
                </c:pt>
                <c:pt idx="103">
                  <c:v>0.65432551921121196</c:v>
                </c:pt>
                <c:pt idx="104">
                  <c:v>0.75431176792226595</c:v>
                </c:pt>
                <c:pt idx="105">
                  <c:v>0.84368507857205299</c:v>
                </c:pt>
                <c:pt idx="106">
                  <c:v>0.88710055887556705</c:v>
                </c:pt>
                <c:pt idx="107">
                  <c:v>0.93799936874022305</c:v>
                </c:pt>
                <c:pt idx="108">
                  <c:v>0.97114741307242203</c:v>
                </c:pt>
                <c:pt idx="109">
                  <c:v>1.0172386374964499</c:v>
                </c:pt>
                <c:pt idx="110">
                  <c:v>1.16640387534904</c:v>
                </c:pt>
                <c:pt idx="111">
                  <c:v>1.1883197961568199</c:v>
                </c:pt>
                <c:pt idx="112">
                  <c:v>1.2949243714358301</c:v>
                </c:pt>
                <c:pt idx="113">
                  <c:v>1.4650423532027701</c:v>
                </c:pt>
                <c:pt idx="114">
                  <c:v>1.4864874290891701</c:v>
                </c:pt>
                <c:pt idx="115">
                  <c:v>1.49263501527977</c:v>
                </c:pt>
                <c:pt idx="116">
                  <c:v>6.2243323635882701</c:v>
                </c:pt>
              </c:numCache>
            </c:numRef>
          </c:val>
          <c:extLst>
            <c:ext xmlns:c14="http://schemas.microsoft.com/office/drawing/2007/8/2/chart" uri="{6F2FDCE9-48DA-4B69-8628-5D25D57E5C99}">
              <c14:invertSolidFillFmt>
                <c14:spPr xmlns:c14="http://schemas.microsoft.com/office/drawing/2007/8/2/chart">
                  <a:solidFill>
                    <a:srgbClr val="F8CBAD"/>
                  </a:solidFill>
                </c14:spPr>
              </c14:invertSolidFillFmt>
            </c:ext>
            <c:ext xmlns:c16="http://schemas.microsoft.com/office/drawing/2014/chart" uri="{C3380CC4-5D6E-409C-BE32-E72D297353CC}">
              <c16:uniqueId val="{000000EA-D7F9-4480-9598-CBEC0586C5BF}"/>
            </c:ext>
          </c:extLst>
        </c:ser>
        <c:dLbls>
          <c:showLegendKey val="0"/>
          <c:showVal val="0"/>
          <c:showCatName val="0"/>
          <c:showSerName val="0"/>
          <c:showPercent val="0"/>
          <c:showBubbleSize val="0"/>
        </c:dLbls>
        <c:gapWidth val="72"/>
        <c:axId val="548376224"/>
        <c:axId val="548380160"/>
      </c:barChart>
      <c:catAx>
        <c:axId val="548376224"/>
        <c:scaling>
          <c:orientation val="minMax"/>
        </c:scaling>
        <c:delete val="1"/>
        <c:axPos val="l"/>
        <c:numFmt formatCode="General" sourceLinked="1"/>
        <c:majorTickMark val="none"/>
        <c:minorTickMark val="none"/>
        <c:tickLblPos val="nextTo"/>
        <c:crossAx val="548380160"/>
        <c:crosses val="autoZero"/>
        <c:auto val="1"/>
        <c:lblAlgn val="ctr"/>
        <c:lblOffset val="100"/>
        <c:noMultiLvlLbl val="0"/>
      </c:catAx>
      <c:valAx>
        <c:axId val="548380160"/>
        <c:scaling>
          <c:orientation val="minMax"/>
          <c:min val="-3"/>
        </c:scaling>
        <c:delete val="0"/>
        <c:axPos val="b"/>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8376224"/>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4763</xdr:rowOff>
    </xdr:from>
    <xdr:to>
      <xdr:col>2</xdr:col>
      <xdr:colOff>1720421</xdr:colOff>
      <xdr:row>5</xdr:row>
      <xdr:rowOff>71433</xdr:rowOff>
    </xdr:to>
    <xdr:pic>
      <xdr:nvPicPr>
        <xdr:cNvPr id="2" name="Picture 1">
          <a:extLst>
            <a:ext uri="{FF2B5EF4-FFF2-40B4-BE49-F238E27FC236}">
              <a16:creationId xmlns:a16="http://schemas.microsoft.com/office/drawing/2014/main" id="{4441FB84-2D68-4A82-AAD3-3188206F70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763"/>
          <a:ext cx="3149171" cy="1019170"/>
        </a:xfrm>
        <a:prstGeom prst="rect">
          <a:avLst/>
        </a:prstGeom>
      </xdr:spPr>
    </xdr:pic>
    <xdr:clientData/>
  </xdr:twoCellAnchor>
  <xdr:twoCellAnchor editAs="oneCell">
    <xdr:from>
      <xdr:col>2</xdr:col>
      <xdr:colOff>52389</xdr:colOff>
      <xdr:row>16</xdr:row>
      <xdr:rowOff>83198</xdr:rowOff>
    </xdr:from>
    <xdr:to>
      <xdr:col>2</xdr:col>
      <xdr:colOff>4083364</xdr:colOff>
      <xdr:row>34</xdr:row>
      <xdr:rowOff>108064</xdr:rowOff>
    </xdr:to>
    <xdr:pic>
      <xdr:nvPicPr>
        <xdr:cNvPr id="3" name="Picture 2">
          <a:extLst>
            <a:ext uri="{FF2B5EF4-FFF2-40B4-BE49-F238E27FC236}">
              <a16:creationId xmlns:a16="http://schemas.microsoft.com/office/drawing/2014/main" id="{89E18A89-36FE-4457-99C1-BE7300FE8CC8}"/>
            </a:ext>
          </a:extLst>
        </xdr:cNvPr>
        <xdr:cNvPicPr>
          <a:picLocks noChangeAspect="1"/>
        </xdr:cNvPicPr>
      </xdr:nvPicPr>
      <xdr:blipFill>
        <a:blip xmlns:r="http://schemas.openxmlformats.org/officeDocument/2006/relationships" r:embed="rId2"/>
        <a:stretch>
          <a:fillRect/>
        </a:stretch>
      </xdr:blipFill>
      <xdr:spPr>
        <a:xfrm>
          <a:off x="1481139" y="3645548"/>
          <a:ext cx="4030975" cy="34538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14287</xdr:colOff>
      <xdr:row>0</xdr:row>
      <xdr:rowOff>0</xdr:rowOff>
    </xdr:from>
    <xdr:to>
      <xdr:col>20</xdr:col>
      <xdr:colOff>404812</xdr:colOff>
      <xdr:row>73</xdr:row>
      <xdr:rowOff>180977</xdr:rowOff>
    </xdr:to>
    <xdr:graphicFrame macro="">
      <xdr:nvGraphicFramePr>
        <xdr:cNvPr id="2" name="Chart 1">
          <a:extLst>
            <a:ext uri="{FF2B5EF4-FFF2-40B4-BE49-F238E27FC236}">
              <a16:creationId xmlns:a16="http://schemas.microsoft.com/office/drawing/2014/main" id="{7DC022DD-E26D-4563-A409-58604AFA209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ian" refreshedDate="43927.679249652778" createdVersion="6" refreshedVersion="6" minRefreshableVersion="3" recordCount="1035" xr:uid="{1A0E9FE0-2779-4642-B06B-E0628A03C682}">
  <cacheSource type="worksheet">
    <worksheetSource name="Table13"/>
  </cacheSource>
  <cacheFields count="8">
    <cacheField name="Network Family" numFmtId="0">
      <sharedItems containsBlank="1"/>
    </cacheField>
    <cacheField name="Network" numFmtId="0">
      <sharedItems count="117">
        <s v="CBS"/>
        <s v="NBC"/>
        <s v="ABC"/>
        <s v="FOX"/>
        <s v="Fox News"/>
        <s v="HGTV"/>
        <s v="CNN"/>
        <s v="AMC"/>
        <s v="Food Network"/>
        <s v="History Channel"/>
        <s v="TNT"/>
        <s v="TBS"/>
        <s v="Discovery Channel"/>
        <s v="ESPN"/>
        <s v="BRAVO"/>
        <s v="Golf"/>
        <s v="A&amp;E"/>
        <s v="PBS"/>
        <s v="TLC"/>
        <s v="Paramount Network"/>
        <s v="MSNBC"/>
        <s v="FX"/>
        <s v="Freeform"/>
        <s v="E!"/>
        <s v="National Geographic"/>
        <s v="Comedy Central"/>
        <s v="ESPN2"/>
        <s v="USA Network"/>
        <s v="MTV"/>
        <s v="SYFY"/>
        <s v="Hallmark"/>
        <s v="Independent Film (IFC)"/>
        <s v="CNBC"/>
        <s v="NBC Sports"/>
        <s v="DIY"/>
        <s v="BBC America"/>
        <s v="Fox Sports 1"/>
        <s v="ION"/>
        <s v="Lifetime"/>
        <s v="Fox Business"/>
        <s v="CW"/>
        <s v="Motor Trend Network"/>
        <s v="TV LAND"/>
        <s v="Animal Planet"/>
        <s v="WGN America"/>
        <s v="Investigation Discovery"/>
        <s v="truTV"/>
        <s v="Science Channel"/>
        <s v="FXX"/>
        <s v="FX Movie Channel"/>
        <s v="SundanceTV"/>
        <s v="Cooking Channel"/>
        <s v="Game Show"/>
        <s v="POP"/>
        <s v="Hallmark Movies &amp; Mysteries"/>
        <s v="ESPNEWS"/>
        <s v="OXYGEN"/>
        <s v="WE TV"/>
        <s v="Destination America"/>
        <s v="FYI"/>
        <s v="Weather Channel"/>
        <s v="NFL Network"/>
        <s v="Headline News"/>
        <s v="CMTV"/>
        <s v="Nick"/>
        <s v="Disney Junior US"/>
        <s v="Disney Channel"/>
        <s v="MLB Network"/>
        <s v="Smithsonian"/>
        <s v="Travel"/>
        <s v="Oprah Winfrey Network"/>
        <s v="National Geographic Wild"/>
        <s v="BET"/>
        <s v="Nick@Nite"/>
        <s v="Viceland"/>
        <s v="VH1"/>
        <s v="Nick Jr."/>
        <s v="Ovation"/>
        <s v="Lifetime Movies"/>
        <s v="Reelz Channel"/>
        <s v="Adult Swim"/>
        <s v="Outdoor Channel"/>
        <s v="ESPNU"/>
        <s v="Great American Country"/>
        <s v="American Heroes Channel"/>
        <s v="Cartoon Network"/>
        <s v="UP TV"/>
        <s v="NBA TV"/>
        <s v="Bloomberg HD"/>
        <s v="RFD TV"/>
        <s v="Big Ten Network"/>
        <s v="Discovery Family Channel"/>
        <s v="TV ONE"/>
        <s v="Olympic Channel"/>
        <s v="Disney XD"/>
        <s v="The Sportsman Channel"/>
        <s v="Tennis Channel"/>
        <s v="FXDEP"/>
        <s v="INSP"/>
        <s v="Telemundo"/>
        <s v="Univision"/>
        <s v="Universal Kids"/>
        <s v="Galavision"/>
        <s v="CBS Sports"/>
        <s v="NHL"/>
        <s v="Teen Nick"/>
        <s v="MTV2"/>
        <s v="Nick Toons"/>
        <s v="UniMas"/>
        <s v="MyNetworkTV"/>
        <s v="Logo"/>
        <s v="BET Her"/>
        <s v="Discovery Life Channel"/>
        <s v="NBC Universo"/>
        <s v="TUDN"/>
        <s v="PAC-12 Network"/>
        <s v="ESPN Deportes"/>
      </sharedItems>
    </cacheField>
    <cacheField name="Daypart" numFmtId="0">
      <sharedItems count="9">
        <s v="PRIME TIME"/>
        <s v="EARLY FRINGE"/>
        <s v="DAY TIME"/>
        <s v="EARLY MORNING"/>
        <s v="WEEKEND DAY"/>
        <s v="WEEKEND AFTERNOON"/>
        <s v="LATE FRINGE PM"/>
        <s v="LATE FRINGE AM"/>
        <s v="OVER NIGHT"/>
      </sharedItems>
    </cacheField>
    <cacheField name="Category" numFmtId="0">
      <sharedItems/>
    </cacheField>
    <cacheField name="Week of 3/30-4/5_x000a_Segment Reach" numFmtId="10">
      <sharedItems containsSemiMixedTypes="0" containsString="0" containsNumber="1" minValue="6.47530916977527E-6" maxValue="0.458356997741585"/>
    </cacheField>
    <cacheField name="Week of 3/30-4/5_x000a_Incremental Segment Reach" numFmtId="10">
      <sharedItems containsSemiMixedTypes="0" containsString="0" containsNumber="1" minValue="-0.92375623237291304" maxValue="6.6800653370218201"/>
    </cacheField>
    <cacheField name="Week of 3/30-4/5_x000a_Avg Time Viewed (minutes)" numFmtId="43">
      <sharedItems containsSemiMixedTypes="0" containsString="0" containsNumber="1" minValue="16.509843236636002" maxValue="227.190904022198"/>
    </cacheField>
    <cacheField name="WoW Change in Time Viewed" numFmtId="10">
      <sharedItems containsMixedTypes="1" containsNumber="1" minValue="-0.77167613936213197" maxValue="3.883336415451310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5">
  <r>
    <s v="CBS Corporation"/>
    <x v="0"/>
    <x v="0"/>
    <s v="Network (National)"/>
    <n v="0.458356997741585"/>
    <n v="0.40541858682738902"/>
    <n v="146.96689476395599"/>
    <n v="0.178941042034853"/>
  </r>
  <r>
    <s v="NBCUniversal"/>
    <x v="1"/>
    <x v="0"/>
    <s v="Network (National)"/>
    <n v="0.41391193861869102"/>
    <n v="0.35211119719612999"/>
    <n v="111.82502339108601"/>
    <n v="-0.17249154398783301"/>
  </r>
  <r>
    <s v="The Walt Disney Company"/>
    <x v="2"/>
    <x v="0"/>
    <s v="Network (National)"/>
    <n v="0.39972422676607999"/>
    <n v="0.19212720917338799"/>
    <n v="109.815224419176"/>
    <n v="-6.6412502262091194E-2"/>
  </r>
  <r>
    <s v="NBCUniversal"/>
    <x v="1"/>
    <x v="1"/>
    <s v="Network (National)"/>
    <n v="0.26688906176836302"/>
    <n v="0.59920950760265301"/>
    <n v="77.173112900085698"/>
    <n v="6.9493364905200194E-2"/>
  </r>
  <r>
    <s v="The Walt Disney Company"/>
    <x v="2"/>
    <x v="1"/>
    <s v="Network (National)"/>
    <n v="0.24231563432480099"/>
    <n v="0.31067103956929598"/>
    <n v="84.133706753851797"/>
    <n v="3.06850595374068E-2"/>
  </r>
  <r>
    <s v="Fox Entertainment Group"/>
    <x v="3"/>
    <x v="0"/>
    <s v="Network (National)"/>
    <n v="0.22004546231194699"/>
    <n v="-1.4515365819857799E-3"/>
    <n v="81.456815790806004"/>
    <n v="4.3939521889628401E-2"/>
  </r>
  <r>
    <s v="NBCUniversal"/>
    <x v="1"/>
    <x v="2"/>
    <s v="Network (National)"/>
    <n v="0.20771439425032401"/>
    <n v="0.58251671094287005"/>
    <n v="140.47940700442101"/>
    <n v="5.8435188013837402E-2"/>
  </r>
  <r>
    <s v="CBS Corporation"/>
    <x v="0"/>
    <x v="1"/>
    <s v="Network (National)"/>
    <n v="0.207002548651709"/>
    <n v="0.37540648639398499"/>
    <n v="69.363280226129206"/>
    <n v="0.18100757226237901"/>
  </r>
  <r>
    <s v="CBS Corporation"/>
    <x v="0"/>
    <x v="2"/>
    <s v="Network (National)"/>
    <n v="0.20376968315407801"/>
    <n v="0.35386664748542901"/>
    <n v="146.40324504617999"/>
    <n v="9.9857588424871704E-2"/>
  </r>
  <r>
    <s v="Fox Entertainment Group"/>
    <x v="4"/>
    <x v="1"/>
    <s v="News"/>
    <n v="0.20099527639613399"/>
    <n v="0.57515528463506904"/>
    <n v="178.52739262319199"/>
    <n v="8.4888327249073095E-2"/>
  </r>
  <r>
    <s v="Fox Entertainment Group"/>
    <x v="4"/>
    <x v="0"/>
    <s v="News"/>
    <n v="0.19392709078786399"/>
    <n v="0.48298745879110899"/>
    <n v="142.069322100557"/>
    <n v="4.7037642718587701E-2"/>
  </r>
  <r>
    <s v="NBCUniversal"/>
    <x v="1"/>
    <x v="3"/>
    <s v="Network (National)"/>
    <n v="0.19286303631523499"/>
    <n v="0.65042229973411103"/>
    <n v="158.71233324187199"/>
    <n v="-1.32427618679377E-3"/>
  </r>
  <r>
    <s v="Fox Entertainment Group"/>
    <x v="4"/>
    <x v="2"/>
    <s v="News"/>
    <n v="0.18597987435388899"/>
    <n v="0.49545190425765501"/>
    <n v="227.190904022198"/>
    <n v="-4.8226897429340602E-2"/>
  </r>
  <r>
    <s v="The Walt Disney Company"/>
    <x v="2"/>
    <x v="3"/>
    <s v="Network (National)"/>
    <n v="0.165509511466644"/>
    <n v="0.176805701235702"/>
    <n v="141.31958649540101"/>
    <n v="3.6159708506520602E-2"/>
  </r>
  <r>
    <s v="NBCUniversal"/>
    <x v="1"/>
    <x v="4"/>
    <s v="Network (National)"/>
    <n v="0.163043507649341"/>
    <n v="0.86457061984989103"/>
    <n v="78.341816612150694"/>
    <n v="1.2549737118993E-2"/>
  </r>
  <r>
    <s v="Fox Entertainment Group"/>
    <x v="4"/>
    <x v="5"/>
    <s v="News"/>
    <n v="0.160353870018525"/>
    <n v="0.54552417036919498"/>
    <n v="131.77640300746401"/>
    <n v="0.41471925606133703"/>
  </r>
  <r>
    <s v="CBS Corporation"/>
    <x v="0"/>
    <x v="4"/>
    <s v="Network (National)"/>
    <n v="0.151700542026037"/>
    <n v="0.78838531983517102"/>
    <n v="94.253926417579507"/>
    <n v="2.80363870030278E-2"/>
  </r>
  <r>
    <s v="Fox Entertainment Group"/>
    <x v="4"/>
    <x v="3"/>
    <s v="News"/>
    <n v="0.150019294985336"/>
    <n v="0.43294703962286601"/>
    <n v="191.34325058502799"/>
    <n v="-9.2879984898361606E-2"/>
  </r>
  <r>
    <s v="The Walt Disney Company"/>
    <x v="2"/>
    <x v="5"/>
    <s v="Network (National)"/>
    <n v="0.1453856494762"/>
    <n v="0.34458550779679098"/>
    <n v="58.336427567784"/>
    <n v="0.20637595272517201"/>
  </r>
  <r>
    <s v="NBCUniversal"/>
    <x v="1"/>
    <x v="5"/>
    <s v="Network (National)"/>
    <n v="0.13818415089967301"/>
    <n v="1.38154961645531"/>
    <n v="48.109504387438797"/>
    <n v="5.7022133866373101E-2"/>
  </r>
  <r>
    <s v="The Walt Disney Company"/>
    <x v="2"/>
    <x v="2"/>
    <s v="Network (National)"/>
    <n v="0.13541745711678499"/>
    <n v="9.1682177881908702E-2"/>
    <n v="93.0417209232738"/>
    <n v="8.3115242580020801E-2"/>
  </r>
  <r>
    <s v="Discovery Communications"/>
    <x v="5"/>
    <x v="0"/>
    <s v="General Cable"/>
    <n v="0.13146030807988299"/>
    <n v="0.15711181315388001"/>
    <n v="82.675759149467495"/>
    <n v="-3.1436940231466502E-2"/>
  </r>
  <r>
    <s v="Fox Entertainment Group"/>
    <x v="4"/>
    <x v="4"/>
    <s v="News"/>
    <n v="0.12951689338665701"/>
    <n v="0.47568773530995001"/>
    <n v="120.19531307732299"/>
    <n v="3.07188185672073E-2"/>
  </r>
  <r>
    <s v="Warner Media"/>
    <x v="6"/>
    <x v="2"/>
    <s v="News"/>
    <n v="0.12472160895550199"/>
    <n v="0.19510451106061599"/>
    <n v="152.61404612025399"/>
    <n v="1.53333265889072E-2"/>
  </r>
  <r>
    <s v="The Walt Disney Company"/>
    <x v="2"/>
    <x v="6"/>
    <s v="Network (National)"/>
    <n v="0.12412177192656999"/>
    <n v="0.144921810451238"/>
    <n v="57.3698680165162"/>
    <n v="7.0073865911490105E-2"/>
  </r>
  <r>
    <s v="Warner Media"/>
    <x v="6"/>
    <x v="0"/>
    <s v="News"/>
    <n v="0.122646688148125"/>
    <n v="0.14690452430613599"/>
    <n v="88.052744470888001"/>
    <n v="7.9803535090234495E-2"/>
  </r>
  <r>
    <s v="NBCUniversal"/>
    <x v="1"/>
    <x v="6"/>
    <s v="Network (National)"/>
    <n v="0.122493461791412"/>
    <n v="0.40261719200073098"/>
    <n v="62.264359999846498"/>
    <n v="0.249180854444122"/>
  </r>
  <r>
    <s v="NBCUniversal"/>
    <x v="1"/>
    <x v="7"/>
    <s v="Network (National)"/>
    <n v="0.121024447388573"/>
    <n v="0.43803068140628099"/>
    <n v="69.290463837911005"/>
    <n v="4.3013900157247202E-2"/>
  </r>
  <r>
    <s v="AMC Networks"/>
    <x v="7"/>
    <x v="0"/>
    <s v="General Cable"/>
    <n v="0.11716346460442301"/>
    <n v="8.28014332262305E-2"/>
    <n v="69.901860578577995"/>
    <n v="5.3806710683835897E-3"/>
  </r>
  <r>
    <s v="Warner Media"/>
    <x v="6"/>
    <x v="1"/>
    <s v="News"/>
    <n v="0.116284704479353"/>
    <n v="0.24148823269820699"/>
    <n v="106.405610232227"/>
    <n v="4.28770056365314E-2"/>
  </r>
  <r>
    <s v="Discovery Communications"/>
    <x v="8"/>
    <x v="0"/>
    <s v="General Cable"/>
    <n v="0.115218890434651"/>
    <n v="0.174478006853169"/>
    <n v="88.53408734576"/>
    <n v="9.0816856124873196E-2"/>
  </r>
  <r>
    <s v="CBS Corporation"/>
    <x v="0"/>
    <x v="3"/>
    <s v="Network (National)"/>
    <n v="0.114327777065175"/>
    <n v="0.47024284225685298"/>
    <n v="124.585071447779"/>
    <n v="2.53600890351997E-2"/>
  </r>
  <r>
    <s v="A+E Networks"/>
    <x v="9"/>
    <x v="0"/>
    <s v="General Cable"/>
    <n v="0.112926224448406"/>
    <n v="0.113366140178165"/>
    <n v="81.205791484248707"/>
    <n v="-8.9332789696387593E-3"/>
  </r>
  <r>
    <s v="Warner Media"/>
    <x v="10"/>
    <x v="0"/>
    <s v="General Cable"/>
    <n v="0.101606839991788"/>
    <n v="5.3130731142241802E-2"/>
    <n v="77.345008504490494"/>
    <n v="-1.4288150075138799E-2"/>
  </r>
  <r>
    <s v="CBS Corporation"/>
    <x v="0"/>
    <x v="5"/>
    <s v="Network (National)"/>
    <n v="0.100946311597939"/>
    <n v="0.88705002297387503"/>
    <n v="45.123251136117702"/>
    <n v="0.155028479053965"/>
  </r>
  <r>
    <s v="The Walt Disney Company"/>
    <x v="2"/>
    <x v="4"/>
    <s v="Network (National)"/>
    <n v="0.100716323960028"/>
    <n v="0.28944818174736803"/>
    <n v="63.400454885982803"/>
    <n v="-1.5894107836146001E-2"/>
  </r>
  <r>
    <s v="Warner Media"/>
    <x v="11"/>
    <x v="0"/>
    <s v="General Cable"/>
    <n v="0.100636576050915"/>
    <n v="5.7814498310186202E-2"/>
    <n v="83.246370346841502"/>
    <n v="6.9220867167143096E-2"/>
  </r>
  <r>
    <s v="The Walt Disney Company"/>
    <x v="2"/>
    <x v="8"/>
    <s v="Network (National)"/>
    <n v="9.7924598413548003E-2"/>
    <n v="3.2276963235593203E-2"/>
    <n v="62.467616170917502"/>
    <n v="-9.1827464637969994E-2"/>
  </r>
  <r>
    <s v="Warner Media"/>
    <x v="6"/>
    <x v="5"/>
    <s v="News"/>
    <n v="9.3409908593823004E-2"/>
    <n v="0.25412341262911298"/>
    <n v="87.285367716260197"/>
    <n v="6.2227581309651302E-2"/>
  </r>
  <r>
    <s v="Discovery Communications"/>
    <x v="5"/>
    <x v="5"/>
    <s v="General Cable"/>
    <n v="9.1573030119844606E-2"/>
    <n v="0.335468952389258"/>
    <n v="122.895556964665"/>
    <n v="0.108482963249925"/>
  </r>
  <r>
    <s v="Discovery Communications"/>
    <x v="12"/>
    <x v="0"/>
    <s v="General Cable"/>
    <n v="9.1398706772843993E-2"/>
    <n v="0.100363349375376"/>
    <n v="85.732903305960207"/>
    <n v="2.3810412398659101E-4"/>
  </r>
  <r>
    <s v="The Walt Disney Company"/>
    <x v="13"/>
    <x v="0"/>
    <s v="Sports"/>
    <n v="9.0001145077879804E-2"/>
    <n v="0.65432551921121196"/>
    <n v="65.015247041021794"/>
    <n v="-0.145314359288824"/>
  </r>
  <r>
    <s v="Discovery Communications"/>
    <x v="5"/>
    <x v="2"/>
    <s v="General Cable"/>
    <n v="8.9733002724908403E-2"/>
    <n v="0.23614780825781101"/>
    <n v="124.788714038832"/>
    <n v="4.0119628370647503E-2"/>
  </r>
  <r>
    <s v="NBCUniversal"/>
    <x v="14"/>
    <x v="0"/>
    <s v="General Cable"/>
    <n v="8.5296679953910604E-2"/>
    <n v="1.6506482617273398E-2"/>
    <n v="84.601536744688005"/>
    <n v="-2.63932231583873E-2"/>
  </r>
  <r>
    <s v="Discovery Communications"/>
    <x v="5"/>
    <x v="1"/>
    <s v="General Cable"/>
    <n v="8.4084774468373494E-2"/>
    <n v="0.193120175972569"/>
    <n v="92.188737438661207"/>
    <n v="9.7174205735062205E-2"/>
  </r>
  <r>
    <s v="Fox Entertainment Group"/>
    <x v="4"/>
    <x v="6"/>
    <s v="News"/>
    <n v="8.3022936389664806E-2"/>
    <n v="0.32670946754921598"/>
    <n v="60.214071494668502"/>
    <n v="-0.118141822336693"/>
  </r>
  <r>
    <s v="Discovery Communications"/>
    <x v="8"/>
    <x v="5"/>
    <s v="General Cable"/>
    <n v="8.24404518706148E-2"/>
    <n v="0.37299734567526199"/>
    <n v="95.659278517370495"/>
    <n v="7.0234264728919693E-2"/>
  </r>
  <r>
    <s v="NBCUniversal"/>
    <x v="15"/>
    <x v="0"/>
    <s v="Sports"/>
    <n v="8.0110695949849306E-2"/>
    <n v="6.2243323635882701"/>
    <n v="75.400154110480699"/>
    <n v="0.34335778098254399"/>
  </r>
  <r>
    <s v="The Walt Disney Company"/>
    <x v="13"/>
    <x v="1"/>
    <s v="Sports"/>
    <n v="7.9741753934561996E-2"/>
    <n v="0.77563650270356899"/>
    <n v="72.054396340589804"/>
    <n v="-4.0412352895376202E-2"/>
  </r>
  <r>
    <s v="The Walt Disney Company"/>
    <x v="13"/>
    <x v="2"/>
    <s v="Sports"/>
    <n v="7.7125560934581602E-2"/>
    <n v="0.61598217679695499"/>
    <n v="89.886606777004204"/>
    <n v="-1.3736964177354699E-2"/>
  </r>
  <r>
    <s v="CBS Corporation"/>
    <x v="0"/>
    <x v="7"/>
    <s v="Network (National)"/>
    <n v="7.6097984447177802E-2"/>
    <n v="0.32895021522800999"/>
    <n v="68.217834789872697"/>
    <n v="5.9252966112339003E-2"/>
  </r>
  <r>
    <s v="Warner Media"/>
    <x v="6"/>
    <x v="4"/>
    <s v="News"/>
    <n v="7.6096125317528296E-2"/>
    <n v="0.174236536807888"/>
    <n v="80.637864803161193"/>
    <n v="0.14722203312135199"/>
  </r>
  <r>
    <s v="Discovery Communications"/>
    <x v="8"/>
    <x v="1"/>
    <s v="General Cable"/>
    <n v="7.5696026458625096E-2"/>
    <n v="0.27108969278087902"/>
    <n v="87.040861089643499"/>
    <n v="2.7708311781140599E-2"/>
  </r>
  <r>
    <s v="A+E Networks"/>
    <x v="16"/>
    <x v="0"/>
    <s v="General Cable"/>
    <n v="7.5042380239834505E-2"/>
    <n v="-0.17588928051032299"/>
    <n v="80.283674038311304"/>
    <n v="-6.6158371195991897E-2"/>
  </r>
  <r>
    <s v="Fox Entertainment Group"/>
    <x v="3"/>
    <x v="4"/>
    <s v="Network (National)"/>
    <n v="7.3116779638540394E-2"/>
    <n v="0.62917346558431497"/>
    <n v="58.957742610738698"/>
    <n v="0.176304464772714"/>
  </r>
  <r>
    <s v="PBS"/>
    <x v="17"/>
    <x v="0"/>
    <s v="General Cable"/>
    <n v="7.0197371385483098E-2"/>
    <n v="0.55465607517971605"/>
    <n v="70.209983245386994"/>
    <n v="1.33797323016689E-2"/>
  </r>
  <r>
    <s v="Discovery Communications"/>
    <x v="18"/>
    <x v="0"/>
    <s v="General Cable"/>
    <n v="7.0121663084427494E-2"/>
    <n v="-0.31378504835571203"/>
    <n v="87.097951814812504"/>
    <n v="9.91023686242226E-2"/>
  </r>
  <r>
    <s v="CBS Corporation"/>
    <x v="0"/>
    <x v="6"/>
    <s v="Network (National)"/>
    <n v="6.9341649083138002E-2"/>
    <n v="0.33112938895795901"/>
    <n v="60.822992755012301"/>
    <n v="7.5633333850272405E-2"/>
  </r>
  <r>
    <s v="NBCUniversal"/>
    <x v="1"/>
    <x v="8"/>
    <s v="Network (National)"/>
    <n v="6.9195904651757095E-2"/>
    <n v="0.62115225877386104"/>
    <n v="47.956597356608803"/>
    <n v="-0.115813167814725"/>
  </r>
  <r>
    <s v="Discovery Communications"/>
    <x v="5"/>
    <x v="4"/>
    <s v="General Cable"/>
    <n v="6.8821717141387406E-2"/>
    <n v="0.31399530234051498"/>
    <n v="95.632068694411998"/>
    <n v="5.5213874489844099E-2"/>
  </r>
  <r>
    <s v="Viacom Media Networks"/>
    <x v="19"/>
    <x v="0"/>
    <s v="General Cable"/>
    <n v="6.83196213634885E-2"/>
    <n v="-3.4346037868344302E-2"/>
    <n v="61.176000264947"/>
    <n v="-8.9642832140316899E-3"/>
  </r>
  <r>
    <s v="NBCUniversal"/>
    <x v="20"/>
    <x v="0"/>
    <s v="News"/>
    <n v="6.78517473099325E-2"/>
    <n v="0.166138717065729"/>
    <n v="88.378430876663799"/>
    <n v="-0.11187472218144399"/>
  </r>
  <r>
    <s v="Discovery Communications"/>
    <x v="8"/>
    <x v="4"/>
    <s v="General Cable"/>
    <n v="6.68210752590645E-2"/>
    <n v="0.29350471227378799"/>
    <n v="92.557615410724793"/>
    <n v="5.3229796962482999E-2"/>
  </r>
  <r>
    <s v="Fox Entertainment Group"/>
    <x v="4"/>
    <x v="7"/>
    <s v="News"/>
    <n v="6.5869665334663194E-2"/>
    <n v="0.25833880152745597"/>
    <n v="72.280328051484503"/>
    <n v="-8.6639073337669903E-2"/>
  </r>
  <r>
    <s v="The Walt Disney Company"/>
    <x v="21"/>
    <x v="0"/>
    <s v="General Cable"/>
    <n v="6.5146796885301395E-2"/>
    <n v="-0.19468621292580199"/>
    <n v="64.902914331106004"/>
    <n v="-0.14074775571423401"/>
  </r>
  <r>
    <s v="Warner Media"/>
    <x v="10"/>
    <x v="1"/>
    <s v="General Cable"/>
    <n v="6.4658244234691298E-2"/>
    <n v="0.16092435163605401"/>
    <n v="78.618118109213995"/>
    <n v="4.0250541512100599E-2"/>
  </r>
  <r>
    <s v="The Walt Disney Company"/>
    <x v="2"/>
    <x v="7"/>
    <s v="Network (National)"/>
    <n v="6.4630818775917601E-2"/>
    <n v="-2.7248396636662901E-2"/>
    <n v="53.533207074959797"/>
    <n v="1.9326100768101599E-2"/>
  </r>
  <r>
    <s v="Discovery Communications"/>
    <x v="8"/>
    <x v="2"/>
    <s v="General Cable"/>
    <n v="6.4461333323314801E-2"/>
    <n v="0.22837108977335199"/>
    <n v="93.276842338191301"/>
    <n v="-4.5534100186220899E-3"/>
  </r>
  <r>
    <s v="Warner Media"/>
    <x v="10"/>
    <x v="5"/>
    <s v="General Cable"/>
    <n v="6.2968680232576499E-2"/>
    <n v="0.17779924005987699"/>
    <n v="89.073371080204296"/>
    <n v="0.23040427153583901"/>
  </r>
  <r>
    <s v="The Walt Disney Company"/>
    <x v="22"/>
    <x v="0"/>
    <s v="General Cable"/>
    <n v="6.2342754528990102E-2"/>
    <n v="-2.7653265712424401E-2"/>
    <n v="74.852502114952799"/>
    <n v="0.16236497082973"/>
  </r>
  <r>
    <s v="NBCUniversal"/>
    <x v="20"/>
    <x v="2"/>
    <s v="News"/>
    <n v="6.2317425123544601E-2"/>
    <n v="0.21281708467336199"/>
    <n v="141.08200058518599"/>
    <n v="-2.4190759972670402E-2"/>
  </r>
  <r>
    <s v="NBCUniversal"/>
    <x v="20"/>
    <x v="1"/>
    <s v="News"/>
    <n v="6.2137397831757202E-2"/>
    <n v="0.239311475637355"/>
    <n v="126.999189736342"/>
    <n v="-4.2238388112049899E-2"/>
  </r>
  <r>
    <s v="NBCUniversal"/>
    <x v="23"/>
    <x v="0"/>
    <s v="General Cable"/>
    <n v="6.1982040438116101E-2"/>
    <n v="-0.21084779132022899"/>
    <n v="69.516066232175504"/>
    <n v="0.18606596407508799"/>
  </r>
  <r>
    <s v="The Walt Disney Company"/>
    <x v="24"/>
    <x v="0"/>
    <s v="General Cable"/>
    <n v="6.1700578699847998E-2"/>
    <n v="0.235589700250461"/>
    <n v="67.089884311399203"/>
    <n v="6.6695521403358701E-2"/>
  </r>
  <r>
    <s v="Warner Media"/>
    <x v="11"/>
    <x v="1"/>
    <s v="General Cable"/>
    <n v="6.12100822942944E-2"/>
    <n v="3.5131460149753997E-2"/>
    <n v="61.1830938593707"/>
    <n v="4.1830469778738603E-2"/>
  </r>
  <r>
    <s v="Warner Media"/>
    <x v="11"/>
    <x v="2"/>
    <s v="General Cable"/>
    <n v="6.0987098209141402E-2"/>
    <n v="0.17785085653937399"/>
    <n v="141.87121618423001"/>
    <n v="9.3986836669611204E-2"/>
  </r>
  <r>
    <s v="The Walt Disney Company"/>
    <x v="13"/>
    <x v="4"/>
    <s v="Sports"/>
    <n v="6.0556943512005697E-2"/>
    <n v="1.26517390934931"/>
    <n v="62.264509312575299"/>
    <n v="0.123094851875648"/>
  </r>
  <r>
    <s v="Viacom Media Networks"/>
    <x v="25"/>
    <x v="0"/>
    <s v="General Cable"/>
    <n v="6.0448632878387101E-2"/>
    <n v="0.113988553770394"/>
    <n v="67.776952512452297"/>
    <n v="-1.8053763276780498E-2"/>
  </r>
  <r>
    <s v="Warner Media"/>
    <x v="6"/>
    <x v="6"/>
    <s v="News"/>
    <n v="6.0058106431802503E-2"/>
    <n v="3.1179257978469401E-2"/>
    <n v="50.449389803711298"/>
    <n v="2.5257188464636701E-2"/>
  </r>
  <r>
    <s v="Warner Media"/>
    <x v="6"/>
    <x v="3"/>
    <s v="News"/>
    <n v="6.00535951681355E-2"/>
    <n v="0.103538319399284"/>
    <n v="93.997947502903699"/>
    <n v="4.0656735267274598E-2"/>
  </r>
  <r>
    <s v="The Walt Disney Company"/>
    <x v="26"/>
    <x v="0"/>
    <s v="Sports"/>
    <n v="5.9603115359845998E-2"/>
    <n v="1.0172386374964499"/>
    <n v="56.285301333177003"/>
    <n v="0.233949496880478"/>
  </r>
  <r>
    <s v="A+E Networks"/>
    <x v="9"/>
    <x v="1"/>
    <s v="General Cable"/>
    <n v="5.9538866942749E-2"/>
    <n v="0.218401889274593"/>
    <n v="76.184318227365495"/>
    <n v="-3.0167390052705102E-3"/>
  </r>
  <r>
    <s v="NBCUniversal"/>
    <x v="27"/>
    <x v="0"/>
    <s v="General Cable"/>
    <n v="5.8513640905822902E-2"/>
    <n v="-0.18285776990984801"/>
    <n v="72.995965971771994"/>
    <n v="2.5337538910977099E-2"/>
  </r>
  <r>
    <s v="The Walt Disney Company"/>
    <x v="21"/>
    <x v="1"/>
    <s v="General Cable"/>
    <n v="5.8307863389723803E-2"/>
    <n v="-0.17517722504105501"/>
    <n v="79.234010042589205"/>
    <n v="-7.4108031985600604E-3"/>
  </r>
  <r>
    <s v="Fox Entertainment Group"/>
    <x v="3"/>
    <x v="2"/>
    <s v="Network (National)"/>
    <n v="5.7677533197929502E-2"/>
    <n v="-1.43928179075646E-2"/>
    <n v="61.973394222247798"/>
    <n v="3.1950766410068998E-2"/>
  </r>
  <r>
    <s v="A+E Networks"/>
    <x v="9"/>
    <x v="2"/>
    <s v="General Cable"/>
    <n v="5.6464887834665703E-2"/>
    <n v="0.25714803420196097"/>
    <n v="101.248472978547"/>
    <n v="-2.2051263599372699E-2"/>
  </r>
  <r>
    <s v="The Walt Disney Company"/>
    <x v="13"/>
    <x v="6"/>
    <s v="Sports"/>
    <n v="5.5586501420572199E-2"/>
    <n v="0.62271570424393596"/>
    <n v="47.637915484697501"/>
    <n v="0.328962611852677"/>
  </r>
  <r>
    <s v="Fox Entertainment Group"/>
    <x v="3"/>
    <x v="1"/>
    <s v="Network (National)"/>
    <n v="5.54383719668161E-2"/>
    <n v="4.58822857777898E-2"/>
    <n v="54.775569030405499"/>
    <n v="8.7637151330841503E-2"/>
  </r>
  <r>
    <s v="Viacom Media Networks"/>
    <x v="28"/>
    <x v="0"/>
    <s v="General Cable"/>
    <n v="5.5291713363410502E-2"/>
    <n v="-0.226727186801883"/>
    <n v="84.215796806777803"/>
    <n v="0.183539883945114"/>
  </r>
  <r>
    <s v="NBCUniversal"/>
    <x v="29"/>
    <x v="0"/>
    <s v="General Cable"/>
    <n v="5.5049157656181097E-2"/>
    <n v="-0.120604648317254"/>
    <n v="63.684820171537503"/>
    <n v="-0.19111249653347501"/>
  </r>
  <r>
    <s v="A+E Networks"/>
    <x v="9"/>
    <x v="5"/>
    <s v="General Cable"/>
    <n v="5.4956244464392998E-2"/>
    <n v="0.304188591897394"/>
    <n v="97.409019700355003"/>
    <n v="0.200015985592392"/>
  </r>
  <r>
    <s v="AMC Networks"/>
    <x v="7"/>
    <x v="1"/>
    <s v="General Cable"/>
    <n v="5.4143270922693602E-2"/>
    <n v="9.0124090979319393E-2"/>
    <n v="66.519755025235298"/>
    <n v="-6.06560834498431E-2"/>
  </r>
  <r>
    <s v="AMC Networks"/>
    <x v="7"/>
    <x v="6"/>
    <s v="General Cable"/>
    <n v="5.3142258818421002E-2"/>
    <n v="-2.0225988367421802E-2"/>
    <n v="47.266767854688801"/>
    <n v="-6.6594638928446697E-3"/>
  </r>
  <r>
    <s v="Fox Entertainment Group"/>
    <x v="4"/>
    <x v="8"/>
    <s v="News"/>
    <n v="5.2920891298024103E-2"/>
    <n v="0.196228986298674"/>
    <n v="92.317515607371206"/>
    <n v="-7.1734869250289504E-2"/>
  </r>
  <r>
    <s v="Crown Media Holdings"/>
    <x v="30"/>
    <x v="0"/>
    <s v="General Cable"/>
    <n v="5.2067500619265003E-2"/>
    <n v="-0.11629636440782699"/>
    <n v="135.06119132327399"/>
    <n v="0.100971177945739"/>
  </r>
  <r>
    <s v="NBCUniversal"/>
    <x v="15"/>
    <x v="2"/>
    <s v="Sports"/>
    <n v="5.1964357919607698E-2"/>
    <n v="6.4797361022234101"/>
    <n v="83.825931973841193"/>
    <n v="1.53500236149356E-2"/>
  </r>
  <r>
    <s v="Warner Media"/>
    <x v="10"/>
    <x v="2"/>
    <s v="General Cable"/>
    <n v="5.1885373191669901E-2"/>
    <n v="6.15866613787239E-2"/>
    <n v="81.678209897848305"/>
    <n v="0.14321508047533199"/>
  </r>
  <r>
    <s v="AMC Networks"/>
    <x v="31"/>
    <x v="0"/>
    <s v="General Cable"/>
    <n v="5.1407827717594903E-2"/>
    <n v="0.45824410507242203"/>
    <n v="64.816613366374995"/>
    <n v="9.4983952732768703E-2"/>
  </r>
  <r>
    <s v="Fox Entertainment Group"/>
    <x v="3"/>
    <x v="5"/>
    <s v="Network (National)"/>
    <n v="5.1384616543723602E-2"/>
    <n v="0.66667224587655405"/>
    <n v="53.318080596471297"/>
    <n v="0.20996659738606699"/>
  </r>
  <r>
    <s v="Warner Media"/>
    <x v="11"/>
    <x v="5"/>
    <s v="General Cable"/>
    <n v="5.0888666277391401E-2"/>
    <n v="0.18904626833083801"/>
    <n v="81.020151764186807"/>
    <n v="4.5906420833290697E-2"/>
  </r>
  <r>
    <s v="NBCUniversal"/>
    <x v="15"/>
    <x v="5"/>
    <s v="Sports"/>
    <n v="5.0484891631076202E-2"/>
    <n v="6.3308083339613397"/>
    <n v="62.664224798403502"/>
    <n v="3.6581414892957499E-2"/>
  </r>
  <r>
    <s v="Discovery Communications"/>
    <x v="8"/>
    <x v="6"/>
    <s v="General Cable"/>
    <n v="4.9008508574987703E-2"/>
    <n v="0.112980192365796"/>
    <n v="67.596820500302698"/>
    <n v="0.412629806039157"/>
  </r>
  <r>
    <s v="The Walt Disney Company"/>
    <x v="13"/>
    <x v="5"/>
    <s v="Sports"/>
    <n v="4.7841769180544197E-2"/>
    <n v="0.70845643678848802"/>
    <n v="59.401555634854702"/>
    <n v="9.4383111418556001E-2"/>
  </r>
  <r>
    <s v="Discovery Communications"/>
    <x v="5"/>
    <x v="6"/>
    <s v="General Cable"/>
    <n v="4.7273055781628E-2"/>
    <n v="3.5997221917099899E-2"/>
    <n v="55.496975591621201"/>
    <n v="4.32229806151899E-2"/>
  </r>
  <r>
    <s v="AMC Networks"/>
    <x v="7"/>
    <x v="2"/>
    <s v="General Cable"/>
    <n v="4.65983243709946E-2"/>
    <n v="9.2262403751213307E-2"/>
    <n v="81.3994407430488"/>
    <n v="7.9888833406531606E-2"/>
  </r>
  <r>
    <s v="NBCUniversal"/>
    <x v="32"/>
    <x v="2"/>
    <s v="News"/>
    <n v="4.6569459343764198E-2"/>
    <n v="1.2102178154638401"/>
    <n v="175.31763000536799"/>
    <n v="-1.8416888076329699E-2"/>
  </r>
  <r>
    <s v="AMC Networks"/>
    <x v="7"/>
    <x v="5"/>
    <s v="General Cable"/>
    <n v="4.6208061357478798E-2"/>
    <n v="0.25455102490117298"/>
    <n v="76.740583021888199"/>
    <n v="0.10004953049109699"/>
  </r>
  <r>
    <s v="AMC Networks"/>
    <x v="7"/>
    <x v="7"/>
    <s v="General Cable"/>
    <n v="4.6036307884277101E-2"/>
    <n v="-5.0053957000660503E-2"/>
    <n v="48.299066446144998"/>
    <n v="-2.01976369970205E-4"/>
  </r>
  <r>
    <s v="A+E Networks"/>
    <x v="9"/>
    <x v="6"/>
    <s v="General Cable"/>
    <n v="4.58941707692209E-2"/>
    <n v="-1.93766812087139E-2"/>
    <n v="60.8074747536308"/>
    <n v="2.8722120754824099E-2"/>
  </r>
  <r>
    <s v="NBCUniversal"/>
    <x v="29"/>
    <x v="1"/>
    <s v="General Cable"/>
    <n v="4.5722220735804502E-2"/>
    <n v="-8.2426203315402402E-2"/>
    <n v="73.537890737822806"/>
    <n v="-0.18959514095576399"/>
  </r>
  <r>
    <s v="Warner Media"/>
    <x v="6"/>
    <x v="7"/>
    <s v="News"/>
    <n v="4.56857275846759E-2"/>
    <n v="-4.3053343575265003E-2"/>
    <n v="62.283895188944001"/>
    <n v="6.7872980790572704E-2"/>
  </r>
  <r>
    <s v="The Walt Disney Company"/>
    <x v="13"/>
    <x v="3"/>
    <s v="Sports"/>
    <n v="4.4262247788260503E-2"/>
    <n v="0.70547010247452901"/>
    <n v="73.03813421273"/>
    <n v="2.2002664386847701E-2"/>
  </r>
  <r>
    <s v="Fox Entertainment Group"/>
    <x v="3"/>
    <x v="7"/>
    <s v="Network (National)"/>
    <n v="4.3887712010330399E-2"/>
    <n v="-5.2809583015690401E-2"/>
    <n v="42.1997827697895"/>
    <n v="8.7725684766030605E-3"/>
  </r>
  <r>
    <s v="NBCUniversal"/>
    <x v="15"/>
    <x v="4"/>
    <s v="Sports"/>
    <n v="4.3174557968590301E-2"/>
    <n v="6.22050297807181"/>
    <n v="52.095771883582998"/>
    <n v="-0.22102551931398501"/>
  </r>
  <r>
    <s v="NBCUniversal"/>
    <x v="33"/>
    <x v="0"/>
    <s v="Sports"/>
    <n v="4.2999493827997802E-2"/>
    <n v="0.75431176792226595"/>
    <n v="62.1205538525207"/>
    <n v="0.43135266840986403"/>
  </r>
  <r>
    <s v="NBCUniversal"/>
    <x v="15"/>
    <x v="1"/>
    <s v="Sports"/>
    <n v="4.2652700784290301E-2"/>
    <n v="6.6800653370218201"/>
    <n v="61.945287119739497"/>
    <n v="0.27471320364936702"/>
  </r>
  <r>
    <s v="The Walt Disney Company"/>
    <x v="21"/>
    <x v="2"/>
    <s v="General Cable"/>
    <n v="4.2340970581669697E-2"/>
    <n v="-0.163960900170255"/>
    <n v="80.8891402212587"/>
    <n v="5.9462665918019401E-2"/>
  </r>
  <r>
    <s v="NBCUniversal"/>
    <x v="20"/>
    <x v="5"/>
    <s v="News"/>
    <n v="4.20032622874668E-2"/>
    <n v="0.18247671506671001"/>
    <n v="75.340119800748994"/>
    <n v="9.7628860878674895E-3"/>
  </r>
  <r>
    <s v="NBCUniversal"/>
    <x v="20"/>
    <x v="3"/>
    <s v="News"/>
    <n v="4.19637745291606E-2"/>
    <n v="0.142229763348205"/>
    <n v="130.19999999999999"/>
    <n v="-1.9026164450553001E-3"/>
  </r>
  <r>
    <s v="Discovery Communications"/>
    <x v="12"/>
    <x v="1"/>
    <s v="General Cable"/>
    <n v="4.1915635626826202E-2"/>
    <n v="7.5877344962351295E-2"/>
    <n v="65.213996559385293"/>
    <n v="9.7239614737067603E-2"/>
  </r>
  <r>
    <s v="The Walt Disney Company"/>
    <x v="26"/>
    <x v="5"/>
    <s v="Sports"/>
    <n v="4.1685923827908603E-2"/>
    <n v="1.1907640087474201"/>
    <n v="77.550169575442197"/>
    <n v="0.35030069069382602"/>
  </r>
  <r>
    <s v="Viacom Media Networks"/>
    <x v="25"/>
    <x v="5"/>
    <s v="General Cable"/>
    <n v="4.1079879224017998E-2"/>
    <n v="0.159144758640094"/>
    <n v="83.688148999666694"/>
    <n v="3.9273665674196103E-3"/>
  </r>
  <r>
    <s v="Discovery Communications"/>
    <x v="34"/>
    <x v="0"/>
    <s v="General Cable"/>
    <n v="4.1018272215818101E-2"/>
    <n v="0.45238919751439799"/>
    <n v="74.826000621691506"/>
    <n v="3.77281902574765E-2"/>
  </r>
  <r>
    <s v="AMC Networks"/>
    <x v="35"/>
    <x v="0"/>
    <s v="General Cable"/>
    <n v="4.0585918524085503E-2"/>
    <n v="0.20939072539097001"/>
    <n v="55.017060442263997"/>
    <n v="-1.8812107467017301E-3"/>
  </r>
  <r>
    <s v="Warner Media"/>
    <x v="11"/>
    <x v="4"/>
    <s v="General Cable"/>
    <n v="4.0018256279276902E-2"/>
    <n v="5.8068470519294799E-2"/>
    <n v="74.612337676606998"/>
    <n v="-2.50476510493725E-2"/>
  </r>
  <r>
    <s v="NBCUniversal"/>
    <x v="32"/>
    <x v="0"/>
    <s v="News"/>
    <n v="3.9930634124897099E-2"/>
    <n v="0.43431567038367302"/>
    <n v="63.886542541136201"/>
    <n v="-4.5393521868019801E-2"/>
  </r>
  <r>
    <s v="Viacom Media Networks"/>
    <x v="19"/>
    <x v="1"/>
    <s v="General Cable"/>
    <n v="3.9561813345992403E-2"/>
    <n v="6.5078725039173099E-2"/>
    <n v="69.318023749608301"/>
    <n v="4.0300549221001097E-2"/>
  </r>
  <r>
    <s v="NBCUniversal"/>
    <x v="20"/>
    <x v="4"/>
    <s v="News"/>
    <n v="3.9149917525239802E-2"/>
    <n v="0.10313933158475"/>
    <n v="81.911665510599306"/>
    <n v="0.196335797302678"/>
  </r>
  <r>
    <s v="Fox Entertainment Group"/>
    <x v="36"/>
    <x v="5"/>
    <s v="Sports"/>
    <n v="3.8783778104277702E-2"/>
    <n v="0.81622784380077795"/>
    <n v="71.401775719430006"/>
    <n v="-3.4028263764446599E-2"/>
  </r>
  <r>
    <s v="Warner Media"/>
    <x v="10"/>
    <x v="6"/>
    <s v="General Cable"/>
    <n v="3.8748274041018299E-2"/>
    <n v="-7.3737578802976406E-2"/>
    <n v="56.192400666191503"/>
    <n v="-1.9000727051189201E-2"/>
  </r>
  <r>
    <s v="Warner Media"/>
    <x v="6"/>
    <x v="8"/>
    <s v="News"/>
    <n v="3.8604094488426201E-2"/>
    <n v="-6.6954289003202494E-2"/>
    <n v="86.800452140782696"/>
    <n v="-5.7325080178503698E-2"/>
  </r>
  <r>
    <s v="NBCUniversal"/>
    <x v="32"/>
    <x v="1"/>
    <s v="News"/>
    <n v="3.8345959162917199E-2"/>
    <n v="1.2768565949226001"/>
    <n v="118.986759935523"/>
    <n v="3.7559162320443602E-2"/>
  </r>
  <r>
    <s v="Ion Media Networks"/>
    <x v="37"/>
    <x v="0"/>
    <s v="General Cable"/>
    <n v="3.8293123695654699E-2"/>
    <n v="-0.107137952401718"/>
    <n v="107.27410668189"/>
    <n v="8.7730088531298794E-2"/>
  </r>
  <r>
    <s v="NBCUniversal"/>
    <x v="27"/>
    <x v="1"/>
    <s v="General Cable"/>
    <n v="3.8047925971098698E-2"/>
    <n v="-9.5065009405413306E-2"/>
    <n v="108.470193583425"/>
    <n v="0.131515197960726"/>
  </r>
  <r>
    <s v="NBCUniversal"/>
    <x v="27"/>
    <x v="2"/>
    <s v="General Cable"/>
    <n v="3.8013911228191401E-2"/>
    <n v="-0.11491276735416001"/>
    <n v="130.19121587603999"/>
    <n v="0.104633906290776"/>
  </r>
  <r>
    <s v="A+E Networks"/>
    <x v="38"/>
    <x v="0"/>
    <s v="General Cable"/>
    <n v="3.7632482395625902E-2"/>
    <n v="-0.33380561228789302"/>
    <n v="80.760316110009299"/>
    <n v="3.37229042022284E-3"/>
  </r>
  <r>
    <s v="Fox Entertainment Group"/>
    <x v="39"/>
    <x v="2"/>
    <s v="News"/>
    <n v="3.7449947172890997E-2"/>
    <n v="0.95229791307218803"/>
    <n v="161.393685890547"/>
    <n v="6.6670383345700399E-2"/>
  </r>
  <r>
    <s v="The Walt Disney Company"/>
    <x v="22"/>
    <x v="5"/>
    <s v="General Cable"/>
    <n v="3.7077264957664301E-2"/>
    <n v="2.5301752258273798E-2"/>
    <n v="84.755119703638996"/>
    <n v="5.9318257839703903E-2"/>
  </r>
  <r>
    <s v="NBCUniversal"/>
    <x v="23"/>
    <x v="1"/>
    <s v="General Cable"/>
    <n v="3.6931535564677501E-2"/>
    <n v="-0.21060101262056799"/>
    <n v="63.825725460405302"/>
    <n v="0.22227867864686399"/>
  </r>
  <r>
    <s v="Crown Media Holdings"/>
    <x v="30"/>
    <x v="5"/>
    <s v="General Cable"/>
    <n v="3.6628441276501299E-2"/>
    <n v="-6.8697385990831999E-2"/>
    <n v="152.86051519562201"/>
    <n v="0.111441620057249"/>
  </r>
  <r>
    <s v="The Walt Disney Company"/>
    <x v="13"/>
    <x v="7"/>
    <s v="Sports"/>
    <n v="3.65556574369858E-2"/>
    <n v="0.54907856595802995"/>
    <n v="47.179083653356201"/>
    <n v="-2.0926687577285399E-2"/>
  </r>
  <r>
    <s v="A+E Networks"/>
    <x v="16"/>
    <x v="5"/>
    <s v="General Cable"/>
    <n v="3.6526203986024401E-2"/>
    <n v="-4.2150767893137903E-2"/>
    <n v="86.562741699612005"/>
    <n v="7.9181565151187697E-2"/>
  </r>
  <r>
    <s v="Viacom Media Networks"/>
    <x v="19"/>
    <x v="5"/>
    <s v="General Cable"/>
    <n v="3.6456187877841398E-2"/>
    <n v="0.14539037202458399"/>
    <n v="83.865452979991801"/>
    <n v="-5.73599914078914E-2"/>
  </r>
  <r>
    <s v="Discovery Communications"/>
    <x v="12"/>
    <x v="2"/>
    <s v="General Cable"/>
    <n v="3.5920044411974002E-2"/>
    <n v="9.2719696096679793E-2"/>
    <n v="83.689028628105206"/>
    <n v="3.5694855309008101E-2"/>
  </r>
  <r>
    <s v="Warner Media"/>
    <x v="10"/>
    <x v="4"/>
    <s v="General Cable"/>
    <n v="3.5630220472425901E-2"/>
    <n v="-4.9393867978104099E-2"/>
    <n v="89.637727396009197"/>
    <n v="-6.6435507457030599E-3"/>
  </r>
  <r>
    <s v="NBCUniversal"/>
    <x v="20"/>
    <x v="6"/>
    <s v="News"/>
    <n v="3.5587162549067797E-2"/>
    <n v="4.5153829217690997E-2"/>
    <n v="60.527451747403703"/>
    <n v="3.1690564350935799E-2"/>
  </r>
  <r>
    <s v="Viacom Media Networks"/>
    <x v="25"/>
    <x v="1"/>
    <s v="General Cable"/>
    <n v="3.5502868371376603E-2"/>
    <n v="0.19762165819371599"/>
    <n v="78.270758441962698"/>
    <n v="0.15013578409935099"/>
  </r>
  <r>
    <s v="Warner Media"/>
    <x v="40"/>
    <x v="0"/>
    <s v="Network (National)"/>
    <n v="3.5457439445845798E-2"/>
    <n v="1.2754125538440001E-2"/>
    <n v="48.886525298538999"/>
    <n v="-6.0642708858626E-2"/>
  </r>
  <r>
    <s v="A+E Networks"/>
    <x v="16"/>
    <x v="1"/>
    <s v="General Cable"/>
    <n v="3.5304198987502901E-2"/>
    <n v="-0.16813598391425699"/>
    <n v="85.073094083834803"/>
    <n v="2.4527075411952998E-2"/>
  </r>
  <r>
    <s v="Discovery Communications"/>
    <x v="41"/>
    <x v="0"/>
    <s v="General Cable"/>
    <n v="3.4930813339071998E-2"/>
    <n v="0.116007847517356"/>
    <n v="76.174335231695196"/>
    <n v="7.2736937387442802E-2"/>
  </r>
  <r>
    <s v="Warner Media"/>
    <x v="11"/>
    <x v="3"/>
    <s v="General Cable"/>
    <n v="3.4891445576046898E-2"/>
    <n v="0.20321481228902399"/>
    <n v="89.828419658492706"/>
    <n v="6.7109857931067204E-2"/>
  </r>
  <r>
    <s v="The Walt Disney Company"/>
    <x v="26"/>
    <x v="1"/>
    <s v="Sports"/>
    <n v="3.47902437836154E-2"/>
    <n v="1.06261234292069"/>
    <n v="49.596998975425798"/>
    <n v="0.15171918325827899"/>
  </r>
  <r>
    <s v="NBCUniversal"/>
    <x v="15"/>
    <x v="6"/>
    <s v="Sports"/>
    <n v="3.4607537210495101E-2"/>
    <n v="6.2003430508995603"/>
    <n v="62.071254494350001"/>
    <n v="0.44860018835555598"/>
  </r>
  <r>
    <s v="Discovery Communications"/>
    <x v="5"/>
    <x v="3"/>
    <s v="General Cable"/>
    <n v="3.4504149070950403E-2"/>
    <n v="0.10420145569747399"/>
    <n v="80.647858567803297"/>
    <n v="-2.91306548048452E-2"/>
  </r>
  <r>
    <s v="Warner Media"/>
    <x v="10"/>
    <x v="7"/>
    <s v="General Cable"/>
    <n v="3.42257605954309E-2"/>
    <n v="-9.0860626603904204E-2"/>
    <n v="57.819812434013301"/>
    <n v="-1.7928660929907601E-2"/>
  </r>
  <r>
    <s v="NBCUniversal"/>
    <x v="29"/>
    <x v="2"/>
    <s v="General Cable"/>
    <n v="3.4186453256109799E-2"/>
    <n v="-0.10855161019493299"/>
    <n v="90.396213794921493"/>
    <n v="3.45354643389875E-2"/>
  </r>
  <r>
    <s v="A+E Networks"/>
    <x v="16"/>
    <x v="2"/>
    <s v="General Cable"/>
    <n v="3.3541868498303297E-2"/>
    <n v="-0.197615140707596"/>
    <n v="107.48189351669799"/>
    <n v="2.3257876497262998E-2"/>
  </r>
  <r>
    <s v="NBCUniversal"/>
    <x v="27"/>
    <x v="5"/>
    <s v="General Cable"/>
    <n v="3.3379283490748202E-2"/>
    <n v="-3.0195830034501998E-2"/>
    <n v="92.639230319247304"/>
    <n v="-0.17281317116860001"/>
  </r>
  <r>
    <s v="NBCUniversal"/>
    <x v="14"/>
    <x v="7"/>
    <s v="General Cable"/>
    <n v="3.2957229453485698E-2"/>
    <n v="3.7501445175475998E-3"/>
    <n v="46.560660911548503"/>
    <n v="-3.7893101670558101E-2"/>
  </r>
  <r>
    <s v="NBCUniversal"/>
    <x v="14"/>
    <x v="6"/>
    <s v="General Cable"/>
    <n v="3.2798636263558799E-2"/>
    <n v="-4.0902404302051401E-2"/>
    <n v="46.082757891967198"/>
    <n v="0.243549732985576"/>
  </r>
  <r>
    <s v="CBS Corporation"/>
    <x v="0"/>
    <x v="8"/>
    <s v="Network (National)"/>
    <n v="3.2495291336468501E-2"/>
    <n v="0.57671367257066797"/>
    <n v="61.808498241522202"/>
    <n v="-6.9121050092141298E-2"/>
  </r>
  <r>
    <s v="A+E Networks"/>
    <x v="9"/>
    <x v="4"/>
    <s v="General Cable"/>
    <n v="3.2469401790436198E-2"/>
    <n v="0.15666767663824699"/>
    <n v="67.854160556753797"/>
    <n v="6.6767319554625296E-2"/>
  </r>
  <r>
    <s v="NBCUniversal"/>
    <x v="32"/>
    <x v="3"/>
    <s v="News"/>
    <n v="3.2295534162743798E-2"/>
    <n v="1.1618899029996199"/>
    <n v="138.725953677197"/>
    <n v="-4.1614879687873002E-2"/>
  </r>
  <r>
    <s v="The Walt Disney Company"/>
    <x v="21"/>
    <x v="5"/>
    <s v="General Cable"/>
    <n v="3.1944817657655701E-2"/>
    <n v="-0.19136312667908001"/>
    <n v="72.765825763941194"/>
    <n v="-0.16775873291087401"/>
  </r>
  <r>
    <s v="The Walt Disney Company"/>
    <x v="26"/>
    <x v="2"/>
    <s v="Sports"/>
    <n v="3.1874842537362898E-2"/>
    <n v="0.65941155885263503"/>
    <n v="54.391132396270997"/>
    <n v="1.9152980388143499E-3"/>
  </r>
  <r>
    <s v="NBCUniversal"/>
    <x v="33"/>
    <x v="1"/>
    <s v="Sports"/>
    <n v="3.1721872910200601E-2"/>
    <n v="0.86248476779958705"/>
    <n v="54.162618086381698"/>
    <n v="0.16286181040243899"/>
  </r>
  <r>
    <s v="Viacom Media Networks"/>
    <x v="42"/>
    <x v="0"/>
    <s v="General Cable"/>
    <n v="3.1683484785761197E-2"/>
    <n v="5.7501238744264799E-2"/>
    <n v="75.504802718721194"/>
    <n v="0.24912637751591299"/>
  </r>
  <r>
    <s v="Fox Entertainment Group"/>
    <x v="36"/>
    <x v="0"/>
    <s v="Sports"/>
    <n v="3.1665130495290003E-2"/>
    <n v="0.59390561791607199"/>
    <n v="53.9405975193825"/>
    <n v="0.37259490497390901"/>
  </r>
  <r>
    <s v="AMC Networks"/>
    <x v="31"/>
    <x v="1"/>
    <s v="General Cable"/>
    <n v="3.12234425400853E-2"/>
    <n v="0.38378125668963697"/>
    <n v="69.817577295118696"/>
    <n v="0.12505165803093901"/>
  </r>
  <r>
    <s v="Discovery Communications"/>
    <x v="12"/>
    <x v="5"/>
    <s v="General Cable"/>
    <n v="3.10050328757807E-2"/>
    <n v="0.21648287877488301"/>
    <n v="63.485168162824301"/>
    <n v="1.51174744512357E-2"/>
  </r>
  <r>
    <s v="The Walt Disney Company"/>
    <x v="24"/>
    <x v="1"/>
    <s v="General Cable"/>
    <n v="3.09691407166225E-2"/>
    <n v="0.13004898471990201"/>
    <n v="65.141062089550005"/>
    <n v="0.12980058500484801"/>
  </r>
  <r>
    <s v="Fox Entertainment Group"/>
    <x v="39"/>
    <x v="1"/>
    <s v="News"/>
    <n v="3.0958086248277599E-2"/>
    <n v="0.90093943491207595"/>
    <n v="71.672029552862199"/>
    <n v="-6.24632594092129E-2"/>
  </r>
  <r>
    <s v="A+E Networks"/>
    <x v="9"/>
    <x v="7"/>
    <s v="General Cable"/>
    <n v="3.0733642727895302E-2"/>
    <n v="-6.3809279007780495E-2"/>
    <n v="56.169668250485799"/>
    <n v="2.5868055452824602E-2"/>
  </r>
  <r>
    <s v="Fox Entertainment Group"/>
    <x v="39"/>
    <x v="3"/>
    <s v="News"/>
    <n v="3.03534124980607E-2"/>
    <n v="0.92931955001025002"/>
    <n v="141.03345612477401"/>
    <n v="0.22603755720853599"/>
  </r>
  <r>
    <s v="Viacom Media Networks"/>
    <x v="19"/>
    <x v="7"/>
    <s v="General Cable"/>
    <n v="3.0144613441314801E-2"/>
    <n v="-0.123273472409635"/>
    <n v="56.220585665766698"/>
    <n v="-7.4092469424127004E-3"/>
  </r>
  <r>
    <s v="Discovery Communications"/>
    <x v="43"/>
    <x v="0"/>
    <s v="General Cable"/>
    <n v="3.0058751125662201E-2"/>
    <n v="-6.8419634394773401E-2"/>
    <n v="61.181244208705202"/>
    <n v="8.5998125782319898E-2"/>
  </r>
  <r>
    <s v="Ion Media Networks"/>
    <x v="37"/>
    <x v="1"/>
    <s v="General Cable"/>
    <n v="3.0029279646943401E-2"/>
    <n v="-7.4835094013389197E-2"/>
    <n v="119.516914701022"/>
    <n v="3.0123730763010802E-2"/>
  </r>
  <r>
    <s v="NBCUniversal"/>
    <x v="23"/>
    <x v="5"/>
    <s v="General Cable"/>
    <n v="3.0028603101438799E-2"/>
    <n v="-5.0872133717016599E-2"/>
    <n v="77.910326397913295"/>
    <n v="1.6492049012408101E-2"/>
  </r>
  <r>
    <s v="NBCUniversal"/>
    <x v="23"/>
    <x v="2"/>
    <s v="General Cable"/>
    <n v="2.9884517559184299E-2"/>
    <n v="-0.14580786205989499"/>
    <n v="69.973271858398306"/>
    <n v="-0.22491853076247401"/>
  </r>
  <r>
    <s v="The Walt Disney Company"/>
    <x v="22"/>
    <x v="1"/>
    <s v="General Cable"/>
    <n v="2.97780047961872E-2"/>
    <n v="-5.9302037849590698E-2"/>
    <n v="57.599685046037003"/>
    <n v="3.6461924051498999E-2"/>
  </r>
  <r>
    <s v="Tribune Broadcasting"/>
    <x v="44"/>
    <x v="0"/>
    <s v="General Cable"/>
    <n v="2.9610334736129999E-2"/>
    <n v="0.24630925604100701"/>
    <n v="72.8949218303772"/>
    <n v="5.1196049651568598E-2"/>
  </r>
  <r>
    <s v="Discovery Communications"/>
    <x v="18"/>
    <x v="1"/>
    <s v="General Cable"/>
    <n v="2.9065850296091801E-2"/>
    <n v="-0.31363237782865799"/>
    <n v="56.845579697947002"/>
    <n v="-1.9116793230124E-2"/>
  </r>
  <r>
    <s v="Discovery Communications"/>
    <x v="45"/>
    <x v="0"/>
    <s v="General Cable"/>
    <n v="2.9000530024135399E-2"/>
    <n v="-0.33378488143796398"/>
    <n v="88.757180596436697"/>
    <n v="4.5920705271644199E-2"/>
  </r>
  <r>
    <s v="Warner Media"/>
    <x v="46"/>
    <x v="0"/>
    <s v="General Cable"/>
    <n v="2.8698358052314701E-2"/>
    <n v="-5.50913761037553E-2"/>
    <n v="52.756780900215503"/>
    <n v="6.7805119283391299E-3"/>
  </r>
  <r>
    <s v="The Walt Disney Company"/>
    <x v="24"/>
    <x v="5"/>
    <s v="General Cable"/>
    <n v="2.8650718701485601E-2"/>
    <n v="0.26835182503569599"/>
    <n v="70.273738678843301"/>
    <n v="-7.36882046517255E-2"/>
  </r>
  <r>
    <s v="Discovery Communications"/>
    <x v="47"/>
    <x v="0"/>
    <s v="General Cable"/>
    <n v="2.8607562325203301E-2"/>
    <n v="8.2984089418875306E-2"/>
    <n v="55.021836554745001"/>
    <n v="-4.2415341451197699E-2"/>
  </r>
  <r>
    <s v="NBCUniversal"/>
    <x v="29"/>
    <x v="5"/>
    <s v="General Cable"/>
    <n v="2.8559091286180199E-2"/>
    <n v="-0.108664229639532"/>
    <n v="68.251750349508697"/>
    <n v="-0.19181751016787299"/>
  </r>
  <r>
    <s v="Crown Media Holdings"/>
    <x v="30"/>
    <x v="1"/>
    <s v="General Cable"/>
    <n v="2.8426361801720101E-2"/>
    <n v="-0.106718018518935"/>
    <n v="120.39321533837"/>
    <n v="1.6302557567270601E-2"/>
  </r>
  <r>
    <s v="A+E Networks"/>
    <x v="16"/>
    <x v="6"/>
    <s v="General Cable"/>
    <n v="2.8210090909223301E-2"/>
    <n v="-0.26938037736011"/>
    <n v="60.379782706308703"/>
    <n v="-0.16103954246223801"/>
  </r>
  <r>
    <s v="Ion Media Networks"/>
    <x v="37"/>
    <x v="2"/>
    <s v="General Cable"/>
    <n v="2.8156309728713101E-2"/>
    <n v="-8.553843398008E-2"/>
    <n v="141.77789112580601"/>
    <n v="8.1131626102407706E-2"/>
  </r>
  <r>
    <s v="The Walt Disney Company"/>
    <x v="24"/>
    <x v="2"/>
    <s v="General Cable"/>
    <n v="2.8077734596679199E-2"/>
    <n v="0.13153784097805499"/>
    <n v="77.395747347457501"/>
    <n v="6.4612578847455804E-2"/>
  </r>
  <r>
    <s v="A+E Networks"/>
    <x v="38"/>
    <x v="1"/>
    <s v="General Cable"/>
    <n v="2.8028024197263399E-2"/>
    <n v="-0.103042549588028"/>
    <n v="82.846270432822806"/>
    <n v="0.101726763222293"/>
  </r>
  <r>
    <s v="Crown Media Holdings"/>
    <x v="30"/>
    <x v="2"/>
    <s v="General Cable"/>
    <n v="2.76138313895401E-2"/>
    <n v="-8.3687839212689505E-2"/>
    <n v="128.49332192472801"/>
    <n v="9.6993826958500604E-2"/>
  </r>
  <r>
    <s v="Viacom Media Networks"/>
    <x v="19"/>
    <x v="6"/>
    <s v="General Cable"/>
    <n v="2.7494329786247398E-2"/>
    <n v="-9.60806493247819E-2"/>
    <n v="48.400094400829801"/>
    <n v="-5.2785231662604397E-2"/>
  </r>
  <r>
    <s v="The Walt Disney Company"/>
    <x v="48"/>
    <x v="0"/>
    <s v="General Cable"/>
    <n v="2.7336160241910799E-2"/>
    <n v="-0.17131830824192301"/>
    <n v="58.274737677026302"/>
    <n v="6.2375042877126002E-2"/>
  </r>
  <r>
    <s v="The Walt Disney Company"/>
    <x v="49"/>
    <x v="0"/>
    <s v="General Cable"/>
    <n v="2.7251218053930201E-2"/>
    <n v="2.73222291658759E-2"/>
    <n v="69.556834117758697"/>
    <n v="3.6059110916328199E-2"/>
  </r>
  <r>
    <s v="The Walt Disney Company"/>
    <x v="26"/>
    <x v="4"/>
    <s v="Sports"/>
    <n v="2.69675609801041E-2"/>
    <n v="1.0286521545201099"/>
    <n v="59.208468351782301"/>
    <n v="0.43484839285483001"/>
  </r>
  <r>
    <s v="Viacom Media Networks"/>
    <x v="25"/>
    <x v="6"/>
    <s v="General Cable"/>
    <n v="2.6911084083187101E-2"/>
    <n v="2.2571475372441901E-2"/>
    <n v="50.017737765541703"/>
    <n v="0.115356495404504"/>
  </r>
  <r>
    <s v="NBCUniversal"/>
    <x v="14"/>
    <x v="1"/>
    <s v="General Cable"/>
    <n v="2.6712383607977001E-2"/>
    <n v="8.4572953948196694E-2"/>
    <n v="74.640092293274506"/>
    <n v="-5.2357439458978999E-2"/>
  </r>
  <r>
    <s v="Warner Media"/>
    <x v="11"/>
    <x v="6"/>
    <s v="General Cable"/>
    <n v="2.6676869805186399E-2"/>
    <n v="-0.101157980974065"/>
    <n v="45.959669233185302"/>
    <n v="0.113535003801462"/>
  </r>
  <r>
    <s v="Discovery Communications"/>
    <x v="34"/>
    <x v="5"/>
    <s v="General Cable"/>
    <n v="2.65788042429063E-2"/>
    <n v="0.52163746524852195"/>
    <n v="90.817014344222997"/>
    <n v="-5.7825131878825702E-2"/>
  </r>
  <r>
    <s v="The Walt Disney Company"/>
    <x v="13"/>
    <x v="8"/>
    <s v="Sports"/>
    <n v="2.6294227647934699E-2"/>
    <n v="0.49745826784878899"/>
    <n v="66.024976908562195"/>
    <n v="-7.3598667151559799E-2"/>
  </r>
  <r>
    <s v="AMC Networks"/>
    <x v="31"/>
    <x v="6"/>
    <s v="General Cable"/>
    <n v="2.6293202259965599E-2"/>
    <n v="0.416831587740919"/>
    <n v="53.542923606552002"/>
    <n v="0.101691400672274"/>
  </r>
  <r>
    <s v="NBCUniversal"/>
    <x v="50"/>
    <x v="0"/>
    <s v="General Cable"/>
    <n v="2.6233200069663801E-2"/>
    <n v="4.97029580956347E-2"/>
    <n v="64.614787097616201"/>
    <n v="2.7878218836066199E-2"/>
  </r>
  <r>
    <s v="NBCUniversal"/>
    <x v="15"/>
    <x v="8"/>
    <s v="Sports"/>
    <n v="2.61748497539777E-2"/>
    <n v="3.6475019342847399"/>
    <n v="61.720042378092003"/>
    <n v="-0.161901480152844"/>
  </r>
  <r>
    <s v="Discovery Communications"/>
    <x v="51"/>
    <x v="0"/>
    <s v="General Cable"/>
    <n v="2.6028257827524302E-2"/>
    <n v="0.236840195312332"/>
    <n v="53.452755122624197"/>
    <n v="-1.22202880816839E-2"/>
  </r>
  <r>
    <s v="Warner Media"/>
    <x v="10"/>
    <x v="8"/>
    <s v="General Cable"/>
    <n v="2.5747604481396801E-2"/>
    <n v="-0.18053197436365201"/>
    <n v="83.542736301380799"/>
    <n v="0.42601718866458499"/>
  </r>
  <r>
    <s v="Viacom Media Networks"/>
    <x v="25"/>
    <x v="4"/>
    <s v="General Cable"/>
    <n v="2.5734996272455402E-2"/>
    <n v="0.33788120161076501"/>
    <n v="93.380097037869703"/>
    <n v="0.16929490722597401"/>
  </r>
  <r>
    <s v="Discovery Communications"/>
    <x v="5"/>
    <x v="7"/>
    <s v="General Cable"/>
    <n v="2.5535907555210801E-2"/>
    <n v="-0.13252101176876499"/>
    <n v="50.4131032323345"/>
    <n v="-3.4866856873977101E-2"/>
  </r>
  <r>
    <s v="A+E Networks"/>
    <x v="38"/>
    <x v="2"/>
    <s v="General Cable"/>
    <n v="2.53647705067707E-2"/>
    <n v="-5.8328844320787498E-2"/>
    <n v="102.561680290192"/>
    <n v="3.54129474579992E-3"/>
  </r>
  <r>
    <s v="Discovery Communications"/>
    <x v="41"/>
    <x v="1"/>
    <s v="General Cable"/>
    <n v="2.5255334438673699E-2"/>
    <n v="0.21510892448667401"/>
    <n v="64.233844356161796"/>
    <n v="-3.65738256543683E-3"/>
  </r>
  <r>
    <s v="Sony Pictures Television"/>
    <x v="52"/>
    <x v="0"/>
    <s v="General Cable"/>
    <n v="2.5148385861056201E-2"/>
    <n v="2.09283288365022E-2"/>
    <n v="87.988454342496496"/>
    <n v="-8.2166297257651004E-3"/>
  </r>
  <r>
    <s v="NBCUniversal"/>
    <x v="15"/>
    <x v="7"/>
    <s v="Sports"/>
    <n v="2.4746559194988901E-2"/>
    <n v="6.2790769254730501"/>
    <n v="67.793170500382303"/>
    <n v="1.94339906247296E-2"/>
  </r>
  <r>
    <s v="NBCUniversal"/>
    <x v="27"/>
    <x v="4"/>
    <s v="General Cable"/>
    <n v="2.4525802092466801E-2"/>
    <n v="-0.10947339033348"/>
    <n v="58.079856371258003"/>
    <n v="1.3833805315516401E-2"/>
  </r>
  <r>
    <s v="Tribune Broadcasting"/>
    <x v="44"/>
    <x v="1"/>
    <s v="General Cable"/>
    <n v="2.4464487166974701E-2"/>
    <n v="0.201243939255626"/>
    <n v="82.424067748599498"/>
    <n v="-5.8675639451211499E-3"/>
  </r>
  <r>
    <s v="NBCUniversal"/>
    <x v="33"/>
    <x v="6"/>
    <s v="Sports"/>
    <n v="2.4447877583079598E-2"/>
    <n v="0.68291331775242503"/>
    <n v="54.6"/>
    <n v="1.4629174887457601"/>
  </r>
  <r>
    <s v="Viacom Media Networks"/>
    <x v="28"/>
    <x v="1"/>
    <s v="General Cable"/>
    <n v="2.4440193126938702E-2"/>
    <n v="-0.29594996663607698"/>
    <n v="71.821964399763999"/>
    <n v="0.13650572915534701"/>
  </r>
  <r>
    <s v="Ion Media Networks"/>
    <x v="37"/>
    <x v="5"/>
    <s v="General Cable"/>
    <n v="2.4438151713103699E-2"/>
    <n v="-0.102021619196396"/>
    <n v="137.27921182031"/>
    <n v="5.0231561169859801E-2"/>
  </r>
  <r>
    <s v="Viacom Media Networks"/>
    <x v="19"/>
    <x v="2"/>
    <s v="General Cable"/>
    <n v="2.44359136254798E-2"/>
    <n v="-7.6691755046840795E-2"/>
    <n v="67.280231763281293"/>
    <n v="-0.122095250303453"/>
  </r>
  <r>
    <s v="CBS Corporation"/>
    <x v="53"/>
    <x v="0"/>
    <s v="General Cable"/>
    <n v="2.4350256124886799E-2"/>
    <n v="2.7663448169519898E-2"/>
    <n v="54.483902008225201"/>
    <n v="0.20457556053832299"/>
  </r>
  <r>
    <s v="Crown Media Holdings"/>
    <x v="54"/>
    <x v="0"/>
    <s v="General Cable"/>
    <n v="2.42365315828433E-2"/>
    <n v="-0.10104799493264401"/>
    <n v="132.28613610868999"/>
    <n v="0.23366425264153701"/>
  </r>
  <r>
    <s v="NBCUniversal"/>
    <x v="20"/>
    <x v="7"/>
    <s v="News"/>
    <n v="2.42216691945813E-2"/>
    <n v="-6.3415743090756899E-2"/>
    <n v="59.149130619888503"/>
    <n v="1.111403266193E-2"/>
  </r>
  <r>
    <s v="Viacom Media Networks"/>
    <x v="19"/>
    <x v="4"/>
    <s v="General Cable"/>
    <n v="2.4165461699806701E-2"/>
    <n v="0.21283536030101899"/>
    <n v="60.2486861424455"/>
    <n v="-0.10904523729202401"/>
  </r>
  <r>
    <s v="The Walt Disney Company"/>
    <x v="55"/>
    <x v="0"/>
    <s v="Sports"/>
    <n v="2.4141911779207999E-2"/>
    <n v="0.93799936874022305"/>
    <n v="45.840823004609298"/>
    <n v="0.26084769299423399"/>
  </r>
  <r>
    <s v="Discovery Communications"/>
    <x v="34"/>
    <x v="1"/>
    <s v="General Cable"/>
    <n v="2.4109712507769301E-2"/>
    <n v="0.43363294829990401"/>
    <n v="80.990370821415297"/>
    <n v="0.114586378809131"/>
  </r>
  <r>
    <s v="NBCUniversal"/>
    <x v="56"/>
    <x v="0"/>
    <s v="General Cable"/>
    <n v="2.3453775167909099E-2"/>
    <n v="-0.24372100875614899"/>
    <n v="71.514720992495697"/>
    <n v="-0.103610504488199"/>
  </r>
  <r>
    <s v="Discovery Communications"/>
    <x v="34"/>
    <x v="2"/>
    <s v="General Cable"/>
    <n v="2.3288874335817701E-2"/>
    <n v="0.38512084750244102"/>
    <n v="93.656697351165306"/>
    <n v="-2.01286337773164E-3"/>
  </r>
  <r>
    <s v="The Walt Disney Company"/>
    <x v="22"/>
    <x v="2"/>
    <s v="General Cable"/>
    <n v="2.3270303868170701E-2"/>
    <n v="-0.112977640312907"/>
    <n v="77.213615081670198"/>
    <n v="0.203063782854118"/>
  </r>
  <r>
    <s v="AMC Networks"/>
    <x v="31"/>
    <x v="2"/>
    <s v="General Cable"/>
    <n v="2.3256134225237701E-2"/>
    <n v="0.24301816231974099"/>
    <n v="71.242033363440498"/>
    <n v="0.141888144963805"/>
  </r>
  <r>
    <s v="Discovery Communications"/>
    <x v="18"/>
    <x v="2"/>
    <s v="General Cable"/>
    <n v="2.3179981126445301E-2"/>
    <n v="-0.33615367721578499"/>
    <n v="67.906202720003293"/>
    <n v="-4.8363701913267602E-2"/>
  </r>
  <r>
    <s v="NBCUniversal"/>
    <x v="23"/>
    <x v="6"/>
    <s v="General Cable"/>
    <n v="2.2937065718469998E-2"/>
    <n v="-0.25231616240205801"/>
    <n v="52.1953762746097"/>
    <n v="0.17945804440138299"/>
  </r>
  <r>
    <s v="The Walt Disney Company"/>
    <x v="22"/>
    <x v="6"/>
    <s v="General Cable"/>
    <n v="2.28169225034957E-2"/>
    <n v="-4.6625313102197703E-2"/>
    <n v="52.954033145934197"/>
    <n v="-8.4403673494697004E-3"/>
  </r>
  <r>
    <s v="Discovery Communications"/>
    <x v="41"/>
    <x v="2"/>
    <s v="General Cable"/>
    <n v="2.27472432822599E-2"/>
    <n v="0.19271327748452999"/>
    <n v="98.909158005865294"/>
    <n v="2.42540490199737E-2"/>
  </r>
  <r>
    <s v="Viacom Media Networks"/>
    <x v="42"/>
    <x v="1"/>
    <s v="General Cable"/>
    <n v="2.2685753622629101E-2"/>
    <n v="0.196146014338065"/>
    <n v="83.860191193745706"/>
    <n v="3.9730232279888297E-2"/>
  </r>
  <r>
    <s v="AMC Networks"/>
    <x v="35"/>
    <x v="6"/>
    <s v="General Cable"/>
    <n v="2.26339939522835E-2"/>
    <n v="0.157444634663642"/>
    <n v="51.227178755088197"/>
    <n v="-3.0339412020162899E-2"/>
  </r>
  <r>
    <s v="Crown Media Holdings"/>
    <x v="30"/>
    <x v="4"/>
    <s v="General Cable"/>
    <n v="2.2609046456488199E-2"/>
    <n v="-0.11169315028922901"/>
    <n v="122.39034891042"/>
    <n v="8.5951960094170998E-2"/>
  </r>
  <r>
    <s v="A+E Networks"/>
    <x v="9"/>
    <x v="8"/>
    <s v="General Cable"/>
    <n v="2.2553168678270001E-2"/>
    <n v="-0.112035179397065"/>
    <n v="71.4657004032305"/>
    <n v="-2.67495363554099E-2"/>
  </r>
  <r>
    <s v="AMC Networks"/>
    <x v="57"/>
    <x v="0"/>
    <s v="General Cable"/>
    <n v="2.2413185578065199E-2"/>
    <n v="-0.35555037108899601"/>
    <n v="81.1856378376973"/>
    <n v="9.4702743672879702E-2"/>
  </r>
  <r>
    <s v="The Walt Disney Company"/>
    <x v="48"/>
    <x v="2"/>
    <s v="General Cable"/>
    <n v="2.2306158734374502E-2"/>
    <n v="-5.2208081819906703E-3"/>
    <n v="90.090279975931296"/>
    <n v="0.20715122057006799"/>
  </r>
  <r>
    <s v="Discovery Communications"/>
    <x v="58"/>
    <x v="0"/>
    <s v="General Cable"/>
    <n v="2.2203667475828099E-2"/>
    <n v="0.34662452986200598"/>
    <n v="50.349912772160302"/>
    <n v="-0.115085713981278"/>
  </r>
  <r>
    <s v="A+E Networks"/>
    <x v="59"/>
    <x v="0"/>
    <s v="General Cable"/>
    <n v="2.2120926021052801E-2"/>
    <n v="0.12899726631856701"/>
    <n v="60.500470891650203"/>
    <n v="4.0855307344742603E-2"/>
  </r>
  <r>
    <s v="The Walt Disney Company"/>
    <x v="48"/>
    <x v="1"/>
    <s v="General Cable"/>
    <n v="2.20557416416515E-2"/>
    <n v="-7.4569044502903803E-2"/>
    <n v="75.009984619976706"/>
    <n v="0.24543143679722801"/>
  </r>
  <r>
    <s v="Discovery Communications"/>
    <x v="12"/>
    <x v="6"/>
    <s v="General Cable"/>
    <n v="2.1985649510327301E-2"/>
    <n v="-9.8130028392663105E-2"/>
    <n v="48.738996160328"/>
    <n v="-4.6191427049630099E-2"/>
  </r>
  <r>
    <s v="NBCUniversal"/>
    <x v="60"/>
    <x v="2"/>
    <s v="News"/>
    <n v="2.1985372778327499E-2"/>
    <n v="0.58278288519983001"/>
    <n v="64.335497929636006"/>
    <n v="1.3472093771669099E-2"/>
  </r>
  <r>
    <s v="Warner Media"/>
    <x v="40"/>
    <x v="1"/>
    <s v="Network (National)"/>
    <n v="2.1873551921114301E-2"/>
    <n v="-0.13945748647640599"/>
    <n v="66.218339189830004"/>
    <n v="3.9259238556811203E-2"/>
  </r>
  <r>
    <s v="NBCUniversal"/>
    <x v="29"/>
    <x v="6"/>
    <s v="General Cable"/>
    <n v="2.1869107710066501E-2"/>
    <n v="-0.18827582883440699"/>
    <n v="47.1381602345038"/>
    <n v="-0.17152113811283301"/>
  </r>
  <r>
    <s v="Discovery Communications"/>
    <x v="41"/>
    <x v="5"/>
    <s v="General Cable"/>
    <n v="2.17839195611431E-2"/>
    <n v="0.147125211331818"/>
    <n v="81.530160606707199"/>
    <n v="0.14578553052979601"/>
  </r>
  <r>
    <s v="Discovery Communications"/>
    <x v="5"/>
    <x v="8"/>
    <s v="General Cable"/>
    <n v="2.17403635611992E-2"/>
    <n v="-9.9434867967230098E-2"/>
    <n v="79.828304421920194"/>
    <n v="-8.5344625210644707E-3"/>
  </r>
  <r>
    <s v="National Football League"/>
    <x v="61"/>
    <x v="0"/>
    <s v="Sports"/>
    <n v="2.1726719774596601E-2"/>
    <n v="0.45661371747542101"/>
    <n v="52.087201443915497"/>
    <n v="-0.100990296865586"/>
  </r>
  <r>
    <s v="Fox Entertainment Group"/>
    <x v="36"/>
    <x v="1"/>
    <s v="Sports"/>
    <n v="2.1725471656548499E-2"/>
    <n v="0.35799527721818902"/>
    <n v="53.089976009238697"/>
    <n v="0.12025246731453899"/>
  </r>
  <r>
    <s v="Warner Media"/>
    <x v="62"/>
    <x v="0"/>
    <s v="News"/>
    <n v="2.16911367225982E-2"/>
    <n v="-0.12652716758251301"/>
    <n v="57.886671205472503"/>
    <n v="8.5019703086655296E-2"/>
  </r>
  <r>
    <s v="A+E Networks"/>
    <x v="16"/>
    <x v="7"/>
    <s v="General Cable"/>
    <n v="2.16043401676544E-2"/>
    <n v="-0.34277592555702002"/>
    <n v="65.2735101825442"/>
    <n v="4.8850264828078097E-2"/>
  </r>
  <r>
    <s v="AMC Networks"/>
    <x v="35"/>
    <x v="5"/>
    <s v="General Cable"/>
    <n v="2.1580982889080499E-2"/>
    <n v="0.181529540517433"/>
    <n v="73.059433552952299"/>
    <n v="0.30225426110563902"/>
  </r>
  <r>
    <s v="Viacom Media Networks"/>
    <x v="63"/>
    <x v="1"/>
    <s v="General Cable"/>
    <n v="2.1579413880693801E-2"/>
    <n v="9.2895410759474606E-2"/>
    <n v="76.602590265603794"/>
    <n v="-0.14020283223516"/>
  </r>
  <r>
    <s v="Discovery Communications"/>
    <x v="12"/>
    <x v="4"/>
    <s v="General Cable"/>
    <n v="2.1490898037424402E-2"/>
    <n v="0.25880097126621499"/>
    <n v="58.054808153044299"/>
    <n v="6.7118171482450098E-2"/>
  </r>
  <r>
    <s v="Viacom Media Networks"/>
    <x v="64"/>
    <x v="2"/>
    <s v="Children"/>
    <n v="2.1396662165276699E-2"/>
    <n v="-0.43474727668560098"/>
    <n v="92.469813142988002"/>
    <n v="4.2200956339450202E-2"/>
  </r>
  <r>
    <s v="NBCUniversal"/>
    <x v="33"/>
    <x v="5"/>
    <s v="Sports"/>
    <n v="2.1323990727649102E-2"/>
    <n v="1.26610485930463"/>
    <n v="61.770062404335803"/>
    <n v="0.14426063636474201"/>
  </r>
  <r>
    <s v="NBCUniversal"/>
    <x v="14"/>
    <x v="2"/>
    <s v="General Cable"/>
    <n v="2.11629666557504E-2"/>
    <n v="7.8099952003165204E-2"/>
    <n v="101.349448793696"/>
    <n v="6.0860370004845302E-2"/>
  </r>
  <r>
    <s v="The Walt Disney Company"/>
    <x v="49"/>
    <x v="1"/>
    <s v="General Cable"/>
    <n v="2.1048030265447298E-2"/>
    <n v="-7.3296412762616902E-3"/>
    <n v="53.708090983455698"/>
    <n v="-1.34042993287197E-2"/>
  </r>
  <r>
    <s v="Discovery Communications"/>
    <x v="45"/>
    <x v="2"/>
    <s v="General Cable"/>
    <n v="2.1009366909709198E-2"/>
    <n v="-0.30962021424595898"/>
    <n v="120.461010114766"/>
    <n v="5.7789006630142803E-2"/>
  </r>
  <r>
    <s v="NBCUniversal"/>
    <x v="56"/>
    <x v="2"/>
    <s v="General Cable"/>
    <n v="2.08992039759099E-2"/>
    <n v="-0.113234148871962"/>
    <n v="102.711347058405"/>
    <n v="1.7604707730552401E-2"/>
  </r>
  <r>
    <s v="Discovery Communications"/>
    <x v="8"/>
    <x v="8"/>
    <s v="General Cable"/>
    <n v="2.0591213986939E-2"/>
    <n v="-9.1079303699675304E-2"/>
    <n v="68.338128856202204"/>
    <n v="-0.108384768436647"/>
  </r>
  <r>
    <s v="Discovery Communications"/>
    <x v="12"/>
    <x v="7"/>
    <s v="General Cable"/>
    <n v="2.0583883489088999E-2"/>
    <n v="-0.13290209208585499"/>
    <n v="59.276585183018199"/>
    <n v="0.13243719848692101"/>
  </r>
  <r>
    <s v="The Walt Disney Company"/>
    <x v="24"/>
    <x v="4"/>
    <s v="General Cable"/>
    <n v="2.0430716776524499E-2"/>
    <n v="0.164763279783187"/>
    <n v="45.787754518398799"/>
    <n v="2.91419959886592E-2"/>
  </r>
  <r>
    <s v="Viacom Media Networks"/>
    <x v="28"/>
    <x v="2"/>
    <s v="General Cable"/>
    <n v="2.0419002281304499E-2"/>
    <n v="-0.326597992289131"/>
    <n v="103.364085098438"/>
    <n v="0.19381999119113699"/>
  </r>
  <r>
    <s v="AMC Networks"/>
    <x v="7"/>
    <x v="8"/>
    <s v="General Cable"/>
    <n v="2.0347333178481301E-2"/>
    <n v="-5.6335287493610699E-2"/>
    <n v="65.512058120585294"/>
    <n v="0.11461910562032"/>
  </r>
  <r>
    <s v="NBCUniversal"/>
    <x v="20"/>
    <x v="8"/>
    <s v="News"/>
    <n v="2.0311568273441501E-2"/>
    <n v="-0.104366068332494"/>
    <n v="85.101977654202202"/>
    <n v="-5.8145807593656298E-2"/>
  </r>
  <r>
    <s v="The Walt Disney Company"/>
    <x v="24"/>
    <x v="6"/>
    <s v="General Cable"/>
    <n v="2.02967353699403E-2"/>
    <n v="4.4413691151123799E-2"/>
    <n v="41.755281555925698"/>
    <n v="7.2399413847615496E-3"/>
  </r>
  <r>
    <s v="A+E Networks"/>
    <x v="16"/>
    <x v="4"/>
    <s v="General Cable"/>
    <n v="2.0132654840574402E-2"/>
    <n v="-0.14551231894032601"/>
    <n v="67.701094762821199"/>
    <n v="8.5110743443611706E-2"/>
  </r>
  <r>
    <s v="The Walt Disney Company"/>
    <x v="65"/>
    <x v="2"/>
    <s v="Children"/>
    <n v="2.01307975961105E-2"/>
    <n v="-0.30145284123664201"/>
    <n v="106.985644305455"/>
    <n v="7.1607283514980705E-2"/>
  </r>
  <r>
    <s v="The Walt Disney Company"/>
    <x v="21"/>
    <x v="6"/>
    <s v="General Cable"/>
    <n v="2.0110828490289001E-2"/>
    <n v="-0.29318827309832401"/>
    <n v="44.098170824176997"/>
    <n v="-0.13408811243346"/>
  </r>
  <r>
    <s v="The Walt Disney Company"/>
    <x v="26"/>
    <x v="6"/>
    <s v="Sports"/>
    <n v="2.0047408025822701E-2"/>
    <n v="0.671917698727031"/>
    <n v="41.240481337912797"/>
    <n v="-7.9330250626500999E-5"/>
  </r>
  <r>
    <s v="Discovery Communications"/>
    <x v="18"/>
    <x v="6"/>
    <s v="General Cable"/>
    <n v="1.9935832650079598E-2"/>
    <n v="-0.46592894245064598"/>
    <n v="48.9971963885598"/>
    <n v="5.45133177815047E-2"/>
  </r>
  <r>
    <s v="A+E Networks"/>
    <x v="9"/>
    <x v="3"/>
    <s v="General Cable"/>
    <n v="1.9883369427993101E-2"/>
    <n v="0.158706763628846"/>
    <n v="61.403739216859002"/>
    <n v="-8.9953872549360506E-2"/>
  </r>
  <r>
    <s v="Viacom Media Networks"/>
    <x v="28"/>
    <x v="5"/>
    <s v="General Cable"/>
    <n v="1.97830448318599E-2"/>
    <n v="-0.12352474609316"/>
    <n v="90.9311899462583"/>
    <n v="2.5456561714107599E-2"/>
  </r>
  <r>
    <s v="AMC Networks"/>
    <x v="7"/>
    <x v="3"/>
    <s v="General Cable"/>
    <n v="1.9744609981099701E-2"/>
    <n v="0.16615145249512001"/>
    <n v="67.019861214158496"/>
    <n v="0.16443016309528599"/>
  </r>
  <r>
    <s v="NBCUniversal"/>
    <x v="29"/>
    <x v="4"/>
    <s v="General Cable"/>
    <n v="1.97221014203019E-2"/>
    <n v="-0.118211223839747"/>
    <n v="52.216769003820801"/>
    <n v="-0.28995277305481199"/>
  </r>
  <r>
    <s v="The Walt Disney Company"/>
    <x v="66"/>
    <x v="2"/>
    <s v="Children"/>
    <n v="1.9599830042622099E-2"/>
    <n v="-0.348785868075844"/>
    <n v="89.448001578759502"/>
    <n v="5.9993445468754798E-2"/>
  </r>
  <r>
    <s v="NBCUniversal"/>
    <x v="56"/>
    <x v="1"/>
    <s v="General Cable"/>
    <n v="1.9577281260634301E-2"/>
    <n v="-0.10305833292665501"/>
    <n v="81.355699634130801"/>
    <n v="-6.1844221867956101E-2"/>
  </r>
  <r>
    <s v="Discovery Communications"/>
    <x v="43"/>
    <x v="5"/>
    <s v="General Cable"/>
    <n v="1.93558309097028E-2"/>
    <n v="2.5617475991162601E-2"/>
    <n v="87.219540220549703"/>
    <n v="0.25220731837997501"/>
  </r>
  <r>
    <s v="The Walt Disney Company"/>
    <x v="21"/>
    <x v="7"/>
    <s v="General Cable"/>
    <n v="1.9231508502002E-2"/>
    <n v="-0.30489477772593798"/>
    <n v="45.624506885405303"/>
    <n v="-0.179156158119188"/>
  </r>
  <r>
    <s v="Discovery Communications"/>
    <x v="45"/>
    <x v="1"/>
    <s v="General Cable"/>
    <n v="1.9158888934918801E-2"/>
    <n v="-0.32488958860999601"/>
    <n v="98.141301677585304"/>
    <n v="0.14430430930150501"/>
  </r>
  <r>
    <s v="NBCUniversal"/>
    <x v="23"/>
    <x v="4"/>
    <s v="General Cable"/>
    <n v="1.91056964935678E-2"/>
    <n v="-1.77223352472154E-2"/>
    <n v="69.059057986717306"/>
    <n v="-2.6129367181674801E-2"/>
  </r>
  <r>
    <s v="Major League Baseball"/>
    <x v="67"/>
    <x v="0"/>
    <s v="Sports"/>
    <n v="1.8979332146501101E-2"/>
    <n v="1.49263501527977"/>
    <n v="54.737716036719199"/>
    <n v="4.7398638237669301E-3"/>
  </r>
  <r>
    <s v="CBS Corporation"/>
    <x v="68"/>
    <x v="0"/>
    <s v="General Cable"/>
    <n v="1.8942171872316699E-2"/>
    <n v="0.43719091831856799"/>
    <n v="47.513142631534798"/>
    <n v="-9.88193269418602E-2"/>
  </r>
  <r>
    <s v="Viacom Media Networks"/>
    <x v="42"/>
    <x v="2"/>
    <s v="General Cable"/>
    <n v="1.89073757212165E-2"/>
    <n v="0.119492957034603"/>
    <n v="107.134499266069"/>
    <n v="9.1774545929614593E-3"/>
  </r>
  <r>
    <s v="The Walt Disney Company"/>
    <x v="21"/>
    <x v="4"/>
    <s v="General Cable"/>
    <n v="1.88882948757245E-2"/>
    <n v="-0.18934399111408001"/>
    <n v="70.477807703343203"/>
    <n v="-0.14892304480413801"/>
  </r>
  <r>
    <s v="Discovery Communications"/>
    <x v="69"/>
    <x v="0"/>
    <s v="General Cable"/>
    <n v="1.87707851601248E-2"/>
    <n v="-0.37294091101369797"/>
    <n v="76.948016585530496"/>
    <n v="0.127659664720079"/>
  </r>
  <r>
    <s v="NBCUniversal"/>
    <x v="60"/>
    <x v="3"/>
    <s v="News"/>
    <n v="1.87449545662083E-2"/>
    <n v="0.49499591123154002"/>
    <n v="73.624933994930302"/>
    <n v="4.5640358066485101E-2"/>
  </r>
  <r>
    <s v="Discovery Communications"/>
    <x v="8"/>
    <x v="7"/>
    <s v="General Cable"/>
    <n v="1.87439910085666E-2"/>
    <n v="-5.8531737440260898E-2"/>
    <n v="54.45"/>
    <n v="0.100334659610386"/>
  </r>
  <r>
    <s v="Discovery Communications"/>
    <x v="12"/>
    <x v="8"/>
    <s v="General Cable"/>
    <n v="1.85423263363068E-2"/>
    <n v="-0.107370928698603"/>
    <n v="76.0422625477038"/>
    <n v="0.25777068654360702"/>
  </r>
  <r>
    <s v="Sony Pictures Television"/>
    <x v="52"/>
    <x v="5"/>
    <s v="General Cable"/>
    <n v="1.8524232692152701E-2"/>
    <n v="0.308736624403045"/>
    <n v="83.974244528790194"/>
    <n v="1.6145048344158499E-2"/>
  </r>
  <r>
    <s v="Discovery Communications"/>
    <x v="8"/>
    <x v="3"/>
    <s v="General Cable"/>
    <n v="1.8521151511888101E-2"/>
    <n v="0.132945032924736"/>
    <n v="33.069186501482001"/>
    <n v="1.6977072549328901E-2"/>
  </r>
  <r>
    <s v="NBCUniversal"/>
    <x v="27"/>
    <x v="7"/>
    <s v="General Cable"/>
    <n v="1.8480990992405601E-2"/>
    <n v="-0.23931877562422499"/>
    <n v="58.940474180322703"/>
    <n v="7.4400738748450601E-2"/>
  </r>
  <r>
    <s v="Discovery Communications"/>
    <x v="47"/>
    <x v="5"/>
    <s v="General Cable"/>
    <n v="1.84432971037225E-2"/>
    <n v="0.240459228988259"/>
    <n v="70.887491101966503"/>
    <n v="1.41271974530257E-2"/>
  </r>
  <r>
    <s v="PBS"/>
    <x v="17"/>
    <x v="1"/>
    <s v="General Cable"/>
    <n v="1.8428633841141399E-2"/>
    <n v="0.47674263508244702"/>
    <n v="46.1785204399145"/>
    <n v="-4.0610398858899402E-2"/>
  </r>
  <r>
    <s v="Fox Entertainment Group"/>
    <x v="36"/>
    <x v="2"/>
    <s v="Sports"/>
    <n v="1.8422827128398499E-2"/>
    <n v="0.54480892237812395"/>
    <n v="93.451797223031804"/>
    <n v="9.6058065736595297E-2"/>
  </r>
  <r>
    <s v="NBCUniversal"/>
    <x v="14"/>
    <x v="5"/>
    <s v="General Cable"/>
    <n v="1.82517703386662E-2"/>
    <n v="3.1881631269313399E-2"/>
    <n v="78.190383819884502"/>
    <n v="0.20637625200009699"/>
  </r>
  <r>
    <s v="NBCUniversal"/>
    <x v="27"/>
    <x v="6"/>
    <s v="General Cable"/>
    <n v="1.82399960996735E-2"/>
    <n v="-0.28817528099455197"/>
    <n v="51.526487429645201"/>
    <n v="4.59297609400834E-2"/>
  </r>
  <r>
    <s v="Discovery Communications"/>
    <x v="51"/>
    <x v="1"/>
    <s v="General Cable"/>
    <n v="1.8215430894025799E-2"/>
    <n v="0.28439677048531398"/>
    <n v="56.676540484862201"/>
    <n v="9.8758403024154905E-3"/>
  </r>
  <r>
    <s v="AMC Networks"/>
    <x v="7"/>
    <x v="4"/>
    <s v="General Cable"/>
    <n v="1.81496841634591E-2"/>
    <n v="0.148423352591536"/>
    <n v="66.516830292769001"/>
    <n v="-6.2616864587305393E-2"/>
  </r>
  <r>
    <s v="Warner Media"/>
    <x v="62"/>
    <x v="2"/>
    <s v="News"/>
    <n v="1.8103485746151501E-2"/>
    <n v="-6.3365006904748403E-2"/>
    <n v="63.573315882737802"/>
    <n v="0.22925659846624499"/>
  </r>
  <r>
    <s v="NBCUniversal"/>
    <x v="23"/>
    <x v="7"/>
    <s v="General Cable"/>
    <n v="1.80928613372996E-2"/>
    <n v="-0.31964493002621902"/>
    <n v="54.559208360895802"/>
    <n v="0.175620735545785"/>
  </r>
  <r>
    <s v="Discovery Communications"/>
    <x v="70"/>
    <x v="0"/>
    <s v="General Cable"/>
    <n v="1.8061710719655101E-2"/>
    <n v="-0.38311409940397001"/>
    <n v="65.7011274040442"/>
    <n v="1.7045315852077102E-2"/>
  </r>
  <r>
    <s v="The Walt Disney Company"/>
    <x v="71"/>
    <x v="0"/>
    <s v="General Cable"/>
    <n v="1.80459853047358E-2"/>
    <n v="-0.105122494682168"/>
    <n v="80.115092513975299"/>
    <n v="0.29179245263564801"/>
  </r>
  <r>
    <s v="Warner Media"/>
    <x v="46"/>
    <x v="1"/>
    <s v="General Cable"/>
    <n v="1.7892618822463801E-2"/>
    <n v="-3.0164713053719601E-2"/>
    <n v="54.002089759570197"/>
    <n v="2.1260759601534798E-2"/>
  </r>
  <r>
    <s v="Warner Media"/>
    <x v="11"/>
    <x v="7"/>
    <s v="General Cable"/>
    <n v="1.78387149295876E-2"/>
    <n v="-0.164973493187693"/>
    <n v="53.637215288108202"/>
    <n v="1.3570409910422101E-2"/>
  </r>
  <r>
    <s v="Viacom Media Networks"/>
    <x v="63"/>
    <x v="5"/>
    <s v="General Cable"/>
    <n v="1.7810230210289602E-2"/>
    <n v="-1.40751813771466E-2"/>
    <n v="69.0830806221053"/>
    <n v="3.1488483936354998E-2"/>
  </r>
  <r>
    <s v="Viacom Media Networks"/>
    <x v="72"/>
    <x v="0"/>
    <s v="General Cable"/>
    <n v="1.7741738730520401E-2"/>
    <n v="-0.62915000466077198"/>
    <n v="68.029226111226805"/>
    <n v="-4.0068512131443003E-2"/>
  </r>
  <r>
    <s v="Warner Media"/>
    <x v="11"/>
    <x v="8"/>
    <s v="General Cable"/>
    <n v="1.76796156130734E-2"/>
    <n v="-0.241649853916965"/>
    <n v="87.484048223587195"/>
    <n v="4.5886656982004503E-2"/>
  </r>
  <r>
    <s v="NBCUniversal"/>
    <x v="60"/>
    <x v="1"/>
    <s v="News"/>
    <n v="1.7666160864251799E-2"/>
    <n v="0.59998166539106801"/>
    <n v="58.641232762682201"/>
    <n v="7.5827277302903895E-2"/>
  </r>
  <r>
    <s v="Ion Media Networks"/>
    <x v="37"/>
    <x v="4"/>
    <s v="General Cable"/>
    <n v="1.7619952003717E-2"/>
    <n v="-0.107338796649926"/>
    <n v="71.615106858386198"/>
    <n v="-0.107033760208575"/>
  </r>
  <r>
    <s v="Discovery Communications"/>
    <x v="34"/>
    <x v="4"/>
    <s v="General Cable"/>
    <n v="1.7612626529544699E-2"/>
    <n v="0.40783189372419298"/>
    <n v="73.862155762570495"/>
    <n v="0.13406089850407801"/>
  </r>
  <r>
    <s v="Discovery Communications"/>
    <x v="43"/>
    <x v="1"/>
    <s v="General Cable"/>
    <n v="1.7573209890972101E-2"/>
    <n v="-7.71738882730999E-2"/>
    <n v="63.312626314702698"/>
    <n v="0.24840161982766101"/>
  </r>
  <r>
    <s v="Sony Pictures Television"/>
    <x v="52"/>
    <x v="1"/>
    <s v="General Cable"/>
    <n v="1.74661418141892E-2"/>
    <n v="0.155633632262385"/>
    <n v="123.6261773192"/>
    <n v="8.8618470482568504E-2"/>
  </r>
  <r>
    <s v="Crown Media Holdings"/>
    <x v="54"/>
    <x v="1"/>
    <s v="General Cable"/>
    <n v="1.74161947573933E-2"/>
    <n v="3.1233763383243199E-2"/>
    <n v="109.162082757999"/>
    <n v="0.148323080182097"/>
  </r>
  <r>
    <s v="Sony Pictures Television"/>
    <x v="52"/>
    <x v="2"/>
    <s v="General Cable"/>
    <n v="1.7403561179235999E-2"/>
    <n v="0.24063250795081301"/>
    <n v="134.60913906249701"/>
    <n v="0.15302926981430101"/>
  </r>
  <r>
    <s v="The Walt Disney Company"/>
    <x v="65"/>
    <x v="1"/>
    <s v="Children"/>
    <n v="1.7244648017914699E-2"/>
    <n v="-0.30885494395248497"/>
    <n v="86.118404572105504"/>
    <n v="5.6920292870397699E-3"/>
  </r>
  <r>
    <s v="National Football League"/>
    <x v="61"/>
    <x v="1"/>
    <s v="Sports"/>
    <n v="1.7214206491651899E-2"/>
    <n v="0.41872100213348401"/>
    <n v="63.547373845875299"/>
    <n v="6.6762368604837197E-2"/>
  </r>
  <r>
    <s v="National Football League"/>
    <x v="61"/>
    <x v="5"/>
    <s v="Sports"/>
    <n v="1.7039602591722099E-2"/>
    <n v="0.82049706975834102"/>
    <n v="72.422850890830006"/>
    <n v="4.7272392524116899E-2"/>
  </r>
  <r>
    <s v="NBCUniversal"/>
    <x v="27"/>
    <x v="3"/>
    <s v="General Cable"/>
    <n v="1.6838648885314101E-2"/>
    <n v="-0.221961415913973"/>
    <n v="90.597562918310501"/>
    <n v="0.10859313376796501"/>
  </r>
  <r>
    <s v="Discovery Communications"/>
    <x v="45"/>
    <x v="5"/>
    <s v="General Cable"/>
    <n v="1.6826077605342601E-2"/>
    <n v="-0.30254142188652899"/>
    <n v="107.32938518758699"/>
    <n v="9.5247999714112894E-2"/>
  </r>
  <r>
    <s v="Viacom Media Networks"/>
    <x v="63"/>
    <x v="0"/>
    <s v="General Cable"/>
    <n v="1.6534319880375101E-2"/>
    <n v="-0.155651204220385"/>
    <n v="61.425590923524801"/>
    <n v="2.6235557028043099E-2"/>
  </r>
  <r>
    <s v="Discovery Communications"/>
    <x v="43"/>
    <x v="2"/>
    <s v="General Cable"/>
    <n v="1.6442439614655299E-2"/>
    <n v="-0.120475922269661"/>
    <n v="83.020100281972006"/>
    <n v="0.21200699909745899"/>
  </r>
  <r>
    <s v="AMC Networks"/>
    <x v="35"/>
    <x v="7"/>
    <s v="General Cable"/>
    <n v="1.6437467335874201E-2"/>
    <n v="8.9028371084838007E-2"/>
    <n v="52.577712211434701"/>
    <n v="1.9929335942213501E-2"/>
  </r>
  <r>
    <s v="Fox Entertainment Group"/>
    <x v="39"/>
    <x v="0"/>
    <s v="News"/>
    <n v="1.6334875970293601E-2"/>
    <n v="0.62348597058998401"/>
    <n v="35.023961271250002"/>
    <n v="-2.2133209344635099E-2"/>
  </r>
  <r>
    <s v="Viacom Media Networks"/>
    <x v="28"/>
    <x v="4"/>
    <s v="General Cable"/>
    <n v="1.6329389708289101E-2"/>
    <n v="-0.15974596367824501"/>
    <n v="84.988015378690207"/>
    <n v="0.33756109517451299"/>
  </r>
  <r>
    <s v="Viacom Media Networks"/>
    <x v="73"/>
    <x v="0"/>
    <s v="Children"/>
    <n v="1.62282902173582E-2"/>
    <n v="-0.37796026465923499"/>
    <n v="42.308071342158797"/>
    <n v="-0.15167399476520499"/>
  </r>
  <r>
    <s v="Discovery Communications"/>
    <x v="18"/>
    <x v="7"/>
    <s v="General Cable"/>
    <n v="1.61773682943065E-2"/>
    <n v="-0.47862698983641899"/>
    <n v="49.232652633882502"/>
    <n v="2.7714368351359001E-2"/>
  </r>
  <r>
    <s v="Viacom Media Networks"/>
    <x v="19"/>
    <x v="8"/>
    <s v="General Cable"/>
    <n v="1.61163536370219E-2"/>
    <n v="-0.189623047057774"/>
    <n v="60.680526184363302"/>
    <n v="1.2154210526983599E-3"/>
  </r>
  <r>
    <s v="Discovery Communications"/>
    <x v="41"/>
    <x v="4"/>
    <s v="General Cable"/>
    <n v="1.6101319760181799E-2"/>
    <n v="-4.2187455096128696E-3"/>
    <n v="61.326835824619302"/>
    <n v="0.15034533083075699"/>
  </r>
  <r>
    <s v="Discovery Communications"/>
    <x v="18"/>
    <x v="5"/>
    <s v="General Cable"/>
    <n v="1.5963880155979802E-2"/>
    <n v="-0.34714440727108298"/>
    <n v="64.569573417594299"/>
    <n v="8.6825466305210597E-2"/>
  </r>
  <r>
    <s v="Viacom Media Networks"/>
    <x v="64"/>
    <x v="3"/>
    <s v="Children"/>
    <n v="1.59581147769935E-2"/>
    <n v="-0.33350559055064599"/>
    <n v="76.065374859120794"/>
    <n v="-7.3479125854357397E-2"/>
  </r>
  <r>
    <s v="NBCUniversal"/>
    <x v="29"/>
    <x v="7"/>
    <s v="General Cable"/>
    <n v="1.5824513338526299E-2"/>
    <n v="-0.27011631302598099"/>
    <n v="55.929403975634003"/>
    <n v="-2.39196513850959E-2"/>
  </r>
  <r>
    <s v="AMC Networks"/>
    <x v="31"/>
    <x v="7"/>
    <s v="General Cable"/>
    <n v="1.5821208580997601E-2"/>
    <n v="0.12110810632588601"/>
    <n v="57.613774175043801"/>
    <n v="0.12740930018381899"/>
  </r>
  <r>
    <s v="A+E Networks"/>
    <x v="74"/>
    <x v="0"/>
    <s v="General Cable"/>
    <n v="1.5775067445000301E-2"/>
    <n v="-0.115388692556008"/>
    <n v="56.831202994743201"/>
    <n v="0.102292788450071"/>
  </r>
  <r>
    <s v="Viacom Media Networks"/>
    <x v="64"/>
    <x v="1"/>
    <s v="Children"/>
    <n v="1.5767603975626002E-2"/>
    <n v="-0.48988102734751399"/>
    <n v="69.503219401722305"/>
    <n v="-2.1096382524007199E-2"/>
  </r>
  <r>
    <s v="NBCUniversal"/>
    <x v="14"/>
    <x v="4"/>
    <s v="General Cable"/>
    <n v="1.56374251841996E-2"/>
    <n v="0.101484373329314"/>
    <n v="58.735815223824503"/>
    <n v="-0.108393556545296"/>
  </r>
  <r>
    <s v="Discovery Communications"/>
    <x v="34"/>
    <x v="6"/>
    <s v="General Cable"/>
    <n v="1.55303059712669E-2"/>
    <n v="0.24397735371165699"/>
    <n v="54.704323090415201"/>
    <n v="0.111943837045398"/>
  </r>
  <r>
    <s v="Ion Media Networks"/>
    <x v="37"/>
    <x v="6"/>
    <s v="General Cable"/>
    <n v="1.55141216851843E-2"/>
    <n v="-0.29249821370680701"/>
    <n v="61.937977729317801"/>
    <n v="-1.9816016232905298E-3"/>
  </r>
  <r>
    <s v="Warner Media"/>
    <x v="40"/>
    <x v="7"/>
    <s v="Network (National)"/>
    <n v="1.55015842552055E-2"/>
    <n v="0.22326075921057101"/>
    <n v="40.255914691885003"/>
    <n v="0.216775839216412"/>
  </r>
  <r>
    <s v="The Walt Disney Company"/>
    <x v="24"/>
    <x v="3"/>
    <s v="General Cable"/>
    <n v="1.5498604210860099E-2"/>
    <n v="7.4083722116923198E-2"/>
    <n v="33.6513083924537"/>
    <n v="-1.55932998828803E-2"/>
  </r>
  <r>
    <s v="Discovery Communications"/>
    <x v="47"/>
    <x v="2"/>
    <s v="General Cable"/>
    <n v="1.54677029779739E-2"/>
    <n v="8.1194809175162405E-2"/>
    <n v="78.028770023574197"/>
    <n v="6.8280840731863995E-2"/>
  </r>
  <r>
    <s v="NBCUniversal"/>
    <x v="50"/>
    <x v="1"/>
    <s v="General Cable"/>
    <n v="1.5415481433168199E-2"/>
    <n v="5.4544094557301803E-2"/>
    <n v="75.415632328633507"/>
    <n v="0.13426686578911501"/>
  </r>
  <r>
    <s v="The Walt Disney Company"/>
    <x v="48"/>
    <x v="5"/>
    <s v="General Cable"/>
    <n v="1.53177907626673E-2"/>
    <n v="-0.16383161075796199"/>
    <n v="66.947707325991004"/>
    <n v="3.3936931645334803E-2"/>
  </r>
  <r>
    <s v="Discovery Communications"/>
    <x v="47"/>
    <x v="1"/>
    <s v="General Cable"/>
    <n v="1.53167789140068E-2"/>
    <n v="5.1372273908996902E-2"/>
    <n v="60.599622238694998"/>
    <n v="8.79447088697594E-2"/>
  </r>
  <r>
    <s v="AMC Networks"/>
    <x v="31"/>
    <x v="5"/>
    <s v="General Cable"/>
    <n v="1.531426931387E-2"/>
    <n v="8.44990568549919E-2"/>
    <n v="56.731742467164302"/>
    <n v="-0.23013925729807699"/>
  </r>
  <r>
    <s v="Discovery Communications"/>
    <x v="58"/>
    <x v="1"/>
    <s v="General Cable"/>
    <n v="1.53057114803784E-2"/>
    <n v="0.42473491066555502"/>
    <n v="53.667300770885497"/>
    <n v="5.9925997835345503E-2"/>
  </r>
  <r>
    <s v="NBCUniversal"/>
    <x v="60"/>
    <x v="0"/>
    <s v="News"/>
    <n v="1.5223880610807299E-2"/>
    <n v="0.16887405883159701"/>
    <n v="49.792137067852302"/>
    <n v="2.84386493017042E-2"/>
  </r>
  <r>
    <s v="Discovery Communications"/>
    <x v="58"/>
    <x v="5"/>
    <s v="General Cable"/>
    <n v="1.52042981985377E-2"/>
    <n v="0.41471905114400198"/>
    <n v="60.121565474202299"/>
    <n v="-0.30227479237580002"/>
  </r>
  <r>
    <s v="The Walt Disney Company"/>
    <x v="21"/>
    <x v="3"/>
    <s v="General Cable"/>
    <n v="1.5197832108127E-2"/>
    <n v="-0.200377017594737"/>
    <n v="47.610054620073299"/>
    <n v="-0.16180099876244899"/>
  </r>
  <r>
    <s v="A+E Networks"/>
    <x v="59"/>
    <x v="5"/>
    <s v="General Cable"/>
    <n v="1.5107313405691601E-2"/>
    <n v="0.27834725410323402"/>
    <n v="84.022137597305203"/>
    <n v="0.225941233906615"/>
  </r>
  <r>
    <s v="Viacom Media Networks"/>
    <x v="73"/>
    <x v="7"/>
    <s v="Children"/>
    <n v="1.50805642944511E-2"/>
    <n v="-0.309831638440143"/>
    <n v="90.1905276958135"/>
    <n v="1.51943088472063E-2"/>
  </r>
  <r>
    <s v="A+E Networks"/>
    <x v="38"/>
    <x v="4"/>
    <s v="General Cable"/>
    <n v="1.5076477453632201E-2"/>
    <n v="-0.22264332947415599"/>
    <n v="40.700000000000003"/>
    <n v="1.46176900214519E-2"/>
  </r>
  <r>
    <s v="A+E Networks"/>
    <x v="16"/>
    <x v="8"/>
    <s v="General Cable"/>
    <n v="1.49794184508605E-2"/>
    <n v="-0.31692522928312999"/>
    <n v="59.418005968880699"/>
    <n v="-0.135313899911781"/>
  </r>
  <r>
    <s v="Discovery Communications"/>
    <x v="58"/>
    <x v="2"/>
    <s v="General Cable"/>
    <n v="1.49654512955487E-2"/>
    <n v="0.31148051058875098"/>
    <n v="67.292279758932196"/>
    <n v="5.6583773092095E-3"/>
  </r>
  <r>
    <s v="Warner Media"/>
    <x v="46"/>
    <x v="2"/>
    <s v="General Cable"/>
    <n v="1.4952115394383901E-2"/>
    <n v="-9.8493224014352898E-2"/>
    <n v="74.058686339170805"/>
    <n v="0.10803362787158501"/>
  </r>
  <r>
    <s v="The Walt Disney Company"/>
    <x v="66"/>
    <x v="3"/>
    <s v="Children"/>
    <n v="1.4873686070691399E-2"/>
    <n v="-0.34006521402787199"/>
    <n v="57.979031897127797"/>
    <n v="-0.15326697495111499"/>
  </r>
  <r>
    <s v="Viacom Media Networks"/>
    <x v="42"/>
    <x v="3"/>
    <s v="General Cable"/>
    <n v="1.47577552081145E-2"/>
    <n v="6.7638935485958201E-2"/>
    <n v="37.231806786997197"/>
    <n v="6.0696772408641901E-2"/>
  </r>
  <r>
    <s v="Viacom Media Networks"/>
    <x v="63"/>
    <x v="4"/>
    <s v="General Cable"/>
    <n v="1.47434711459579E-2"/>
    <n v="4.6510935238533099E-2"/>
    <n v="74.203364981975795"/>
    <n v="4.3533836345876001E-2"/>
  </r>
  <r>
    <s v="Discovery Communications"/>
    <x v="51"/>
    <x v="5"/>
    <s v="General Cable"/>
    <n v="1.4741619480855001E-2"/>
    <n v="0.30898207769061198"/>
    <n v="63.834424445433299"/>
    <n v="3.5466775247976097E-2"/>
  </r>
  <r>
    <s v="Crown Media Holdings"/>
    <x v="54"/>
    <x v="2"/>
    <s v="General Cable"/>
    <n v="1.4735829487999799E-2"/>
    <n v="-2.73213458963966E-2"/>
    <n v="117.440658153103"/>
    <n v="-4.8764548208018801E-3"/>
  </r>
  <r>
    <s v="NBCUniversal"/>
    <x v="33"/>
    <x v="2"/>
    <s v="Sports"/>
    <n v="1.46863371948435E-2"/>
    <n v="0.75101532668039495"/>
    <n v="61.302089488266702"/>
    <n v="0.14595847493278399"/>
  </r>
  <r>
    <s v="NBCUniversal"/>
    <x v="50"/>
    <x v="6"/>
    <s v="General Cable"/>
    <n v="1.4614528267382401E-2"/>
    <n v="2.00432966907153E-2"/>
    <n v="46.932337386811703"/>
    <n v="-4.6192402079268001E-3"/>
  </r>
  <r>
    <s v="Viacom Media Networks"/>
    <x v="73"/>
    <x v="6"/>
    <s v="Children"/>
    <n v="1.4576238646349901E-2"/>
    <n v="-0.28394400827510202"/>
    <n v="52.824571995663497"/>
    <n v="-6.1944095467485999E-2"/>
  </r>
  <r>
    <s v="The Walt Disney Company"/>
    <x v="21"/>
    <x v="8"/>
    <s v="General Cable"/>
    <n v="1.4561461138101899E-2"/>
    <n v="-0.28088840413210198"/>
    <n v="43.917215723864302"/>
    <n v="-0.36935824460364802"/>
  </r>
  <r>
    <s v="Viacom Media Networks"/>
    <x v="75"/>
    <x v="0"/>
    <s v="General Cable"/>
    <n v="1.45587077228625E-2"/>
    <n v="-0.70472620924572904"/>
    <n v="79.452994672222204"/>
    <n v="0.24745868379415401"/>
  </r>
  <r>
    <s v="National Football League"/>
    <x v="61"/>
    <x v="2"/>
    <s v="Sports"/>
    <n v="1.4392386721096899E-2"/>
    <n v="0.46529327145522298"/>
    <n v="76.569185330232997"/>
    <n v="5.4656452912362798E-3"/>
  </r>
  <r>
    <s v="CBS Corporation"/>
    <x v="53"/>
    <x v="5"/>
    <s v="General Cable"/>
    <n v="1.43662526452649E-2"/>
    <n v="0.14070651948569499"/>
    <n v="75.626753418874301"/>
    <n v="0.32066294541156498"/>
  </r>
  <r>
    <s v="Discovery Communications"/>
    <x v="12"/>
    <x v="3"/>
    <s v="General Cable"/>
    <n v="1.4360433668767599E-2"/>
    <n v="-6.1791521901789499E-2"/>
    <n v="69.401792875260497"/>
    <n v="1.5376999171310799E-2"/>
  </r>
  <r>
    <s v="The Walt Disney Company"/>
    <x v="26"/>
    <x v="8"/>
    <s v="Sports"/>
    <n v="1.42996451982171E-2"/>
    <n v="0.39398533079262499"/>
    <n v="43.959651733556498"/>
    <n v="-4.7204169489757697E-2"/>
  </r>
  <r>
    <s v="Viacom Media Networks"/>
    <x v="42"/>
    <x v="5"/>
    <s v="General Cable"/>
    <n v="1.42618046360096E-2"/>
    <n v="-0.158715945443068"/>
    <n v="63.584813208258701"/>
    <n v="1.47675240029101E-3"/>
  </r>
  <r>
    <s v="NBCUniversal"/>
    <x v="29"/>
    <x v="3"/>
    <s v="General Cable"/>
    <n v="1.42056995227317E-2"/>
    <n v="-0.14898767419379699"/>
    <n v="80.676035029551798"/>
    <n v="6.6352922598645003E-2"/>
  </r>
  <r>
    <s v="NBCUniversal"/>
    <x v="50"/>
    <x v="5"/>
    <s v="General Cable"/>
    <n v="1.41684732220083E-2"/>
    <n v="9.8943112138561301E-2"/>
    <n v="71.1551287168557"/>
    <n v="4.19337406480942E-2"/>
  </r>
  <r>
    <s v="NBCUniversal"/>
    <x v="32"/>
    <x v="8"/>
    <s v="News"/>
    <n v="1.41678766719065E-2"/>
    <n v="0.184866190930257"/>
    <n v="58.041635905103199"/>
    <n v="-0.202992255542634"/>
  </r>
  <r>
    <s v="A+E Networks"/>
    <x v="38"/>
    <x v="7"/>
    <s v="General Cable"/>
    <n v="1.4146074356753999E-2"/>
    <n v="-0.42624046369284702"/>
    <n v="61.605380850623497"/>
    <n v="5.1034962529582402E-2"/>
  </r>
  <r>
    <s v="Viacom Media Networks"/>
    <x v="42"/>
    <x v="6"/>
    <s v="General Cable"/>
    <n v="1.41333925899701E-2"/>
    <n v="-0.10370001801977501"/>
    <n v="57.986741787846803"/>
    <n v="0.157568970196723"/>
  </r>
  <r>
    <s v="Crown Media Holdings"/>
    <x v="30"/>
    <x v="7"/>
    <s v="General Cable"/>
    <n v="1.4127236694755199E-2"/>
    <n v="-0.34004617176290802"/>
    <n v="74.397428842148798"/>
    <n v="-0.11655822578191"/>
  </r>
  <r>
    <s v="Warner Media"/>
    <x v="46"/>
    <x v="5"/>
    <s v="General Cable"/>
    <n v="1.4112278761912501E-2"/>
    <n v="-3.19093541081958E-2"/>
    <n v="52.677454848695703"/>
    <n v="-0.14752339710578599"/>
  </r>
  <r>
    <s v="National Football League"/>
    <x v="61"/>
    <x v="6"/>
    <s v="Sports"/>
    <n v="1.40825198215859E-2"/>
    <n v="0.40338639083050798"/>
    <n v="47.671690312592702"/>
    <n v="-0.132542605099462"/>
  </r>
  <r>
    <s v="NBCUniversal"/>
    <x v="50"/>
    <x v="2"/>
    <s v="General Cable"/>
    <n v="1.4037304704636299E-2"/>
    <n v="0.10189917080503801"/>
    <n v="73.461821780415207"/>
    <n v="4.3787725597300403E-2"/>
  </r>
  <r>
    <s v="Warner Media"/>
    <x v="62"/>
    <x v="4"/>
    <s v="News"/>
    <n v="1.4023990417288801E-2"/>
    <n v="-7.8728943102831708E-3"/>
    <n v="58.651502529318698"/>
    <n v="-3.2990392911367801E-2"/>
  </r>
  <r>
    <s v="NBCUniversal"/>
    <x v="27"/>
    <x v="8"/>
    <s v="General Cable"/>
    <n v="1.4015438232180599E-2"/>
    <n v="-0.34997519981834102"/>
    <n v="90.054941570910998"/>
    <n v="7.3410457496050199E-2"/>
  </r>
  <r>
    <s v="AMC Networks"/>
    <x v="35"/>
    <x v="1"/>
    <s v="General Cable"/>
    <n v="1.40143671719371E-2"/>
    <n v="0.176195640104121"/>
    <n v="55.584760496544199"/>
    <n v="-0.102440902677868"/>
  </r>
  <r>
    <s v="Discovery Communications"/>
    <x v="47"/>
    <x v="4"/>
    <s v="General Cable"/>
    <n v="1.3990887331585E-2"/>
    <n v="0.114975746024347"/>
    <n v="67.413499165092205"/>
    <n v="1.77490113207306E-2"/>
  </r>
  <r>
    <s v="Ion Media Networks"/>
    <x v="37"/>
    <x v="7"/>
    <s v="General Cable"/>
    <n v="1.3928859922501801E-2"/>
    <n v="-0.352796868375578"/>
    <n v="91.532667865078807"/>
    <n v="5.6019378420435799E-2"/>
  </r>
  <r>
    <s v="A+E Networks"/>
    <x v="16"/>
    <x v="3"/>
    <s v="General Cable"/>
    <n v="1.3894731989792601E-2"/>
    <n v="-0.246794507548243"/>
    <n v="72.822589587764497"/>
    <n v="-4.72737885663604E-2"/>
  </r>
  <r>
    <s v="The Walt Disney Company"/>
    <x v="49"/>
    <x v="7"/>
    <s v="General Cable"/>
    <n v="1.3890289699247899E-2"/>
    <n v="-0.10013524564224401"/>
    <n v="55.988388139181197"/>
    <n v="6.3606465158807302E-2"/>
  </r>
  <r>
    <s v="Warner Media"/>
    <x v="62"/>
    <x v="3"/>
    <s v="News"/>
    <n v="1.3889427677195899E-2"/>
    <n v="9.8567087259687197E-3"/>
    <n v="80.173780418928203"/>
    <n v="2.7859280282599898E-2"/>
  </r>
  <r>
    <s v="The Walt Disney Company"/>
    <x v="65"/>
    <x v="0"/>
    <s v="Children"/>
    <n v="1.38763650254486E-2"/>
    <n v="-0.36628508001360299"/>
    <n v="60.810082440545798"/>
    <n v="5.5617089866070203E-3"/>
  </r>
  <r>
    <s v="Discovery Communications"/>
    <x v="43"/>
    <x v="4"/>
    <s v="General Cable"/>
    <n v="1.38527925799982E-2"/>
    <n v="-5.2755997923055999E-2"/>
    <n v="79.745126807443199"/>
    <n v="0.14741450435119099"/>
  </r>
  <r>
    <s v="Warner Media"/>
    <x v="62"/>
    <x v="1"/>
    <s v="News"/>
    <n v="1.3790665800144699E-2"/>
    <n v="-0.119918141774433"/>
    <n v="53.956937965390303"/>
    <n v="-3.9920368596411897E-2"/>
  </r>
  <r>
    <s v="NBCUniversal"/>
    <x v="50"/>
    <x v="7"/>
    <s v="General Cable"/>
    <n v="1.3747298692074699E-2"/>
    <n v="-2.2393191154790801E-2"/>
    <n v="54.672280382978698"/>
    <n v="-5.7442097501439603E-2"/>
  </r>
  <r>
    <s v="Crown Media Holdings"/>
    <x v="54"/>
    <x v="5"/>
    <s v="General Cable"/>
    <n v="1.3693776084855801E-2"/>
    <n v="-9.8604088355735697E-2"/>
    <n v="147.05692005827501"/>
    <n v="0.37592835164309502"/>
  </r>
  <r>
    <s v="The Walt Disney Company"/>
    <x v="65"/>
    <x v="4"/>
    <s v="Children"/>
    <n v="1.36402793366241E-2"/>
    <n v="-0.24713273590947599"/>
    <n v="77.129555001567297"/>
    <n v="8.4684311869759707E-2"/>
  </r>
  <r>
    <s v="NBCUniversal"/>
    <x v="32"/>
    <x v="5"/>
    <s v="News"/>
    <n v="1.3632315819994001E-2"/>
    <n v="0.405508939966014"/>
    <n v="42.0441720625833"/>
    <n v="-0.104670653687562"/>
  </r>
  <r>
    <s v="The Walt Disney Company"/>
    <x v="24"/>
    <x v="7"/>
    <s v="General Cable"/>
    <n v="1.36237795744321E-2"/>
    <n v="-0.132835558463508"/>
    <n v="57.317225636693799"/>
    <n v="0.141382257906805"/>
  </r>
  <r>
    <s v="Tribune Broadcasting"/>
    <x v="44"/>
    <x v="2"/>
    <s v="General Cable"/>
    <n v="1.3570983230419499E-2"/>
    <n v="5.7311709253872203E-2"/>
    <n v="108.525197768444"/>
    <n v="6.9924724148978407E-2"/>
  </r>
  <r>
    <s v="PBS"/>
    <x v="17"/>
    <x v="2"/>
    <s v="General Cable"/>
    <n v="1.3537209629685101E-2"/>
    <n v="5.9186765717970401E-2"/>
    <n v="58.652700917087003"/>
    <n v="-0.11781139506383"/>
  </r>
  <r>
    <s v="AMC Networks"/>
    <x v="57"/>
    <x v="5"/>
    <s v="General Cable"/>
    <n v="1.35327408208073E-2"/>
    <n v="-4.3624806083763998E-2"/>
    <n v="119.148393387905"/>
    <n v="0.140824444772056"/>
  </r>
  <r>
    <s v="Viacom Media Networks"/>
    <x v="42"/>
    <x v="7"/>
    <s v="General Cable"/>
    <n v="1.3515349373374499E-2"/>
    <n v="-0.18739010733275999"/>
    <n v="76.321989052863699"/>
    <n v="1.0406845758417599E-2"/>
  </r>
  <r>
    <s v="Viacom Media Networks"/>
    <x v="25"/>
    <x v="2"/>
    <s v="General Cable"/>
    <n v="1.3499531951055899E-2"/>
    <n v="-0.22387896886421099"/>
    <n v="105.34293271865801"/>
    <n v="0.33373901019811603"/>
  </r>
  <r>
    <s v="NBCUniversal"/>
    <x v="33"/>
    <x v="8"/>
    <s v="Sports"/>
    <n v="1.3487701493985101E-2"/>
    <n v="0.34978812330273801"/>
    <n v="33.339799068617502"/>
    <n v="6.6278377521141697E-3"/>
  </r>
  <r>
    <s v="Discovery Communications"/>
    <x v="51"/>
    <x v="2"/>
    <s v="General Cable"/>
    <n v="1.34862529527018E-2"/>
    <n v="0.16861575059547801"/>
    <n v="64.944334781542295"/>
    <n v="5.1045093735655703E-2"/>
  </r>
  <r>
    <s v="The Walt Disney Company"/>
    <x v="22"/>
    <x v="4"/>
    <s v="General Cable"/>
    <n v="1.34161583590854E-2"/>
    <n v="-3.1857146374768899E-2"/>
    <n v="74.925917723505705"/>
    <n v="2.3643557030325099E-2"/>
  </r>
  <r>
    <s v="Viacom Media Networks"/>
    <x v="76"/>
    <x v="2"/>
    <s v="Children"/>
    <n v="1.33965926267952E-2"/>
    <n v="-0.36187851513351399"/>
    <n v="102.309416212588"/>
    <n v="-7.4430168842807801E-2"/>
  </r>
  <r>
    <s v="Crown Media Holdings"/>
    <x v="30"/>
    <x v="6"/>
    <s v="General Cable"/>
    <n v="1.33170025522415E-2"/>
    <n v="-0.33687430677239999"/>
    <n v="65.471258682713994"/>
    <n v="-8.9660590519275593E-2"/>
  </r>
  <r>
    <s v="The Walt Disney Company"/>
    <x v="26"/>
    <x v="7"/>
    <s v="Sports"/>
    <n v="1.32776623249314E-2"/>
    <n v="0.49837662890199902"/>
    <n v="44.832103667787798"/>
    <n v="5.7438644887173998E-2"/>
  </r>
  <r>
    <s v="NBCUniversal"/>
    <x v="60"/>
    <x v="4"/>
    <s v="News"/>
    <n v="1.3220343289557301E-2"/>
    <n v="0.61376614154465803"/>
    <n v="54.922584665965999"/>
    <n v="0.103618431372071"/>
  </r>
  <r>
    <s v="NBCUniversal"/>
    <x v="56"/>
    <x v="5"/>
    <s v="General Cable"/>
    <n v="1.31728409809998E-2"/>
    <n v="-0.271086384834824"/>
    <n v="95.195771144539194"/>
    <n v="0.128678057388392"/>
  </r>
  <r>
    <s v="Ion Media Networks"/>
    <x v="37"/>
    <x v="8"/>
    <s v="General Cable"/>
    <n v="1.3115594443428601E-2"/>
    <n v="-0.23442782355373101"/>
    <n v="71.037991991056202"/>
    <n v="-9.93833430945852E-2"/>
  </r>
  <r>
    <s v="AMC Networks"/>
    <x v="57"/>
    <x v="1"/>
    <s v="General Cable"/>
    <n v="1.3052282680635401E-2"/>
    <n v="-0.145477590732004"/>
    <n v="94.632515982212794"/>
    <n v="0.14852082470486799"/>
  </r>
  <r>
    <s v="Hubbard Broadcasting"/>
    <x v="77"/>
    <x v="0"/>
    <s v="General Cable"/>
    <n v="1.2938140093217599E-2"/>
    <n v="0.102375045473784"/>
    <n v="56.229206592371"/>
    <n v="-4.9660592020982698E-2"/>
  </r>
  <r>
    <s v="Viacom Media Networks"/>
    <x v="73"/>
    <x v="8"/>
    <s v="Children"/>
    <n v="1.28638232492604E-2"/>
    <n v="-0.39878651449064001"/>
    <n v="134.64299819904801"/>
    <n v="-2.0075383961443202E-2"/>
  </r>
  <r>
    <s v="Discovery Communications"/>
    <x v="41"/>
    <x v="3"/>
    <s v="General Cable"/>
    <n v="1.2807526970710499E-2"/>
    <n v="0.123453005807629"/>
    <n v="53.694273152071197"/>
    <n v="4.9833835416982102E-2"/>
  </r>
  <r>
    <s v="The Walt Disney Company"/>
    <x v="65"/>
    <x v="3"/>
    <s v="Children"/>
    <n v="1.27774286053597E-2"/>
    <n v="-0.231876565110123"/>
    <n v="89.790068839369695"/>
    <n v="-3.6376921715142202E-2"/>
  </r>
  <r>
    <s v="A+E Networks"/>
    <x v="78"/>
    <x v="0"/>
    <s v="General Cable"/>
    <n v="1.26298216947344E-2"/>
    <n v="-0.47964110953155398"/>
    <n v="105.940381488554"/>
    <n v="7.3024287625675394E-2"/>
  </r>
  <r>
    <s v="The Walt Disney Company"/>
    <x v="55"/>
    <x v="5"/>
    <s v="Sports"/>
    <n v="1.2629553418623899E-2"/>
    <n v="1.35214016326094"/>
    <n v="34.091255855786002"/>
    <n v="-0.28644133490942703"/>
  </r>
  <r>
    <s v="Hubbard Broadcasting"/>
    <x v="79"/>
    <x v="0"/>
    <s v="General Cable"/>
    <n v="1.26294696239567E-2"/>
    <n v="5.4973238767581697E-3"/>
    <n v="56.170764675590199"/>
    <n v="-8.2286447085140602E-2"/>
  </r>
  <r>
    <s v="The Walt Disney Company"/>
    <x v="65"/>
    <x v="5"/>
    <s v="Children"/>
    <n v="1.26131407059416E-2"/>
    <n v="-0.32121519626741801"/>
    <n v="74.190788272022203"/>
    <n v="8.1863691897825303E-2"/>
  </r>
  <r>
    <s v="A+E Networks"/>
    <x v="38"/>
    <x v="5"/>
    <s v="General Cable"/>
    <n v="1.2602502064826099E-2"/>
    <n v="-0.43491393980869197"/>
    <n v="112.098174185574"/>
    <n v="6.8947313674277005E-2"/>
  </r>
  <r>
    <s v="Viacom Media Networks"/>
    <x v="28"/>
    <x v="8"/>
    <s v="General Cable"/>
    <n v="1.2571550484506399E-2"/>
    <n v="-0.36615261142079802"/>
    <n v="92.491514313800494"/>
    <n v="-8.3619554011634706E-2"/>
  </r>
  <r>
    <s v="CBS Corporation"/>
    <x v="53"/>
    <x v="1"/>
    <s v="General Cable"/>
    <n v="1.2476964545749401E-2"/>
    <n v="6.6391859241295606E-2"/>
    <n v="67.025476436955699"/>
    <n v="-1.45821508523003E-3"/>
  </r>
  <r>
    <s v="A+E Networks"/>
    <x v="38"/>
    <x v="6"/>
    <s v="General Cable"/>
    <n v="1.2476825690669401E-2"/>
    <n v="-0.443754474834686"/>
    <n v="50.187056558610003"/>
    <n v="-3.6476278042829297E-2"/>
  </r>
  <r>
    <s v="NBCUniversal"/>
    <x v="15"/>
    <x v="3"/>
    <s v="Sports"/>
    <n v="1.24710798915543E-2"/>
    <n v="6.3951736030064597"/>
    <n v="69.226990724038998"/>
    <n v="0.206699816286361"/>
  </r>
  <r>
    <s v="Discovery Communications"/>
    <x v="45"/>
    <x v="6"/>
    <s v="General Cable"/>
    <n v="1.2461260946103401E-2"/>
    <n v="-0.43120380091119798"/>
    <n v="64.737931731412701"/>
    <n v="3.4107376011880401E-2"/>
  </r>
  <r>
    <s v="Warner Media"/>
    <x v="80"/>
    <x v="0"/>
    <s v="General Cable"/>
    <n v="1.24454428890368E-2"/>
    <n v="-0.51422171781119996"/>
    <n v="56.384349233486702"/>
    <n v="0.10984151233186699"/>
  </r>
  <r>
    <s v="Discovery Communications"/>
    <x v="45"/>
    <x v="4"/>
    <s v="General Cable"/>
    <n v="1.24058699760495E-2"/>
    <n v="-0.359715719576086"/>
    <n v="115.43269904696599"/>
    <n v="0.131552936783913"/>
  </r>
  <r>
    <s v="Discovery Communications"/>
    <x v="69"/>
    <x v="2"/>
    <s v="General Cable"/>
    <n v="1.24036806214272E-2"/>
    <n v="-0.329759826046997"/>
    <n v="79.671466442249297"/>
    <n v="-0.104169188394144"/>
  </r>
  <r>
    <s v="The Walt Disney Company"/>
    <x v="22"/>
    <x v="7"/>
    <s v="General Cable"/>
    <n v="1.23939396845955E-2"/>
    <n v="-0.223252818036458"/>
    <n v="43.9160387441528"/>
    <n v="-0.186469510867458"/>
  </r>
  <r>
    <s v="CBS Corporation"/>
    <x v="68"/>
    <x v="5"/>
    <s v="General Cable"/>
    <n v="1.23591929544576E-2"/>
    <n v="0.63772769933776896"/>
    <n v="60.467547579154001"/>
    <n v="3.8736581544998303E-2"/>
  </r>
  <r>
    <s v="Viacom Media Networks"/>
    <x v="28"/>
    <x v="6"/>
    <s v="General Cable"/>
    <n v="1.23320181186107E-2"/>
    <n v="-0.37741329243994098"/>
    <n v="51.809005380819698"/>
    <n v="2.7778534344484601E-2"/>
  </r>
  <r>
    <s v="The Walt Disney Company"/>
    <x v="66"/>
    <x v="1"/>
    <s v="Children"/>
    <n v="1.22337690562424E-2"/>
    <n v="-0.45908377572583697"/>
    <n v="68.020795840846205"/>
    <n v="-3.0351960638438501E-2"/>
  </r>
  <r>
    <s v="AMC Networks"/>
    <x v="31"/>
    <x v="8"/>
    <s v="General Cable"/>
    <n v="1.2229244134812E-2"/>
    <n v="-3.2359734433436002E-3"/>
    <n v="64.714332637196193"/>
    <n v="-8.1169364474964797E-2"/>
  </r>
  <r>
    <s v="Discovery Communications"/>
    <x v="18"/>
    <x v="4"/>
    <s v="General Cable"/>
    <n v="1.2200599538514399E-2"/>
    <n v="-0.33169715262785499"/>
    <n v="68.804844774212199"/>
    <n v="4.8475594043802903E-2"/>
  </r>
  <r>
    <s v="Fox Entertainment Group"/>
    <x v="3"/>
    <x v="6"/>
    <s v="Network (National)"/>
    <n v="1.2142015114932399E-2"/>
    <n v="1.2817270049407799E-2"/>
    <n v="47.4368899056755"/>
    <n v="6.6350885024774098E-2"/>
  </r>
  <r>
    <s v="Kroenke Sports &amp; Entertainment"/>
    <x v="81"/>
    <x v="0"/>
    <s v="General Cable"/>
    <n v="1.21394458340394E-2"/>
    <n v="0.51519395041719096"/>
    <n v="63.683927982894701"/>
    <n v="6.0859200208229297E-2"/>
  </r>
  <r>
    <s v="NBCUniversal"/>
    <x v="32"/>
    <x v="6"/>
    <s v="News"/>
    <n v="1.21116693528871E-2"/>
    <n v="0.15037579520555"/>
    <n v="46.819307049107202"/>
    <n v="9.82611860702544E-2"/>
  </r>
  <r>
    <s v="The Walt Disney Company"/>
    <x v="82"/>
    <x v="0"/>
    <s v="Sports"/>
    <n v="1.2091226322298299E-2"/>
    <n v="0.97114741307242203"/>
    <n v="44.860853789195801"/>
    <n v="7.5850482809246403E-2"/>
  </r>
  <r>
    <s v="Crown Media Holdings"/>
    <x v="30"/>
    <x v="8"/>
    <s v="General Cable"/>
    <n v="1.19908036406749E-2"/>
    <n v="-0.34285591943452098"/>
    <n v="105.388085782331"/>
    <n v="-0.11827718235382501"/>
  </r>
  <r>
    <s v="Viacom Media Networks"/>
    <x v="28"/>
    <x v="7"/>
    <s v="General Cable"/>
    <n v="1.1989758264632999E-2"/>
    <n v="-0.407995706552293"/>
    <n v="65.341340473873302"/>
    <n v="-7.8366342409628698E-2"/>
  </r>
  <r>
    <s v="National Football League"/>
    <x v="61"/>
    <x v="4"/>
    <s v="Sports"/>
    <n v="1.1968433486676699E-2"/>
    <n v="0.67000056861391699"/>
    <n v="57.917089076514202"/>
    <n v="9.9986165106993999E-2"/>
  </r>
  <r>
    <s v="Discovery Communications"/>
    <x v="34"/>
    <x v="7"/>
    <s v="General Cable"/>
    <n v="1.1930341255472101E-2"/>
    <n v="0.152849064888752"/>
    <n v="60.204785613157"/>
    <n v="0.21052842842154901"/>
  </r>
  <r>
    <s v="NBCUniversal"/>
    <x v="50"/>
    <x v="4"/>
    <s v="General Cable"/>
    <n v="1.1780536960047799E-2"/>
    <n v="0.122123589618241"/>
    <n v="80.245436871233807"/>
    <n v="4.5155865146116803E-2"/>
  </r>
  <r>
    <s v="Discovery Communications"/>
    <x v="45"/>
    <x v="7"/>
    <s v="General Cable"/>
    <n v="1.1779970671742499E-2"/>
    <n v="-0.47683709465438101"/>
    <n v="73.4786020892452"/>
    <n v="5.58749829409112E-2"/>
  </r>
  <r>
    <s v="The Walt Disney Company"/>
    <x v="24"/>
    <x v="8"/>
    <s v="General Cable"/>
    <n v="1.1777420521432099E-2"/>
    <n v="-0.12555077927206701"/>
    <n v="89.588762901608305"/>
    <n v="6.1079723173771999E-2"/>
  </r>
  <r>
    <s v="Warner Media"/>
    <x v="62"/>
    <x v="5"/>
    <s v="News"/>
    <n v="1.1701682863667E-2"/>
    <n v="-7.2590190452422099E-2"/>
    <n v="63.176731913391997"/>
    <n v="-5.4867936545641399E-2"/>
  </r>
  <r>
    <s v="Discovery Communications"/>
    <x v="41"/>
    <x v="6"/>
    <s v="General Cable"/>
    <n v="1.1697307002563301E-2"/>
    <n v="-4.9046970322058799E-2"/>
    <n v="44.956381593066702"/>
    <n v="1.3682487706760499E-2"/>
  </r>
  <r>
    <s v="Fox Entertainment Group"/>
    <x v="36"/>
    <x v="4"/>
    <s v="Sports"/>
    <n v="1.16533172460312E-2"/>
    <n v="0.72424238179807099"/>
    <n v="50.085116800047302"/>
    <n v="0.19143930999452199"/>
  </r>
  <r>
    <s v="The Walt Disney Company"/>
    <x v="22"/>
    <x v="8"/>
    <s v="General Cable"/>
    <n v="1.16380394283426E-2"/>
    <n v="6.2721979765370001E-2"/>
    <n v="33.7197771332212"/>
    <n v="3.7259237925907199E-2"/>
  </r>
  <r>
    <s v="Fox Entertainment Group"/>
    <x v="3"/>
    <x v="8"/>
    <s v="Network (National)"/>
    <n v="1.1618423614119199E-2"/>
    <n v="0.22665407035745699"/>
    <n v="34.598672208062503"/>
    <n v="-0.27198653484806101"/>
  </r>
  <r>
    <s v="Tribune Broadcasting"/>
    <x v="44"/>
    <x v="5"/>
    <s v="General Cable"/>
    <n v="1.16035318894567E-2"/>
    <n v="0.299156400292448"/>
    <n v="81.469854726836701"/>
    <n v="2.23419875930625E-4"/>
  </r>
  <r>
    <s v="Discovery Communications"/>
    <x v="83"/>
    <x v="0"/>
    <s v="General Cable"/>
    <n v="1.16019552273169E-2"/>
    <n v="7.2144514456790404E-2"/>
    <n v="58.498414142322197"/>
    <n v="5.4696664596218399E-4"/>
  </r>
  <r>
    <s v="Sony Pictures Television"/>
    <x v="52"/>
    <x v="4"/>
    <s v="General Cable"/>
    <n v="1.15871071114792E-2"/>
    <n v="0.239180334258002"/>
    <n v="59.505865491762002"/>
    <n v="0.21064066777815399"/>
  </r>
  <r>
    <s v="Viacom Media Networks"/>
    <x v="76"/>
    <x v="1"/>
    <s v="Children"/>
    <n v="1.1569741944025999E-2"/>
    <n v="-0.39042476326925002"/>
    <n v="90.632171315373498"/>
    <n v="8.0734897471899797E-2"/>
  </r>
  <r>
    <s v="The Walt Disney Company"/>
    <x v="71"/>
    <x v="2"/>
    <s v="General Cable"/>
    <n v="1.15478116489173E-2"/>
    <n v="-6.4559470207185707E-2"/>
    <n v="94.802278603819005"/>
    <n v="-8.2632881806738903E-2"/>
  </r>
  <r>
    <s v="Discovery Communications"/>
    <x v="70"/>
    <x v="1"/>
    <s v="General Cable"/>
    <n v="1.1537981951523699E-2"/>
    <n v="-0.17419335613141301"/>
    <n v="63.990116248859501"/>
    <n v="-2.5936357037309399E-2"/>
  </r>
  <r>
    <s v="Discovery Communications"/>
    <x v="41"/>
    <x v="7"/>
    <s v="General Cable"/>
    <n v="1.152432528737E-2"/>
    <n v="-8.7617344196683003E-2"/>
    <n v="55.958781517642301"/>
    <n v="4.3985645410557099E-2"/>
  </r>
  <r>
    <s v="Discovery Communications"/>
    <x v="70"/>
    <x v="2"/>
    <s v="General Cable"/>
    <n v="1.1331363667749599E-2"/>
    <n v="-0.241005280100071"/>
    <n v="95.291878051745002"/>
    <n v="0.26643414814382199"/>
  </r>
  <r>
    <s v="NBCUniversal"/>
    <x v="32"/>
    <x v="7"/>
    <s v="News"/>
    <n v="1.1326983087190001E-2"/>
    <n v="7.1674228507717902E-2"/>
    <n v="60.8586395934243"/>
    <n v="3.6710264014563301E-2"/>
  </r>
  <r>
    <s v="The Walt Disney Company"/>
    <x v="49"/>
    <x v="6"/>
    <s v="General Cable"/>
    <n v="1.12791477580879E-2"/>
    <n v="-8.4177659176103897E-2"/>
    <n v="56.985322837317497"/>
    <n v="0.122192757866072"/>
  </r>
  <r>
    <s v="Discovery Communications"/>
    <x v="51"/>
    <x v="4"/>
    <s v="General Cable"/>
    <n v="1.12237196370173E-2"/>
    <n v="0.37315205686923802"/>
    <n v="58.10659427257"/>
    <n v="7.9063876646856504E-2"/>
  </r>
  <r>
    <s v="CBS Corporation"/>
    <x v="68"/>
    <x v="2"/>
    <s v="General Cable"/>
    <n v="1.12078861641493E-2"/>
    <n v="0.462276119416965"/>
    <n v="68.9077178749897"/>
    <n v="0.203932834324134"/>
  </r>
  <r>
    <s v="Discovery Communications"/>
    <x v="84"/>
    <x v="0"/>
    <s v="General Cable"/>
    <n v="1.11957139555907E-2"/>
    <n v="0.14369866586286301"/>
    <n v="44.063273024556203"/>
    <n v="-5.6602660776141601E-2"/>
  </r>
  <r>
    <s v="Discovery Communications"/>
    <x v="69"/>
    <x v="1"/>
    <s v="General Cable"/>
    <n v="1.1160103004721599E-2"/>
    <n v="-0.35614461426218602"/>
    <n v="81.5933749605488"/>
    <n v="0.107572551714006"/>
  </r>
  <r>
    <s v="The Walt Disney Company"/>
    <x v="71"/>
    <x v="1"/>
    <s v="General Cable"/>
    <n v="1.10984944312794E-2"/>
    <n v="-8.96089293304628E-2"/>
    <n v="98.440448454784701"/>
    <n v="0.73259695911473"/>
  </r>
  <r>
    <s v="The Walt Disney Company"/>
    <x v="71"/>
    <x v="5"/>
    <s v="General Cable"/>
    <n v="1.1075807109573199E-2"/>
    <n v="-4.8684119135411E-2"/>
    <n v="104.935549762479"/>
    <n v="0.208731740839459"/>
  </r>
  <r>
    <s v="AMC Networks"/>
    <x v="57"/>
    <x v="2"/>
    <s v="General Cable"/>
    <n v="1.1001472581034601E-2"/>
    <n v="-0.16084525089774701"/>
    <n v="106.599793211201"/>
    <n v="0.17666437108699501"/>
  </r>
  <r>
    <s v="NBCUniversal"/>
    <x v="29"/>
    <x v="8"/>
    <s v="General Cable"/>
    <n v="1.0988012698707601E-2"/>
    <n v="-0.28367858086582998"/>
    <n v="68.087979328567002"/>
    <n v="-9.7272862740095303E-3"/>
  </r>
  <r>
    <s v="Viacom Media Networks"/>
    <x v="72"/>
    <x v="1"/>
    <s v="General Cable"/>
    <n v="1.0914553990872501E-2"/>
    <n v="-0.60260094197301095"/>
    <n v="57.948046359020204"/>
    <n v="-0.21812965374545101"/>
  </r>
  <r>
    <s v="Sony Pictures Television"/>
    <x v="52"/>
    <x v="6"/>
    <s v="General Cable"/>
    <n v="1.0904822560330299E-2"/>
    <n v="-0.105761255410927"/>
    <n v="55.463229360677502"/>
    <n v="-2.2393572747615002E-2"/>
  </r>
  <r>
    <s v="AMC Networks"/>
    <x v="35"/>
    <x v="4"/>
    <s v="General Cable"/>
    <n v="1.08650850836972E-2"/>
    <n v="0.107240930876985"/>
    <n v="69.333118220092501"/>
    <n v="4.12387687386956E-2"/>
  </r>
  <r>
    <s v="Hubbard Broadcasting"/>
    <x v="79"/>
    <x v="8"/>
    <s v="General Cable"/>
    <n v="1.0723869472015099E-2"/>
    <n v="8.5289804489763303E-3"/>
    <n v="28.461081331953501"/>
    <n v="-5.5855078572050701E-2"/>
  </r>
  <r>
    <s v="NBCUniversal"/>
    <x v="60"/>
    <x v="5"/>
    <s v="News"/>
    <n v="1.0685408849065501E-2"/>
    <n v="0.37749202480361399"/>
    <n v="49.640994974586697"/>
    <n v="3.0667332272674999E-2"/>
  </r>
  <r>
    <s v="Viacom Media Networks"/>
    <x v="28"/>
    <x v="3"/>
    <s v="General Cable"/>
    <n v="1.06755166439293E-2"/>
    <n v="-0.364920063820867"/>
    <n v="83.425355301732694"/>
    <n v="-3.017982341376E-2"/>
  </r>
  <r>
    <s v="NBCUniversal"/>
    <x v="14"/>
    <x v="8"/>
    <s v="General Cable"/>
    <n v="1.06623820116088E-2"/>
    <n v="-0.17439964197053101"/>
    <n v="60.099991535807199"/>
    <n v="2.3849940984789798E-2"/>
  </r>
  <r>
    <s v="Viacom Media Networks"/>
    <x v="76"/>
    <x v="4"/>
    <s v="Children"/>
    <n v="1.05758019391901E-2"/>
    <n v="-0.301841453786376"/>
    <n v="73.584043329655501"/>
    <n v="4.2433143985969301E-4"/>
  </r>
  <r>
    <s v="Warner Media"/>
    <x v="62"/>
    <x v="7"/>
    <s v="News"/>
    <n v="1.0541679603334899E-2"/>
    <n v="-0.29109585357227802"/>
    <n v="63.989076128787701"/>
    <n v="0.213150230143584"/>
  </r>
  <r>
    <s v="CBS Corporation"/>
    <x v="68"/>
    <x v="4"/>
    <s v="General Cable"/>
    <n v="1.0512986465551899E-2"/>
    <n v="0.65819417788119605"/>
    <n v="72.536510951267502"/>
    <n v="2.3249617689397199E-2"/>
  </r>
  <r>
    <s v="The Walt Disney Company"/>
    <x v="48"/>
    <x v="7"/>
    <s v="General Cable"/>
    <n v="1.04558008017642E-2"/>
    <n v="-0.245901237709717"/>
    <n v="50.132637501509201"/>
    <n v="0.16887950496427401"/>
  </r>
  <r>
    <s v="Viacom Media Networks"/>
    <x v="64"/>
    <x v="5"/>
    <s v="Children"/>
    <n v="1.04044420988848E-2"/>
    <n v="-0.51504155274917895"/>
    <n v="75.812943806816506"/>
    <n v="-2.2968256285995501E-2"/>
  </r>
  <r>
    <s v="Viacom Media Networks"/>
    <x v="75"/>
    <x v="2"/>
    <s v="General Cable"/>
    <n v="1.03482061935487E-2"/>
    <n v="-0.583963838970186"/>
    <n v="78.318532463119993"/>
    <n v="2.9664504759186701E-2"/>
  </r>
  <r>
    <s v="PBS"/>
    <x v="17"/>
    <x v="5"/>
    <s v="General Cable"/>
    <n v="1.0340421765820999E-2"/>
    <n v="0.77152390397066595"/>
    <n v="40.767699265929302"/>
    <n v="-5.6008878722909701E-3"/>
  </r>
  <r>
    <s v="The Walt Disney Company"/>
    <x v="48"/>
    <x v="6"/>
    <s v="General Cable"/>
    <n v="1.0325132203345201E-2"/>
    <n v="-0.28820067397469601"/>
    <n v="46.120658543299498"/>
    <n v="0.21759446956741499"/>
  </r>
  <r>
    <s v="Viacom Media Networks"/>
    <x v="64"/>
    <x v="4"/>
    <s v="Children"/>
    <n v="1.01550984239839E-2"/>
    <n v="-0.50554440268290801"/>
    <n v="74.572556171807804"/>
    <n v="9.7619531774767992E-3"/>
  </r>
  <r>
    <s v="Fox Entertainment Group"/>
    <x v="39"/>
    <x v="4"/>
    <s v="News"/>
    <n v="1.01546645973858E-2"/>
    <n v="0.52895906648665503"/>
    <n v="39.682901187374704"/>
    <n v="2.4579700825983899E-2"/>
  </r>
  <r>
    <s v="A+E Networks"/>
    <x v="74"/>
    <x v="1"/>
    <s v="General Cable"/>
    <n v="1.0110749053643399E-2"/>
    <n v="0.20199663643881599"/>
    <n v="62.702278901557698"/>
    <n v="0.13338497272961"/>
  </r>
  <r>
    <s v="Discovery Communications"/>
    <x v="18"/>
    <x v="3"/>
    <s v="General Cable"/>
    <n v="1.0096930816808399E-2"/>
    <n v="-0.36189069208186297"/>
    <n v="65.050185402210502"/>
    <n v="2.5784207613509299E-2"/>
  </r>
  <r>
    <s v="Viacom Media Networks"/>
    <x v="25"/>
    <x v="7"/>
    <s v="General Cable"/>
    <n v="1.00421955721622E-2"/>
    <n v="-0.24423607406076001"/>
    <n v="62.697313629562203"/>
    <n v="0.17217367348045001"/>
  </r>
  <r>
    <s v="Discovery Communications"/>
    <x v="45"/>
    <x v="8"/>
    <s v="General Cable"/>
    <n v="1.00376790232679E-2"/>
    <n v="-0.48040562839206602"/>
    <n v="117.713061645848"/>
    <n v="2.5557057644323099E-2"/>
  </r>
  <r>
    <s v="NBCUniversal"/>
    <x v="50"/>
    <x v="3"/>
    <s v="General Cable"/>
    <n v="1.00260906055135E-2"/>
    <n v="0.130218751997904"/>
    <n v="58.844846705709998"/>
    <n v="-0.14401018286911599"/>
  </r>
  <r>
    <s v="Discovery Communications"/>
    <x v="18"/>
    <x v="8"/>
    <s v="General Cable"/>
    <n v="1.00226998545922E-2"/>
    <n v="-0.4892563017496"/>
    <n v="64.909688855441999"/>
    <n v="-0.17208572478687001"/>
  </r>
  <r>
    <s v="AMC Networks"/>
    <x v="57"/>
    <x v="6"/>
    <s v="General Cable"/>
    <n v="9.9664356365308897E-3"/>
    <n v="-0.41803479362373203"/>
    <n v="52.4450605285828"/>
    <n v="-1.24515794969623E-2"/>
  </r>
  <r>
    <s v="Warner Media"/>
    <x v="46"/>
    <x v="6"/>
    <s v="General Cable"/>
    <n v="9.9435744388425007E-3"/>
    <n v="-0.14680874433984101"/>
    <n v="43.979209455666201"/>
    <n v="-5.9024048747483002E-2"/>
  </r>
  <r>
    <s v="Tribune Broadcasting"/>
    <x v="44"/>
    <x v="6"/>
    <s v="General Cable"/>
    <n v="9.9392332183378795E-3"/>
    <n v="4.49099686381291E-2"/>
    <n v="48.418056608523003"/>
    <n v="-7.9312054081685596E-2"/>
  </r>
  <r>
    <s v="Warner Media"/>
    <x v="40"/>
    <x v="4"/>
    <s v="Network (National)"/>
    <n v="9.9314066196676994E-3"/>
    <n v="0.25301494734685498"/>
    <n v="41.669210407032203"/>
    <n v="-0.160601785602873"/>
  </r>
  <r>
    <s v="A+E Networks"/>
    <x v="78"/>
    <x v="2"/>
    <s v="General Cable"/>
    <n v="9.8730857527366198E-3"/>
    <n v="-0.40760552974145597"/>
    <n v="106.87103106966001"/>
    <n v="-8.5726092523039102E-2"/>
  </r>
  <r>
    <s v="Warner Media"/>
    <x v="40"/>
    <x v="3"/>
    <s v="Network (National)"/>
    <n v="9.8718357340727998E-3"/>
    <n v="-0.224071056282307"/>
    <n v="48.796715685564003"/>
    <n v="0.151919909861541"/>
  </r>
  <r>
    <s v="Viacom Media Networks"/>
    <x v="72"/>
    <x v="6"/>
    <s v="General Cable"/>
    <n v="9.8507285372581403E-3"/>
    <n v="-0.658754515679703"/>
    <n v="42.525022551426801"/>
    <n v="-0.170014845121358"/>
  </r>
  <r>
    <s v="Warner Media"/>
    <x v="10"/>
    <x v="3"/>
    <s v="General Cable"/>
    <n v="9.83261522005573E-3"/>
    <n v="-0.27694399754761601"/>
    <n v="130.68960280455201"/>
    <n v="1.14056616051234E-2"/>
  </r>
  <r>
    <s v="Warner Media"/>
    <x v="62"/>
    <x v="6"/>
    <s v="News"/>
    <n v="9.8055780722007598E-3"/>
    <n v="-0.23616757510421299"/>
    <n v="48.343688834081"/>
    <n v="0.15511240061055001"/>
  </r>
  <r>
    <s v="Viacom Media Networks"/>
    <x v="76"/>
    <x v="0"/>
    <s v="Children"/>
    <n v="9.7974054482746296E-3"/>
    <n v="-0.48222942503946598"/>
    <n v="59.530046352969997"/>
    <n v="8.5841150208056397E-2"/>
  </r>
  <r>
    <s v="A+E Networks"/>
    <x v="74"/>
    <x v="2"/>
    <s v="General Cable"/>
    <n v="9.7243375807308796E-3"/>
    <n v="0.12362850970151799"/>
    <n v="69.614787967926702"/>
    <n v="0.50037797783669302"/>
  </r>
  <r>
    <s v="The Walt Disney Company"/>
    <x v="66"/>
    <x v="5"/>
    <s v="Children"/>
    <n v="9.7225454305140697E-3"/>
    <n v="-0.34434477269854702"/>
    <n v="87.234099256721294"/>
    <n v="0.234293174186716"/>
  </r>
  <r>
    <s v="Viacom Media Networks"/>
    <x v="64"/>
    <x v="0"/>
    <s v="Children"/>
    <n v="9.6967228062138106E-3"/>
    <n v="-0.53531723255889296"/>
    <n v="47.425610114150302"/>
    <n v="8.2158759644941598E-2"/>
  </r>
  <r>
    <s v="Discovery Communications"/>
    <x v="45"/>
    <x v="3"/>
    <s v="General Cable"/>
    <n v="9.6935957971244404E-3"/>
    <n v="-0.420760614665663"/>
    <n v="115.087031636728"/>
    <n v="0.114301908235281"/>
  </r>
  <r>
    <s v="Discovery Communications"/>
    <x v="47"/>
    <x v="6"/>
    <s v="General Cable"/>
    <n v="9.6906139912320902E-3"/>
    <n v="-0.116106876221351"/>
    <n v="44.7104311916098"/>
    <n v="0.13105083534982301"/>
  </r>
  <r>
    <s v="Discovery Communications"/>
    <x v="43"/>
    <x v="6"/>
    <s v="General Cable"/>
    <n v="9.6077034596767502E-3"/>
    <n v="-0.208745882611302"/>
    <n v="45.145310690355998"/>
    <n v="-4.9279917675487797E-2"/>
  </r>
  <r>
    <s v="The Walt Disney Company"/>
    <x v="55"/>
    <x v="1"/>
    <s v="Sports"/>
    <n v="9.5582730909401E-3"/>
    <n v="0.80710756876884404"/>
    <n v="48.379157165417702"/>
    <n v="0.247388068616539"/>
  </r>
  <r>
    <s v="AMC Networks"/>
    <x v="35"/>
    <x v="2"/>
    <s v="General Cable"/>
    <n v="9.55215149574337E-3"/>
    <n v="5.2415029099322399E-2"/>
    <n v="78.923927845824196"/>
    <n v="8.4677416219439097E-2"/>
  </r>
  <r>
    <s v="Sony Pictures Television"/>
    <x v="52"/>
    <x v="3"/>
    <s v="General Cable"/>
    <n v="9.5433934354427798E-3"/>
    <n v="0.21729260604228501"/>
    <n v="38.593042367944001"/>
    <n v="-0.148811875226428"/>
  </r>
  <r>
    <s v="Kroenke Sports &amp; Entertainment"/>
    <x v="81"/>
    <x v="5"/>
    <s v="General Cable"/>
    <n v="9.5308007660480504E-3"/>
    <n v="0.90790104332477695"/>
    <n v="91.310543098544002"/>
    <n v="0.48126868182246701"/>
  </r>
  <r>
    <s v="A+E Networks"/>
    <x v="59"/>
    <x v="1"/>
    <s v="General Cable"/>
    <n v="9.5278201025766097E-3"/>
    <n v="-2.0230209519608799E-2"/>
    <n v="58.5682350901318"/>
    <n v="7.4734766460771596E-2"/>
  </r>
  <r>
    <s v="A+E Networks"/>
    <x v="38"/>
    <x v="3"/>
    <s v="General Cable"/>
    <n v="9.4761929775190705E-3"/>
    <n v="-0.17116777112020401"/>
    <n v="53.592575109621997"/>
    <n v="-9.2176135621364494E-2"/>
  </r>
  <r>
    <s v="Discovery Communications"/>
    <x v="47"/>
    <x v="7"/>
    <s v="General Cable"/>
    <n v="9.4480138804909197E-3"/>
    <n v="-0.10672104443206799"/>
    <n v="59.048648495438698"/>
    <n v="0.19930572244287001"/>
  </r>
  <r>
    <s v="Crown Media Holdings"/>
    <x v="54"/>
    <x v="4"/>
    <s v="General Cable"/>
    <n v="9.4210600573632498E-3"/>
    <n v="-0.147039482707223"/>
    <n v="104.03377741285"/>
    <n v="8.4143591674982907E-2"/>
  </r>
  <r>
    <s v="CBS Corporation"/>
    <x v="68"/>
    <x v="1"/>
    <s v="General Cable"/>
    <n v="9.3507593967789605E-3"/>
    <n v="0.40185252976320701"/>
    <n v="52.599473949062698"/>
    <n v="1.37451054031531E-2"/>
  </r>
  <r>
    <s v="Sony Pictures Television"/>
    <x v="52"/>
    <x v="7"/>
    <s v="General Cable"/>
    <n v="9.3350409699229399E-3"/>
    <n v="-0.20842855400481"/>
    <n v="82.155221562789507"/>
    <n v="9.7383576627127599E-2"/>
  </r>
  <r>
    <s v="The Walt Disney Company"/>
    <x v="49"/>
    <x v="5"/>
    <s v="General Cable"/>
    <n v="9.1878734087255994E-3"/>
    <n v="-1.1254183717016E-4"/>
    <n v="63.9296610614713"/>
    <n v="-1.98821951498056E-4"/>
  </r>
  <r>
    <s v="Warner Media"/>
    <x v="80"/>
    <x v="6"/>
    <s v="General Cable"/>
    <n v="9.1785676124871707E-3"/>
    <n v="-0.51925467651364499"/>
    <n v="49.038064014067999"/>
    <n v="2.50460829830251E-2"/>
  </r>
  <r>
    <s v="The Walt Disney Company"/>
    <x v="66"/>
    <x v="4"/>
    <s v="Children"/>
    <n v="9.1105192300905795E-3"/>
    <n v="-0.42660833809451998"/>
    <n v="61.252179149442703"/>
    <n v="-0.12531885294542"/>
  </r>
  <r>
    <s v="A+E Networks"/>
    <x v="74"/>
    <x v="4"/>
    <s v="General Cable"/>
    <n v="9.0975856268611498E-3"/>
    <n v="0.19210998594422399"/>
    <n v="37.582576972102501"/>
    <n v="-0.102935889166668"/>
  </r>
  <r>
    <s v="Viacom Media Networks"/>
    <x v="25"/>
    <x v="8"/>
    <s v="General Cable"/>
    <n v="9.0381572144311306E-3"/>
    <n v="-0.26603620242810699"/>
    <n v="98.088357912844501"/>
    <n v="-4.6453709849454501E-3"/>
  </r>
  <r>
    <s v="The Walt Disney Company"/>
    <x v="82"/>
    <x v="1"/>
    <s v="Sports"/>
    <n v="9.0189429187526801E-3"/>
    <n v="0.83905152134421501"/>
    <n v="46.1383634621737"/>
    <n v="0.14753127278584299"/>
  </r>
  <r>
    <s v="A+E Networks"/>
    <x v="38"/>
    <x v="8"/>
    <s v="General Cable"/>
    <n v="9.0007618874306996E-3"/>
    <n v="-0.44879056954012397"/>
    <n v="53.5159213407997"/>
    <n v="-3.4400101012173501E-2"/>
  </r>
  <r>
    <s v="NBCUniversal"/>
    <x v="56"/>
    <x v="7"/>
    <s v="General Cable"/>
    <n v="8.9786505755953105E-3"/>
    <n v="-0.36975520543372298"/>
    <n v="75.779114674028804"/>
    <n v="2.04428311124784E-2"/>
  </r>
  <r>
    <s v="Discovery Communications"/>
    <x v="69"/>
    <x v="5"/>
    <s v="General Cable"/>
    <n v="8.9762082193859394E-3"/>
    <n v="-0.35963895462209899"/>
    <n v="74.519820684706701"/>
    <n v="0.102024724316527"/>
  </r>
  <r>
    <s v="NBCUniversal"/>
    <x v="33"/>
    <x v="4"/>
    <s v="Sports"/>
    <n v="8.9471110639993308E-3"/>
    <n v="1.28712031027111"/>
    <n v="79.517087999146796"/>
    <n v="3.3575778950582599E-2"/>
  </r>
  <r>
    <s v="Kroenke Sports &amp; Entertainment"/>
    <x v="81"/>
    <x v="2"/>
    <s v="General Cable"/>
    <n v="8.9336246190340595E-3"/>
    <n v="0.79947999001752201"/>
    <n v="57.065165182672999"/>
    <n v="-3.5844189139003703E-2"/>
  </r>
  <r>
    <s v="Warner Media"/>
    <x v="40"/>
    <x v="8"/>
    <s v="Network (National)"/>
    <n v="8.8091325515358108E-3"/>
    <n v="0.26922327931210899"/>
    <n v="34.263204557174703"/>
    <n v="-0.25829663273685899"/>
  </r>
  <r>
    <s v="Discovery Communications"/>
    <x v="51"/>
    <x v="6"/>
    <s v="General Cable"/>
    <n v="8.8031278219330902E-3"/>
    <n v="4.1860094911355401E-2"/>
    <n v="39.2088321834445"/>
    <n v="-4.7573971050867497E-2"/>
  </r>
  <r>
    <s v="A+E Networks"/>
    <x v="78"/>
    <x v="5"/>
    <s v="General Cable"/>
    <n v="8.8030029928103902E-3"/>
    <n v="-0.46100473915253598"/>
    <n v="114.276970127724"/>
    <n v="3.7503504671706003E-2"/>
  </r>
  <r>
    <s v="Fox Entertainment Group"/>
    <x v="36"/>
    <x v="7"/>
    <s v="Sports"/>
    <n v="8.7995150559809394E-3"/>
    <n v="0.34291910399445902"/>
    <n v="46.907268639757703"/>
    <n v="0.14325956994716499"/>
  </r>
  <r>
    <s v="Discovery Communications"/>
    <x v="41"/>
    <x v="8"/>
    <s v="General Cable"/>
    <n v="8.7903959669647803E-3"/>
    <n v="-0.133889761666903"/>
    <n v="82.879959830507502"/>
    <n v="4.6105616263095997E-3"/>
  </r>
  <r>
    <s v="Viacom Media Networks"/>
    <x v="75"/>
    <x v="5"/>
    <s v="General Cable"/>
    <n v="8.7362854028831399E-3"/>
    <n v="-0.53690849522164796"/>
    <n v="66.9837358599965"/>
    <n v="0.50447085038821204"/>
  </r>
  <r>
    <s v="Viacom Media Networks"/>
    <x v="42"/>
    <x v="8"/>
    <s v="General Cable"/>
    <n v="8.7065117522475508E-3"/>
    <n v="-0.33488362606362898"/>
    <n v="121.56715035488401"/>
    <n v="-6.1285112074112802E-2"/>
  </r>
  <r>
    <s v="Fox Entertainment Group"/>
    <x v="36"/>
    <x v="6"/>
    <s v="Sports"/>
    <n v="8.6947065648970302E-3"/>
    <n v="0.51145636573165998"/>
    <n v="36.593812826304998"/>
    <n v="-0.202349139526006"/>
  </r>
  <r>
    <s v="The Walt Disney Company"/>
    <x v="49"/>
    <x v="2"/>
    <s v="General Cable"/>
    <n v="8.6826871820612998E-3"/>
    <n v="-5.6085544510359299E-3"/>
    <n v="53.5"/>
    <n v="-0.20133659138339"/>
  </r>
  <r>
    <s v="A+E Networks"/>
    <x v="78"/>
    <x v="1"/>
    <s v="General Cable"/>
    <n v="8.6595284687435298E-3"/>
    <n v="-0.46487608532793401"/>
    <n v="97.651830736130705"/>
    <n v="1.4256399084167999E-3"/>
  </r>
  <r>
    <s v="NBCUniversal"/>
    <x v="33"/>
    <x v="3"/>
    <s v="Sports"/>
    <n v="8.6569852746046401E-3"/>
    <n v="0.73600341589219997"/>
    <n v="38.190344991358003"/>
    <n v="-0.15081810097083101"/>
  </r>
  <r>
    <s v="NBCUniversal"/>
    <x v="14"/>
    <x v="3"/>
    <s v="General Cable"/>
    <n v="8.6481452415799603E-3"/>
    <n v="-4.0714240008959998E-2"/>
    <n v="78.096857182156796"/>
    <n v="0.13028526030211601"/>
  </r>
  <r>
    <s v="Warner Media"/>
    <x v="46"/>
    <x v="4"/>
    <s v="General Cable"/>
    <n v="8.6183387097695102E-3"/>
    <n v="-8.7280246935167602E-2"/>
    <n v="52.644418829380299"/>
    <n v="-6.8985707729753501E-2"/>
  </r>
  <r>
    <s v="Discovery Communications"/>
    <x v="34"/>
    <x v="8"/>
    <s v="General Cable"/>
    <n v="8.5978893707191906E-3"/>
    <n v="8.6292677100104603E-2"/>
    <n v="42.872231540487299"/>
    <n v="-0.15611875035485601"/>
  </r>
  <r>
    <s v="PBS"/>
    <x v="17"/>
    <x v="3"/>
    <s v="General Cable"/>
    <n v="8.5699298659747195E-3"/>
    <n v="2.7015049969023999E-2"/>
    <n v="61.780468799890301"/>
    <n v="0.49164841450679198"/>
  </r>
  <r>
    <s v="Viacom Media Networks"/>
    <x v="19"/>
    <x v="3"/>
    <s v="General Cable"/>
    <n v="8.5169054718844603E-3"/>
    <n v="-0.122576644289992"/>
    <n v="44.259569259297997"/>
    <n v="-6.8702741789793603E-2"/>
  </r>
  <r>
    <s v="Warner Media"/>
    <x v="40"/>
    <x v="2"/>
    <s v="Network (National)"/>
    <n v="8.4960958932878E-3"/>
    <n v="-0.138496099088353"/>
    <n v="57.613810266370997"/>
    <n v="3.8122702952719002E-2"/>
  </r>
  <r>
    <s v="Viacom Media Networks"/>
    <x v="75"/>
    <x v="1"/>
    <s v="General Cable"/>
    <n v="8.4816699517621403E-3"/>
    <n v="-0.67368429517699802"/>
    <n v="65.233562192291799"/>
    <n v="-7.3070244739397994E-2"/>
  </r>
  <r>
    <s v="Tribune Broadcasting"/>
    <x v="44"/>
    <x v="4"/>
    <s v="General Cable"/>
    <n v="8.4593088334517404E-3"/>
    <n v="0.38185367946899601"/>
    <n v="42.831330804125699"/>
    <n v="-4.4831311220269301E-2"/>
  </r>
  <r>
    <s v="Ion Media Networks"/>
    <x v="37"/>
    <x v="3"/>
    <s v="General Cable"/>
    <n v="8.4338792428530693E-3"/>
    <n v="-0.194767805524589"/>
    <n v="81.826765216405704"/>
    <n v="3.8435895375408098E-2"/>
  </r>
  <r>
    <s v="Discovery Communications"/>
    <x v="69"/>
    <x v="8"/>
    <s v="General Cable"/>
    <n v="8.4187456411906995E-3"/>
    <n v="-0.204265395397741"/>
    <n v="38.801155571406198"/>
    <n v="0.123215732255575"/>
  </r>
  <r>
    <s v="Hubbard Broadcasting"/>
    <x v="77"/>
    <x v="6"/>
    <s v="General Cable"/>
    <n v="8.3853809664312506E-3"/>
    <n v="0.11362967255670001"/>
    <n v="52.729646556322798"/>
    <n v="0.215026694099236"/>
  </r>
  <r>
    <s v="Discovery Communications"/>
    <x v="58"/>
    <x v="4"/>
    <s v="General Cable"/>
    <n v="8.3227952508349908E-3"/>
    <n v="0.29578533652785999"/>
    <n v="58.7"/>
    <n v="-0.14430415180945899"/>
  </r>
  <r>
    <s v="Viacom Media Networks"/>
    <x v="72"/>
    <x v="5"/>
    <s v="General Cable"/>
    <n v="8.3180134234452207E-3"/>
    <n v="-0.63878245693033497"/>
    <n v="77.960582769129701"/>
    <n v="0.136242684485536"/>
  </r>
  <r>
    <s v="A+E Networks"/>
    <x v="59"/>
    <x v="2"/>
    <s v="General Cable"/>
    <n v="8.2581519876349808E-3"/>
    <n v="-1.77801079980794E-2"/>
    <n v="72.644592128260996"/>
    <n v="2.5552627900767299E-2"/>
  </r>
  <r>
    <s v="NBCUniversal"/>
    <x v="33"/>
    <x v="7"/>
    <s v="Sports"/>
    <n v="8.2319361245304593E-3"/>
    <n v="0.46324550906553602"/>
    <n v="54.884443293872799"/>
    <n v="3.8833364154513101"/>
  </r>
  <r>
    <s v="AMC Networks"/>
    <x v="57"/>
    <x v="4"/>
    <s v="General Cable"/>
    <n v="8.2237641222840507E-3"/>
    <n v="-1.3886172624098399E-3"/>
    <n v="50.384666732043002"/>
    <n v="-5.7145770223883501E-2"/>
  </r>
  <r>
    <s v="Crown Media Holdings"/>
    <x v="30"/>
    <x v="3"/>
    <s v="General Cable"/>
    <n v="8.2200124246470507E-3"/>
    <n v="-0.36012719922781999"/>
    <n v="94.895363926194705"/>
    <n v="-0.10246228331700501"/>
  </r>
  <r>
    <s v="Discovery Communications"/>
    <x v="83"/>
    <x v="1"/>
    <s v="General Cable"/>
    <n v="8.2051758263487398E-3"/>
    <n v="0.165531686231287"/>
    <n v="63.647653989805498"/>
    <n v="8.47105610709558E-2"/>
  </r>
  <r>
    <s v="AMC Networks"/>
    <x v="57"/>
    <x v="7"/>
    <s v="General Cable"/>
    <n v="8.1614565499959404E-3"/>
    <n v="-0.451417946585353"/>
    <n v="75.704044884955493"/>
    <n v="0.117825178920477"/>
  </r>
  <r>
    <s v="Fox Entertainment Group"/>
    <x v="36"/>
    <x v="8"/>
    <s v="Sports"/>
    <n v="8.1310937027693295E-3"/>
    <n v="0.24041188705830799"/>
    <n v="55.137967137115297"/>
    <n v="0.34425416011147397"/>
  </r>
  <r>
    <s v="Hubbard Broadcasting"/>
    <x v="79"/>
    <x v="1"/>
    <s v="General Cable"/>
    <n v="8.0689400124423303E-3"/>
    <n v="1.5065266878069399E-2"/>
    <n v="45.208371090314301"/>
    <n v="-5.77843929308169E-2"/>
  </r>
  <r>
    <s v="NBCUniversal"/>
    <x v="23"/>
    <x v="8"/>
    <s v="General Cable"/>
    <n v="8.0263961626740807E-3"/>
    <n v="-0.35285154931846502"/>
    <n v="67.322364848369702"/>
    <n v="0.18491914810774601"/>
  </r>
  <r>
    <s v="NBCUniversal"/>
    <x v="56"/>
    <x v="3"/>
    <s v="General Cable"/>
    <n v="8.0232926820226098E-3"/>
    <n v="-0.27200624439009902"/>
    <n v="79.237023814043795"/>
    <n v="-1.1312823830988E-2"/>
  </r>
  <r>
    <s v="The Walt Disney Company"/>
    <x v="82"/>
    <x v="5"/>
    <s v="Sports"/>
    <n v="7.9958519841179208E-3"/>
    <n v="1.0665622266741099"/>
    <n v="53.1495982822412"/>
    <n v="3.81339817909645E-2"/>
  </r>
  <r>
    <s v="NBCUniversal"/>
    <x v="56"/>
    <x v="4"/>
    <s v="General Cable"/>
    <n v="7.9877215017014492E-3"/>
    <n v="-0.25920480648928401"/>
    <n v="104.24979999892901"/>
    <n v="6.9787941634573705E-2"/>
  </r>
  <r>
    <s v="Discovery Communications"/>
    <x v="47"/>
    <x v="8"/>
    <s v="General Cable"/>
    <n v="7.97623832767776E-3"/>
    <n v="-0.15897596935021999"/>
    <n v="102.877524972251"/>
    <n v="0.17951814942924599"/>
  </r>
  <r>
    <s v="A+E Networks"/>
    <x v="59"/>
    <x v="6"/>
    <s v="General Cable"/>
    <n v="7.8950382464235292E-3"/>
    <n v="-1.8922411395863301E-2"/>
    <n v="46.889272266054199"/>
    <n v="1.8208087788211601E-2"/>
  </r>
  <r>
    <s v="Discovery Communications"/>
    <x v="83"/>
    <x v="2"/>
    <s v="General Cable"/>
    <n v="7.8765050615155693E-3"/>
    <n v="0.17738490201127599"/>
    <n v="85.141785162678303"/>
    <n v="0.25113225167946901"/>
  </r>
  <r>
    <s v="Discovery Communications"/>
    <x v="47"/>
    <x v="3"/>
    <s v="General Cable"/>
    <n v="7.8539234203805E-3"/>
    <n v="-4.0824287381622103E-2"/>
    <n v="75.857858956097502"/>
    <n v="0.110323379548062"/>
  </r>
  <r>
    <s v="Warner Media"/>
    <x v="62"/>
    <x v="8"/>
    <s v="News"/>
    <n v="7.7965822845852102E-3"/>
    <n v="-0.38559359178216401"/>
    <n v="102.27874153364201"/>
    <n v="7.89362753821444E-2"/>
  </r>
  <r>
    <s v="Warner Media"/>
    <x v="85"/>
    <x v="2"/>
    <s v="Children"/>
    <n v="7.79209890309114E-3"/>
    <n v="-0.59132402415471597"/>
    <n v="81.349999999999994"/>
    <n v="-4.7641307871187699E-2"/>
  </r>
  <r>
    <s v="NBCUniversal"/>
    <x v="56"/>
    <x v="6"/>
    <s v="General Cable"/>
    <n v="7.7494937729165802E-3"/>
    <n v="-0.35575845088783697"/>
    <n v="55.940211610157"/>
    <n v="9.4280384725429697E-2"/>
  </r>
  <r>
    <s v="Hubbard Broadcasting"/>
    <x v="77"/>
    <x v="7"/>
    <s v="General Cable"/>
    <n v="7.70552039889069E-3"/>
    <n v="4.5363379115877702E-3"/>
    <n v="48.988499538366703"/>
    <n v="-9.10065259675032E-3"/>
  </r>
  <r>
    <s v="A+E Networks"/>
    <x v="59"/>
    <x v="4"/>
    <s v="General Cable"/>
    <n v="7.6867600977738697E-3"/>
    <n v="7.7218375527073002E-2"/>
    <n v="63.497778430437201"/>
    <n v="0.132509596430397"/>
  </r>
  <r>
    <s v="NBCUniversal"/>
    <x v="23"/>
    <x v="3"/>
    <s v="General Cable"/>
    <n v="7.65289674318647E-3"/>
    <n v="-0.26218427636622299"/>
    <n v="76.574608491374704"/>
    <n v="3.3518037820861497E-2"/>
  </r>
  <r>
    <s v="The Walt Disney Company"/>
    <x v="55"/>
    <x v="6"/>
    <s v="Sports"/>
    <n v="7.6256693318303096E-3"/>
    <n v="0.85128117541966497"/>
    <n v="42.765483860971301"/>
    <n v="0.37557814624109898"/>
  </r>
  <r>
    <s v="Sony Pictures Television"/>
    <x v="52"/>
    <x v="8"/>
    <s v="General Cable"/>
    <n v="7.5960954800044196E-3"/>
    <n v="-0.136263829992608"/>
    <n v="48.9751976869847"/>
    <n v="0.14084600163701999"/>
  </r>
  <r>
    <s v="The Walt Disney Company"/>
    <x v="71"/>
    <x v="8"/>
    <s v="General Cable"/>
    <n v="7.57795056004462E-3"/>
    <n v="-0.16327874700966599"/>
    <n v="34.444301375156002"/>
    <n v="-0.14583223054783101"/>
  </r>
  <r>
    <s v="Discovery Communications"/>
    <x v="43"/>
    <x v="7"/>
    <s v="General Cable"/>
    <n v="7.5752311322191601E-3"/>
    <n v="-0.29472753541155799"/>
    <n v="49.1014278451525"/>
    <n v="1.8399120318342201E-2"/>
  </r>
  <r>
    <s v="The Walt Disney Company"/>
    <x v="49"/>
    <x v="8"/>
    <s v="General Cable"/>
    <n v="7.5701149244156796E-3"/>
    <n v="-9.9711240828295702E-2"/>
    <n v="52.000448723033998"/>
    <n v="-9.1934590973002904E-3"/>
  </r>
  <r>
    <s v="Fox Entertainment Group"/>
    <x v="39"/>
    <x v="5"/>
    <s v="News"/>
    <n v="7.5516760470673303E-3"/>
    <n v="0.70608188578512798"/>
    <n v="28.448108389680201"/>
    <n v="9.8927391436207796E-2"/>
  </r>
  <r>
    <s v="Discovery Communications"/>
    <x v="84"/>
    <x v="5"/>
    <s v="General Cable"/>
    <n v="7.5317008668949401E-3"/>
    <n v="0.49402545364063499"/>
    <n v="53.369245400461999"/>
    <n v="-7.0222205566864093E-2"/>
  </r>
  <r>
    <s v="Warner Media"/>
    <x v="46"/>
    <x v="7"/>
    <s v="General Cable"/>
    <n v="7.4852328399030704E-3"/>
    <n v="-0.272610893874006"/>
    <n v="47.993960704086803"/>
    <n v="0.16702770238437301"/>
  </r>
  <r>
    <s v="AMC Networks"/>
    <x v="31"/>
    <x v="4"/>
    <s v="General Cable"/>
    <n v="7.45867794527453E-3"/>
    <n v="9.6588476421502006E-2"/>
    <n v="67.531227179780998"/>
    <n v="4.7464760382484802E-2"/>
  </r>
  <r>
    <s v="Warner Media"/>
    <x v="46"/>
    <x v="8"/>
    <s v="General Cable"/>
    <n v="7.4295790414709503E-3"/>
    <n v="-0.22398954964904899"/>
    <n v="46.127467357380802"/>
    <n v="-0.201262459408273"/>
  </r>
  <r>
    <s v="Tribune Broadcasting"/>
    <x v="44"/>
    <x v="7"/>
    <s v="General Cable"/>
    <n v="7.3681002682983599E-3"/>
    <n v="-9.4560172395086198E-2"/>
    <n v="55.103413236590299"/>
    <n v="-6.4798678643297206E-2"/>
  </r>
  <r>
    <s v="InterMedia Partners"/>
    <x v="86"/>
    <x v="0"/>
    <s v="General Cable"/>
    <n v="7.3272855375468597E-3"/>
    <n v="-0.23364138139219701"/>
    <n v="64.162933574203805"/>
    <n v="7.7040146351492506E-2"/>
  </r>
  <r>
    <s v="AMC Networks"/>
    <x v="35"/>
    <x v="8"/>
    <s v="General Cable"/>
    <n v="7.2922358752623697E-3"/>
    <n v="-6.8841163479157794E-2"/>
    <n v="80.045697271990505"/>
    <n v="0.24164377365192999"/>
  </r>
  <r>
    <s v="The Walt Disney Company"/>
    <x v="26"/>
    <x v="3"/>
    <s v="Sports"/>
    <n v="7.2736853434392798E-3"/>
    <n v="0.96304140491481804"/>
    <n v="57.089965719826701"/>
    <n v="-6.2316343481567602E-2"/>
  </r>
  <r>
    <s v="A+E Networks"/>
    <x v="74"/>
    <x v="5"/>
    <s v="General Cable"/>
    <n v="7.2695531196057097E-3"/>
    <n v="0.173952709715711"/>
    <n v="59.254080503477297"/>
    <n v="0.30482207506264197"/>
  </r>
  <r>
    <s v="NBCUniversal"/>
    <x v="56"/>
    <x v="8"/>
    <s v="General Cable"/>
    <n v="7.2620352754042498E-3"/>
    <n v="-0.42054837925976601"/>
    <n v="114.239926322752"/>
    <n v="1.7572729490494599E-2"/>
  </r>
  <r>
    <s v="Discovery Communications"/>
    <x v="51"/>
    <x v="7"/>
    <s v="General Cable"/>
    <n v="7.2614622448854502E-3"/>
    <n v="-4.8112575756597102E-2"/>
    <n v="46.264965268943499"/>
    <n v="3.4208367423583602E-2"/>
  </r>
  <r>
    <s v="Viacom Media Networks"/>
    <x v="76"/>
    <x v="3"/>
    <s v="Children"/>
    <n v="7.2262899270238096E-3"/>
    <n v="-0.35659310519606002"/>
    <n v="68.371891662749306"/>
    <n v="-0.13273058181304201"/>
  </r>
  <r>
    <s v="Discovery Communications"/>
    <x v="51"/>
    <x v="8"/>
    <s v="General Cable"/>
    <n v="7.2224364275059504E-3"/>
    <n v="-9.0469764711962997E-2"/>
    <n v="36.570624441295301"/>
    <n v="-8.8578674459534504E-2"/>
  </r>
  <r>
    <s v="Viacom Media Networks"/>
    <x v="72"/>
    <x v="2"/>
    <s v="General Cable"/>
    <n v="7.2205994585365797E-3"/>
    <n v="-0.66581321829631601"/>
    <n v="78.680714807776795"/>
    <n v="2.6740319097854501E-2"/>
  </r>
  <r>
    <s v="CBS Corporation"/>
    <x v="53"/>
    <x v="2"/>
    <s v="General Cable"/>
    <n v="7.1708667335253001E-3"/>
    <n v="-1.6752423115562898E-2"/>
    <n v="103.889810209394"/>
    <n v="-0.14522805650102399"/>
  </r>
  <r>
    <s v="Viacom Media Networks"/>
    <x v="42"/>
    <x v="4"/>
    <s v="General Cable"/>
    <n v="7.1564992578830103E-3"/>
    <n v="-0.40734877212507098"/>
    <n v="81.930847697405198"/>
    <n v="-3.3437400549992301E-2"/>
  </r>
  <r>
    <s v="Viacom Media Networks"/>
    <x v="25"/>
    <x v="3"/>
    <s v="General Cable"/>
    <n v="7.1365585920696497E-3"/>
    <n v="-0.224130240824987"/>
    <n v="68.185213409477697"/>
    <n v="-0.10409572817974"/>
  </r>
  <r>
    <s v="The Walt Disney Company"/>
    <x v="71"/>
    <x v="4"/>
    <s v="General Cable"/>
    <n v="7.1239108518595402E-3"/>
    <n v="-9.4344889929352901E-2"/>
    <n v="74.878310908948507"/>
    <n v="0.211000216804757"/>
  </r>
  <r>
    <s v="The Walt Disney Company"/>
    <x v="48"/>
    <x v="4"/>
    <s v="General Cable"/>
    <n v="7.0794729503105003E-3"/>
    <n v="-0.17800165295564899"/>
    <n v="63.593979774111297"/>
    <n v="-7.1041288382940201E-2"/>
  </r>
  <r>
    <s v="InterMedia Partners"/>
    <x v="86"/>
    <x v="8"/>
    <s v="General Cable"/>
    <n v="7.0558544647555399E-3"/>
    <n v="3.29152356087467E-2"/>
    <n v="27.451265703263999"/>
    <n v="-4.3248111845771799E-2"/>
  </r>
  <r>
    <s v="Discovery Communications"/>
    <x v="83"/>
    <x v="5"/>
    <s v="General Cable"/>
    <n v="7.0316305325908999E-3"/>
    <n v="0.142575988786944"/>
    <n v="84.842571391353303"/>
    <n v="-5.0680984407299803E-2"/>
  </r>
  <r>
    <s v="The Walt Disney Company"/>
    <x v="66"/>
    <x v="0"/>
    <s v="Children"/>
    <n v="6.9801577953567404E-3"/>
    <n v="-0.52783589152279997"/>
    <n v="40.626787849966"/>
    <n v="-0.118925078525082"/>
  </r>
  <r>
    <s v="Discovery Communications"/>
    <x v="58"/>
    <x v="6"/>
    <s v="General Cable"/>
    <n v="6.9786354831768401E-3"/>
    <n v="0.160775076671309"/>
    <n v="37.860529292960301"/>
    <n v="-5.2386876789299701E-2"/>
  </r>
  <r>
    <s v="Discovery Communications"/>
    <x v="34"/>
    <x v="3"/>
    <s v="General Cable"/>
    <n v="6.97110028217346E-3"/>
    <n v="0.217456797350497"/>
    <n v="55.046028240233298"/>
    <n v="2.0410654050940401E-2"/>
  </r>
  <r>
    <s v="PBS"/>
    <x v="17"/>
    <x v="4"/>
    <s v="General Cable"/>
    <n v="6.9436851241051001E-3"/>
    <n v="0.32035935786152098"/>
    <n v="42.008710980973802"/>
    <n v="-4.8407904770296703E-2"/>
  </r>
  <r>
    <s v="A+E Networks"/>
    <x v="78"/>
    <x v="8"/>
    <s v="General Cable"/>
    <n v="6.94282213611186E-3"/>
    <n v="-0.34687952899864199"/>
    <n v="38.187032481408004"/>
    <n v="-0.14079600587990099"/>
  </r>
  <r>
    <s v="NBCUniversal"/>
    <x v="32"/>
    <x v="4"/>
    <s v="News"/>
    <n v="6.9413996550638599E-3"/>
    <n v="0.43536367110968499"/>
    <n v="30.5603731711313"/>
    <n v="1.8127920166241901E-2"/>
  </r>
  <r>
    <s v="Crown Media Holdings"/>
    <x v="54"/>
    <x v="3"/>
    <s v="General Cable"/>
    <n v="6.8817373145873004E-3"/>
    <n v="-0.17068444343113501"/>
    <n v="100.22779394967399"/>
    <n v="-3.441546936486E-2"/>
  </r>
  <r>
    <m/>
    <x v="87"/>
    <x v="0"/>
    <s v="Sports"/>
    <n v="6.8795900789487101E-3"/>
    <n v="1.6835470299373399E-2"/>
    <n v="51.854997517488201"/>
    <n v="0.17514180556219899"/>
  </r>
  <r>
    <s v="The Walt Disney Company"/>
    <x v="82"/>
    <x v="2"/>
    <s v="Sports"/>
    <n v="6.8433362747150504E-3"/>
    <n v="0.80799066858485502"/>
    <n v="62.129014703786197"/>
    <n v="0.26602416628464098"/>
  </r>
  <r>
    <s v="Kroenke Sports &amp; Entertainment"/>
    <x v="81"/>
    <x v="1"/>
    <s v="General Cable"/>
    <n v="6.8431874526767699E-3"/>
    <n v="0.74960069902636495"/>
    <n v="61.3830772459945"/>
    <n v="0.101432357798144"/>
  </r>
  <r>
    <s v="Discovery Communications"/>
    <x v="70"/>
    <x v="6"/>
    <s v="General Cable"/>
    <n v="6.8383130161005501E-3"/>
    <n v="-0.37920963359309701"/>
    <n v="47.8"/>
    <n v="-1.0468794801321599E-2"/>
  </r>
  <r>
    <s v="Discovery Communications"/>
    <x v="69"/>
    <x v="3"/>
    <s v="General Cable"/>
    <n v="6.8171165346567501E-3"/>
    <n v="-0.18555697540034"/>
    <n v="36.483990926483997"/>
    <n v="3.4719267239277998E-2"/>
  </r>
  <r>
    <s v="Discovery Communications"/>
    <x v="84"/>
    <x v="1"/>
    <s v="General Cable"/>
    <n v="6.8058354476863E-3"/>
    <n v="0.246049474120034"/>
    <n v="57.418693875924802"/>
    <n v="9.9861006232781602E-2"/>
  </r>
  <r>
    <s v="Hubbard Broadcasting"/>
    <x v="79"/>
    <x v="5"/>
    <s v="General Cable"/>
    <n v="6.7991819482500103E-3"/>
    <n v="-5.9285986218403103E-3"/>
    <n v="71.865648005739203"/>
    <n v="0.19136824924739901"/>
  </r>
  <r>
    <s v="AMC Networks"/>
    <x v="31"/>
    <x v="3"/>
    <s v="General Cable"/>
    <n v="6.7976311734285399E-3"/>
    <n v="3.4427547067077902E-2"/>
    <n v="72.931433988431806"/>
    <n v="0.24499807467227"/>
  </r>
  <r>
    <s v="Tribune Broadcasting"/>
    <x v="44"/>
    <x v="3"/>
    <s v="General Cable"/>
    <n v="6.7719760094848199E-3"/>
    <n v="6.8063683053928098E-2"/>
    <n v="43.630819280119802"/>
    <n v="-0.11419259508912501"/>
  </r>
  <r>
    <s v="NBCUniversal"/>
    <x v="50"/>
    <x v="8"/>
    <s v="General Cable"/>
    <n v="6.7630164788653902E-3"/>
    <n v="-0.218463327833649"/>
    <n v="61.689138976908303"/>
    <n v="1.20876826996356E-2"/>
  </r>
  <r>
    <s v="Discovery Communications"/>
    <x v="84"/>
    <x v="2"/>
    <s v="General Cable"/>
    <n v="6.7430051622628401E-3"/>
    <n v="0.31920220181311698"/>
    <n v="57.312676408324499"/>
    <n v="-1.17017906022203E-2"/>
  </r>
  <r>
    <s v="The Walt Disney Company"/>
    <x v="55"/>
    <x v="7"/>
    <s v="Sports"/>
    <n v="6.7027694044739898E-3"/>
    <n v="0.71562815278337699"/>
    <n v="45.042727853693798"/>
    <n v="0.36470596628666002"/>
  </r>
  <r>
    <s v="The Walt Disney Company"/>
    <x v="55"/>
    <x v="3"/>
    <s v="Sports"/>
    <n v="6.6776641235056803E-3"/>
    <n v="1.15593206292565"/>
    <n v="62.722385739518998"/>
    <n v="0.24280670067478499"/>
  </r>
  <r>
    <s v="National Football League"/>
    <x v="61"/>
    <x v="7"/>
    <s v="Sports"/>
    <n v="6.6582896036141504E-3"/>
    <n v="0.29089753357634002"/>
    <n v="47.524653889475303"/>
    <n v="-0.121633489080108"/>
  </r>
  <r>
    <s v="A+E Networks"/>
    <x v="78"/>
    <x v="6"/>
    <s v="General Cable"/>
    <n v="6.6389311511409503E-3"/>
    <n v="-0.550673628097052"/>
    <n v="78.696908837424303"/>
    <n v="1.5434414295278301E-2"/>
  </r>
  <r>
    <s v="Major League Baseball"/>
    <x v="67"/>
    <x v="2"/>
    <s v="Sports"/>
    <n v="6.5961453276774003E-3"/>
    <n v="1.3703017254650001"/>
    <n v="52.7726805974755"/>
    <n v="-9.4541563994109304E-2"/>
  </r>
  <r>
    <s v="Discovery Communications"/>
    <x v="43"/>
    <x v="8"/>
    <s v="General Cable"/>
    <n v="6.5720314014811997E-3"/>
    <n v="-0.25630134351488998"/>
    <n v="64.748195360199503"/>
    <n v="-0.163658717264377"/>
  </r>
  <r>
    <s v="Kroenke Sports &amp; Entertainment"/>
    <x v="81"/>
    <x v="4"/>
    <s v="General Cable"/>
    <n v="6.5533374694772099E-3"/>
    <n v="0.85579967703750204"/>
    <n v="49.878326802227498"/>
    <n v="-0.22244803410252001"/>
  </r>
  <r>
    <m/>
    <x v="88"/>
    <x v="0"/>
    <s v="News"/>
    <n v="6.5197030392460898E-3"/>
    <n v="0.88710055887556705"/>
    <n v="31.228488641034001"/>
    <n v="-0.137444074486502"/>
  </r>
  <r>
    <s v="Discovery Communications"/>
    <x v="70"/>
    <x v="7"/>
    <s v="General Cable"/>
    <n v="6.4977945178453303E-3"/>
    <n v="-0.41696411812852002"/>
    <n v="68.272099251940801"/>
    <n v="8.4990522604709406E-2"/>
  </r>
  <r>
    <s v="National Football League"/>
    <x v="61"/>
    <x v="8"/>
    <s v="Sports"/>
    <n v="6.4638798633541404E-3"/>
    <n v="0.25606286013336799"/>
    <n v="65.576761725924698"/>
    <n v="-0.12966069463007299"/>
  </r>
  <r>
    <s v="A+E Networks"/>
    <x v="78"/>
    <x v="4"/>
    <s v="General Cable"/>
    <n v="6.4407447073604202E-3"/>
    <n v="-0.470621707870234"/>
    <n v="102.783487974504"/>
    <n v="-3.9579909611535298E-2"/>
  </r>
  <r>
    <s v="Viacom Media Networks"/>
    <x v="63"/>
    <x v="6"/>
    <s v="General Cable"/>
    <n v="6.3904626792031403E-3"/>
    <n v="-0.322578104448075"/>
    <n v="55.328121059299001"/>
    <n v="0.32097681532258798"/>
  </r>
  <r>
    <s v="The Walt Disney Company"/>
    <x v="48"/>
    <x v="3"/>
    <s v="General Cable"/>
    <n v="6.3206176454434198E-3"/>
    <n v="-6.0587814881013197E-2"/>
    <n v="72.695284645281802"/>
    <n v="0.449349394471665"/>
  </r>
  <r>
    <s v="Discovery Communications"/>
    <x v="69"/>
    <x v="6"/>
    <s v="General Cable"/>
    <n v="6.3068683561586904E-3"/>
    <n v="-0.47043092029994799"/>
    <n v="52.205511981839699"/>
    <n v="3.4848601055403702E-2"/>
  </r>
  <r>
    <s v="Viacom Media Networks"/>
    <x v="63"/>
    <x v="2"/>
    <s v="General Cable"/>
    <n v="6.2904344028856503E-3"/>
    <n v="-0.388285660843533"/>
    <n v="88.181310418557999"/>
    <n v="0.120664137232204"/>
  </r>
  <r>
    <s v="Warner Media"/>
    <x v="85"/>
    <x v="1"/>
    <s v="Children"/>
    <n v="6.2892922153988404E-3"/>
    <n v="-0.58301977851812303"/>
    <n v="58.206612369514701"/>
    <n v="-5.1204253899984502E-2"/>
  </r>
  <r>
    <s v="Viacom Media Networks"/>
    <x v="76"/>
    <x v="5"/>
    <s v="Children"/>
    <n v="6.2408942711121504E-3"/>
    <n v="-0.44328641522371398"/>
    <n v="81.202140327022505"/>
    <n v="1.1316963625536999E-3"/>
  </r>
  <r>
    <s v="Discovery Communications"/>
    <x v="69"/>
    <x v="7"/>
    <s v="General Cable"/>
    <n v="6.1901079145639196E-3"/>
    <n v="-0.449644933811578"/>
    <n v="66.516196562067506"/>
    <n v="-5.5372075462063299E-3"/>
  </r>
  <r>
    <s v="CBS Corporation"/>
    <x v="53"/>
    <x v="7"/>
    <s v="General Cable"/>
    <n v="6.1429289282841698E-3"/>
    <n v="-0.286576655752939"/>
    <n v="57.177384850519999"/>
    <n v="0.50999882958718001"/>
  </r>
  <r>
    <s v="RFD Communications Inc."/>
    <x v="89"/>
    <x v="4"/>
    <s v="General Cable"/>
    <n v="6.1056827671331897E-3"/>
    <n v="0.30727831822243001"/>
    <n v="39.038016580000303"/>
    <n v="3.0044427698450601E-2"/>
  </r>
  <r>
    <s v="Discovery Communications"/>
    <x v="69"/>
    <x v="4"/>
    <s v="General Cable"/>
    <n v="6.0749453077990796E-3"/>
    <n v="-0.32889512618399103"/>
    <n v="56.344779683328497"/>
    <n v="0.163357747041358"/>
  </r>
  <r>
    <s v="Hubbard Broadcasting"/>
    <x v="77"/>
    <x v="1"/>
    <s v="General Cable"/>
    <n v="6.0725692703366904E-3"/>
    <n v="1.0591064947138001E-2"/>
    <n v="55.6094226323168"/>
    <n v="5.2945658877382902E-2"/>
  </r>
  <r>
    <s v="Viacom Media Networks"/>
    <x v="63"/>
    <x v="7"/>
    <s v="General Cable"/>
    <n v="6.0585976925409896E-3"/>
    <n v="-0.36714433603428898"/>
    <n v="69.642455673830696"/>
    <n v="0.485288086994343"/>
  </r>
  <r>
    <s v="Discovery Communications"/>
    <x v="43"/>
    <x v="3"/>
    <s v="General Cable"/>
    <n v="6.0369578611934498E-3"/>
    <n v="-0.26037736756699398"/>
    <n v="76.916986410818694"/>
    <n v="8.8304155169248999E-2"/>
  </r>
  <r>
    <s v="Discovery Communications"/>
    <x v="58"/>
    <x v="7"/>
    <s v="General Cable"/>
    <n v="6.0348082186307897E-3"/>
    <n v="7.46698513937335E-2"/>
    <n v="44.976727690081702"/>
    <n v="-2.5730641697093801E-2"/>
  </r>
  <r>
    <s v="Crown Media Holdings"/>
    <x v="54"/>
    <x v="6"/>
    <s v="General Cable"/>
    <n v="6.0236538791597696E-3"/>
    <n v="-0.31391427149851298"/>
    <n v="67.784500318145007"/>
    <n v="-2.2940783800660499E-2"/>
  </r>
  <r>
    <s v="NBCUniversal"/>
    <x v="60"/>
    <x v="8"/>
    <s v="News"/>
    <n v="6.0216453655140296E-3"/>
    <n v="7.9029112547701202E-2"/>
    <n v="67.440459428314796"/>
    <n v="2.9068908371124899E-2"/>
  </r>
  <r>
    <s v="Fox Entertainment Group"/>
    <x v="39"/>
    <x v="8"/>
    <s v="News"/>
    <n v="5.8580563769520498E-3"/>
    <n v="0.26197794798027202"/>
    <n v="34.711261618838797"/>
    <n v="1.52627607491767E-2"/>
  </r>
  <r>
    <s v="Warner Media"/>
    <x v="85"/>
    <x v="3"/>
    <s v="Children"/>
    <n v="5.8475781827311201E-3"/>
    <n v="-0.56854672241090898"/>
    <n v="72.154090414982505"/>
    <n v="6.8018386102082107E-2"/>
  </r>
  <r>
    <s v="RFD Communications Inc."/>
    <x v="89"/>
    <x v="0"/>
    <s v="General Cable"/>
    <n v="5.8416467780234701E-3"/>
    <n v="0.32547769374256003"/>
    <n v="44.153338808590298"/>
    <n v="-1.1783478675072101E-4"/>
  </r>
  <r>
    <s v="Hubbard Broadcasting"/>
    <x v="79"/>
    <x v="7"/>
    <s v="General Cable"/>
    <n v="5.8210912884971702E-3"/>
    <n v="-0.101808549836296"/>
    <n v="45.8442964178317"/>
    <n v="-3.6415802757056401E-2"/>
  </r>
  <r>
    <s v="CBS Corporation"/>
    <x v="53"/>
    <x v="6"/>
    <s v="General Cable"/>
    <n v="5.8098730253308296E-3"/>
    <n v="-0.27945008090404"/>
    <n v="57.411305883601301"/>
    <n v="0.20599622714872001"/>
  </r>
  <r>
    <s v="PBS"/>
    <x v="17"/>
    <x v="8"/>
    <s v="General Cable"/>
    <n v="5.8065805134273098E-3"/>
    <n v="0.13865488842582099"/>
    <n v="46.0937567505893"/>
    <n v="3.8875002489423402E-3"/>
  </r>
  <r>
    <s v="A+E Networks"/>
    <x v="59"/>
    <x v="7"/>
    <s v="General Cable"/>
    <n v="5.7989833388320299E-3"/>
    <n v="-0.120563969142057"/>
    <n v="50.251466251848001"/>
    <n v="8.1573664523778899E-2"/>
  </r>
  <r>
    <s v="Warner Media"/>
    <x v="80"/>
    <x v="7"/>
    <s v="General Cable"/>
    <n v="5.79685612292021E-3"/>
    <n v="-0.60243775496579399"/>
    <n v="63.039508976746198"/>
    <n v="-2.8074782436196901E-2"/>
  </r>
  <r>
    <s v="Crown Media Holdings"/>
    <x v="54"/>
    <x v="7"/>
    <s v="General Cable"/>
    <n v="5.7783526383729201E-3"/>
    <n v="-0.34954797200945997"/>
    <n v="101.67560412327801"/>
    <n v="3.89829936936405E-2"/>
  </r>
  <r>
    <s v="Viacom Media Networks"/>
    <x v="75"/>
    <x v="4"/>
    <s v="General Cable"/>
    <n v="5.7330228052321604E-3"/>
    <n v="-0.58198782959015705"/>
    <n v="72.514752392686304"/>
    <n v="0.32793792879435302"/>
  </r>
  <r>
    <s v="The Walt Disney Company"/>
    <x v="71"/>
    <x v="6"/>
    <s v="General Cable"/>
    <n v="5.7003087580483596E-3"/>
    <n v="-0.25910435772197898"/>
    <n v="47.338146405582698"/>
    <n v="-2.00704568497019E-2"/>
  </r>
  <r>
    <s v="The Walt Disney Company"/>
    <x v="48"/>
    <x v="8"/>
    <s v="General Cable"/>
    <n v="5.5724522765266196E-3"/>
    <n v="-0.10345387458327"/>
    <n v="34.9607944122193"/>
    <n v="9.4194598408350906E-3"/>
  </r>
  <r>
    <s v="Fox Entertainment Group"/>
    <x v="90"/>
    <x v="0"/>
    <s v="Sports"/>
    <n v="5.5678892281260496E-3"/>
    <n v="1.4864874290891701"/>
    <n v="41.740890275051498"/>
    <n v="-0.14568709667733701"/>
  </r>
  <r>
    <s v="A+E Networks"/>
    <x v="74"/>
    <x v="6"/>
    <s v="General Cable"/>
    <n v="5.5617449368936299E-3"/>
    <n v="-0.21230815596327801"/>
    <n v="47.273959775804201"/>
    <n v="0.22741712915680901"/>
  </r>
  <r>
    <s v="Major League Baseball"/>
    <x v="67"/>
    <x v="5"/>
    <s v="Sports"/>
    <n v="5.5603611276579899E-3"/>
    <n v="1.1364781947419"/>
    <n v="55.4860719218307"/>
    <n v="2.5036110305223201E-2"/>
  </r>
  <r>
    <s v="Hubbard Broadcasting"/>
    <x v="79"/>
    <x v="6"/>
    <s v="General Cable"/>
    <n v="5.4576814105655397E-3"/>
    <n v="-6.6587542119339094E-2"/>
    <n v="49.132487420903999"/>
    <n v="2.69735758801171E-2"/>
  </r>
  <r>
    <s v="NBCUniversal"/>
    <x v="60"/>
    <x v="7"/>
    <s v="News"/>
    <n v="5.3756747655963099E-3"/>
    <n v="9.7688793716284306E-3"/>
    <n v="54.908450308130199"/>
    <n v="0.12688936477598001"/>
  </r>
  <r>
    <s v="The Walt Disney Company"/>
    <x v="55"/>
    <x v="2"/>
    <s v="Sports"/>
    <n v="5.3415986797765496E-3"/>
    <n v="1.1931430924345801"/>
    <n v="68.079716257773001"/>
    <n v="8.46325167037843E-2"/>
  </r>
  <r>
    <s v="Warner Media"/>
    <x v="40"/>
    <x v="5"/>
    <s v="Network (National)"/>
    <n v="5.3399780337243198E-3"/>
    <n v="0.18560013646974399"/>
    <n v="38.638287333188799"/>
    <n v="3.6239552159753198E-2"/>
  </r>
  <r>
    <s v="A+E Networks"/>
    <x v="59"/>
    <x v="8"/>
    <s v="General Cable"/>
    <n v="5.3298283472381696E-3"/>
    <n v="-0.134485867382242"/>
    <n v="49.385110847380297"/>
    <n v="-2.9282334509225901E-2"/>
  </r>
  <r>
    <s v="A+E Networks"/>
    <x v="59"/>
    <x v="3"/>
    <s v="General Cable"/>
    <n v="5.3286907325786302E-3"/>
    <n v="-8.9876840597019503E-2"/>
    <n v="34.700008420828802"/>
    <n v="8.7863529451384106E-2"/>
  </r>
  <r>
    <s v="Warner Media"/>
    <x v="80"/>
    <x v="8"/>
    <s v="General Cable"/>
    <n v="5.3054541194431397E-3"/>
    <n v="-0.61407752630625601"/>
    <n v="83.063803405012195"/>
    <n v="-8.1938802411297307E-2"/>
  </r>
  <r>
    <s v="Major League Baseball"/>
    <x v="67"/>
    <x v="1"/>
    <s v="Sports"/>
    <n v="5.2913752246519299E-3"/>
    <n v="1.0873710773249801"/>
    <n v="42.210072689068703"/>
    <n v="-0.248662417036493"/>
  </r>
  <r>
    <s v="National Football League"/>
    <x v="61"/>
    <x v="3"/>
    <s v="Sports"/>
    <n v="5.2807413543604796E-3"/>
    <n v="0.28350388635988799"/>
    <n v="63.083197187744197"/>
    <n v="-0.12395680350026"/>
  </r>
  <r>
    <s v="Viacom Media Networks"/>
    <x v="75"/>
    <x v="6"/>
    <s v="General Cable"/>
    <n v="5.2552398686609202E-3"/>
    <n v="-0.73662377921571398"/>
    <n v="57.939841851232003"/>
    <n v="0.34922999281391698"/>
  </r>
  <r>
    <s v="Discovery Communications"/>
    <x v="91"/>
    <x v="0"/>
    <s v="General Cable"/>
    <n v="5.2450009247539302E-3"/>
    <n v="-0.208904995795585"/>
    <n v="51.205322019018801"/>
    <n v="-7.6006971528634698E-2"/>
  </r>
  <r>
    <s v="Viacom Media Networks"/>
    <x v="73"/>
    <x v="3"/>
    <s v="Children"/>
    <n v="5.2331624279834399E-3"/>
    <n v="-0.45751818575925501"/>
    <n v="62.732115602539999"/>
    <n v="-0.11425399429454"/>
  </r>
  <r>
    <s v="Warner Media"/>
    <x v="46"/>
    <x v="3"/>
    <s v="General Cable"/>
    <n v="5.2263269676145101E-3"/>
    <n v="-0.118181966371994"/>
    <n v="40.328551435080797"/>
    <n v="-0.157267189782546"/>
  </r>
  <r>
    <s v="The Walt Disney Company"/>
    <x v="71"/>
    <x v="7"/>
    <s v="General Cable"/>
    <n v="5.1900266141056304E-3"/>
    <n v="-0.30079811478345903"/>
    <n v="65.234295922126506"/>
    <n v="0.249206110479612"/>
  </r>
  <r>
    <s v="Discovery Communications"/>
    <x v="70"/>
    <x v="8"/>
    <s v="General Cable"/>
    <n v="5.1773508741624497E-3"/>
    <n v="-0.42666230962189899"/>
    <n v="89.984556849803496"/>
    <n v="3.5537275998604199E-2"/>
  </r>
  <r>
    <s v="InterMedia Partners"/>
    <x v="86"/>
    <x v="4"/>
    <s v="General Cable"/>
    <n v="5.1596827734812301E-3"/>
    <n v="-2.4031911397682799E-4"/>
    <n v="48.657805830620298"/>
    <n v="0.159627746488998"/>
  </r>
  <r>
    <s v="Hubbard Broadcasting"/>
    <x v="79"/>
    <x v="2"/>
    <s v="General Cable"/>
    <n v="5.1379264596771602E-3"/>
    <n v="-0.103274514326443"/>
    <n v="63.217786396376198"/>
    <n v="9.0084584446140106E-2"/>
  </r>
  <r>
    <m/>
    <x v="88"/>
    <x v="2"/>
    <s v="News"/>
    <n v="5.1018435267898201E-3"/>
    <n v="0.77377675178849403"/>
    <n v="73.029276816800802"/>
    <n v="-9.6748540628130604E-4"/>
  </r>
  <r>
    <s v="Discovery Communications"/>
    <x v="58"/>
    <x v="3"/>
    <s v="General Cable"/>
    <n v="5.0900109010003202E-3"/>
    <n v="0.196931728269582"/>
    <n v="62.764615175528697"/>
    <n v="0.189468295047443"/>
  </r>
  <r>
    <s v="Viacom Media Networks"/>
    <x v="72"/>
    <x v="7"/>
    <s v="General Cable"/>
    <n v="5.0407427209889803E-3"/>
    <n v="-0.754207699256494"/>
    <n v="71.656838655873003"/>
    <n v="0.42457592805731897"/>
  </r>
  <r>
    <s v="Urban One"/>
    <x v="92"/>
    <x v="0"/>
    <s v="General Cable"/>
    <n v="5.0393619236625197E-3"/>
    <n v="-0.63903635480449805"/>
    <n v="55.445742310631303"/>
    <n v="-5.2810905702121602E-2"/>
  </r>
  <r>
    <m/>
    <x v="87"/>
    <x v="1"/>
    <s v="Sports"/>
    <n v="5.0364318753866096E-3"/>
    <n v="0.12866529866156901"/>
    <n v="62.168250467139501"/>
    <n v="0.56551007211360504"/>
  </r>
  <r>
    <s v="NBCUniversal"/>
    <x v="93"/>
    <x v="8"/>
    <s v="Sports"/>
    <n v="4.9354074685729696E-3"/>
    <n v="0.200243233259746"/>
    <n v="21.952607372715999"/>
    <n v="6.8638934409757796E-2"/>
  </r>
  <r>
    <s v="The Walt Disney Company"/>
    <x v="22"/>
    <x v="3"/>
    <s v="General Cable"/>
    <n v="4.9130463737048899E-3"/>
    <n v="-0.100058970440218"/>
    <n v="79.160604217958294"/>
    <n v="0.37331342551507501"/>
  </r>
  <r>
    <s v="Crown Media Holdings"/>
    <x v="54"/>
    <x v="8"/>
    <s v="General Cable"/>
    <n v="4.8906450340749901E-3"/>
    <n v="-0.36346259808270398"/>
    <n v="130.26675619549499"/>
    <n v="0.250431888706029"/>
  </r>
  <r>
    <s v="A+E Networks"/>
    <x v="74"/>
    <x v="3"/>
    <s v="General Cable"/>
    <n v="4.8859296411919396E-3"/>
    <n v="-7.6895792667924401E-2"/>
    <n v="36.8199923756167"/>
    <n v="0.101885964185876"/>
  </r>
  <r>
    <s v="AMC Networks"/>
    <x v="57"/>
    <x v="8"/>
    <s v="General Cable"/>
    <n v="4.8828983769235602E-3"/>
    <n v="-0.49308353721461801"/>
    <n v="76.310365603484996"/>
    <n v="-0.24595146911034699"/>
  </r>
  <r>
    <s v="Kroenke Sports &amp; Entertainment"/>
    <x v="81"/>
    <x v="3"/>
    <s v="General Cable"/>
    <n v="4.8601923068242502E-3"/>
    <n v="0.78953052805936896"/>
    <n v="49.4071233671785"/>
    <n v="1.62115722352632E-4"/>
  </r>
  <r>
    <m/>
    <x v="88"/>
    <x v="1"/>
    <s v="News"/>
    <n v="4.8149513177989899E-3"/>
    <n v="0.98086967123348201"/>
    <n v="40.873686110550203"/>
    <n v="-9.4910297438496702E-2"/>
  </r>
  <r>
    <s v="InterMedia Partners"/>
    <x v="86"/>
    <x v="5"/>
    <s v="General Cable"/>
    <n v="4.7900120121392598E-3"/>
    <n v="-0.231427469965654"/>
    <n v="116.250017171119"/>
    <n v="0.24969617716582601"/>
  </r>
  <r>
    <s v="CBS Corporation"/>
    <x v="68"/>
    <x v="7"/>
    <s v="General Cable"/>
    <n v="4.7850633736707896E-3"/>
    <n v="0.169385647223075"/>
    <n v="39.7370000391738"/>
    <n v="-6.1100464769799599E-3"/>
  </r>
  <r>
    <m/>
    <x v="87"/>
    <x v="5"/>
    <s v="Sports"/>
    <n v="4.7802183030315696E-3"/>
    <n v="0.176679711814796"/>
    <n v="51.821752866078299"/>
    <n v="-0.13341609968634199"/>
  </r>
  <r>
    <s v="The Walt Disney Company"/>
    <x v="66"/>
    <x v="7"/>
    <s v="Children"/>
    <n v="4.7622480036571997E-3"/>
    <n v="-0.60670055053262695"/>
    <n v="57.304812662137003"/>
    <n v="-8.8094359359731297E-2"/>
  </r>
  <r>
    <s v="Viacom Media Networks"/>
    <x v="72"/>
    <x v="4"/>
    <s v="General Cable"/>
    <n v="4.6968059361144603E-3"/>
    <n v="-0.66717736279121498"/>
    <n v="79.285031486039799"/>
    <n v="0.31661645870002503"/>
  </r>
  <r>
    <s v="Discovery Communications"/>
    <x v="70"/>
    <x v="3"/>
    <s v="General Cable"/>
    <n v="4.6836718660984199E-3"/>
    <n v="-0.32992398804537598"/>
    <n v="66.627460949418506"/>
    <n v="3.9555517271267798E-2"/>
  </r>
  <r>
    <s v="Fox Entertainment Group"/>
    <x v="39"/>
    <x v="7"/>
    <s v="News"/>
    <n v="4.6543915049042997E-3"/>
    <n v="0.23103870213417799"/>
    <n v="30.839599220889198"/>
    <n v="-0.16961225450034301"/>
  </r>
  <r>
    <s v="Urban One"/>
    <x v="92"/>
    <x v="8"/>
    <s v="General Cable"/>
    <n v="4.6431998661751201E-3"/>
    <n v="-0.40542100270210502"/>
    <n v="31.908027568394001"/>
    <n v="-0.131785717850711"/>
  </r>
  <r>
    <m/>
    <x v="87"/>
    <x v="2"/>
    <s v="Sports"/>
    <n v="4.6282642615813902E-3"/>
    <n v="0.177108820369621"/>
    <n v="54.107234696813499"/>
    <n v="0.231045709059302"/>
  </r>
  <r>
    <s v="A+E Networks"/>
    <x v="78"/>
    <x v="7"/>
    <s v="General Cable"/>
    <n v="4.6152253643254202E-3"/>
    <n v="-0.57865521094693795"/>
    <n v="82.757140557627693"/>
    <n v="-0.129347779321735"/>
  </r>
  <r>
    <s v="Hubbard Broadcasting"/>
    <x v="77"/>
    <x v="5"/>
    <s v="General Cable"/>
    <n v="4.5997806782245099E-3"/>
    <n v="0.108603122299007"/>
    <n v="67.848356148591805"/>
    <n v="-5.6394150490322703E-2"/>
  </r>
  <r>
    <s v="NBCUniversal"/>
    <x v="60"/>
    <x v="6"/>
    <s v="News"/>
    <n v="4.5732365151866699E-3"/>
    <n v="-4.6775360313111997E-2"/>
    <n v="41.447962014604798"/>
    <n v="3.6369551960674498E-2"/>
  </r>
  <r>
    <s v="Discovery Communications"/>
    <x v="83"/>
    <x v="8"/>
    <s v="General Cable"/>
    <n v="4.5596790426090904E-3"/>
    <n v="-2.16655434007447E-2"/>
    <n v="28.838938528801801"/>
    <n v="-6.2911388733789306E-2"/>
  </r>
  <r>
    <s v="Warner Media"/>
    <x v="85"/>
    <x v="4"/>
    <s v="Children"/>
    <n v="4.5442750023271502E-3"/>
    <n v="-0.579392478903627"/>
    <n v="65.911683574265197"/>
    <n v="0.13319508840104199"/>
  </r>
  <r>
    <s v="CBS Corporation"/>
    <x v="68"/>
    <x v="3"/>
    <s v="General Cable"/>
    <n v="4.5087461664178102E-3"/>
    <n v="0.38241207711125502"/>
    <n v="55.490015013581797"/>
    <n v="7.4624063691288697E-2"/>
  </r>
  <r>
    <s v="The Walt Disney Company"/>
    <x v="94"/>
    <x v="2"/>
    <s v="Children"/>
    <n v="4.4963890887956496E-3"/>
    <n v="-0.46579828495731901"/>
    <n v="64.185622901248806"/>
    <n v="-0.117292475727791"/>
  </r>
  <r>
    <s v="Fox Entertainment Group"/>
    <x v="36"/>
    <x v="3"/>
    <s v="Sports"/>
    <n v="4.4582524154347597E-3"/>
    <n v="0.12605586866896501"/>
    <n v="58.263904930887797"/>
    <n v="0.248421793131055"/>
  </r>
  <r>
    <s v="CBS Corporation"/>
    <x v="53"/>
    <x v="8"/>
    <s v="General Cable"/>
    <n v="4.4496779637623798E-3"/>
    <n v="-0.22056063658745001"/>
    <n v="47.3747096997105"/>
    <n v="-0.40369360843629198"/>
  </r>
  <r>
    <s v="Discovery Communications"/>
    <x v="70"/>
    <x v="4"/>
    <s v="General Cable"/>
    <n v="4.4477833786840696E-3"/>
    <n v="-0.24130124698521199"/>
    <n v="81.318748386670705"/>
    <n v="0.13200572047867701"/>
  </r>
  <r>
    <s v="Tribune Broadcasting"/>
    <x v="44"/>
    <x v="8"/>
    <s v="General Cable"/>
    <n v="4.4447393710173502E-3"/>
    <n v="-0.15298579569736201"/>
    <n v="45.159773735376"/>
    <n v="9.8222555810517198E-2"/>
  </r>
  <r>
    <s v="Viacom Media Networks"/>
    <x v="75"/>
    <x v="7"/>
    <s v="General Cable"/>
    <n v="4.3440890049450303E-3"/>
    <n v="-0.76151174374001196"/>
    <n v="85.740633234661502"/>
    <n v="0.679195830996702"/>
  </r>
  <r>
    <m/>
    <x v="95"/>
    <x v="2"/>
    <s v="Sports"/>
    <n v="4.3234446721662299E-3"/>
    <n v="0.69182242669859795"/>
    <n v="43.796434714225498"/>
    <n v="4.2149496496318897E-2"/>
  </r>
  <r>
    <s v="Warner Media"/>
    <x v="85"/>
    <x v="5"/>
    <s v="Children"/>
    <n v="4.3009061695278399E-3"/>
    <n v="-0.57086389619907096"/>
    <n v="57.764744611396999"/>
    <n v="0.116891602364788"/>
  </r>
  <r>
    <s v="Kroenke Sports &amp; Entertainment"/>
    <x v="81"/>
    <x v="6"/>
    <s v="General Cable"/>
    <n v="4.2812223777699502E-3"/>
    <n v="0.37685700579201198"/>
    <n v="50.782941394710797"/>
    <n v="0.13451505510762601"/>
  </r>
  <r>
    <s v="Discovery Communications"/>
    <x v="84"/>
    <x v="6"/>
    <s v="General Cable"/>
    <n v="4.2590394385634998E-3"/>
    <n v="-6.6727052700741203E-3"/>
    <n v="42.963076856897999"/>
    <n v="-6.7482054518114995E-2"/>
  </r>
  <r>
    <s v="CBS Corporation"/>
    <x v="68"/>
    <x v="6"/>
    <s v="General Cable"/>
    <n v="4.2253076004591297E-3"/>
    <n v="0.203049258613205"/>
    <n v="35.008910737568698"/>
    <n v="-0.112862507072736"/>
  </r>
  <r>
    <s v="Discovery Communications"/>
    <x v="84"/>
    <x v="4"/>
    <s v="General Cable"/>
    <n v="4.2156983580264196E-3"/>
    <n v="0.29812787076561897"/>
    <n v="54.156657744805003"/>
    <n v="-8.6306925790630595E-2"/>
  </r>
  <r>
    <s v="Kroenke Sports &amp; Entertainment"/>
    <x v="81"/>
    <x v="7"/>
    <s v="General Cable"/>
    <n v="4.21380258325649E-3"/>
    <n v="0.35483732195145801"/>
    <n v="55.157013962740301"/>
    <n v="2.5316127037852701E-2"/>
  </r>
  <r>
    <s v="Discovery Communications"/>
    <x v="58"/>
    <x v="8"/>
    <s v="General Cable"/>
    <n v="4.1404737069387102E-3"/>
    <n v="-6.8624763307561995E-2"/>
    <n v="65.212169815682202"/>
    <n v="-0.135995730634701"/>
  </r>
  <r>
    <s v="Sinclair"/>
    <x v="96"/>
    <x v="2"/>
    <s v="Sports"/>
    <n v="4.1265983685661901E-3"/>
    <n v="1.17801042457898"/>
    <n v="76.278720335691702"/>
    <n v="0.42241079425504102"/>
  </r>
  <r>
    <s v="Discovery Communications"/>
    <x v="83"/>
    <x v="4"/>
    <s v="General Cable"/>
    <n v="4.1250377872296502E-3"/>
    <n v="0.16396631174246001"/>
    <n v="71.337938266357199"/>
    <n v="-6.5636561475657301E-2"/>
  </r>
  <r>
    <s v="Hubbard Broadcasting"/>
    <x v="77"/>
    <x v="8"/>
    <s v="General Cable"/>
    <n v="4.1070918720420803E-3"/>
    <n v="-0.14316351900261801"/>
    <n v="50.582500016879798"/>
    <n v="-0.218530465905626"/>
  </r>
  <r>
    <s v="AMC Networks"/>
    <x v="35"/>
    <x v="3"/>
    <s v="General Cable"/>
    <n v="4.0765532466502299E-3"/>
    <n v="-2.13284503216318E-2"/>
    <n v="76.662823422382999"/>
    <n v="0.21367534136664601"/>
  </r>
  <r>
    <s v="A+E Networks"/>
    <x v="78"/>
    <x v="3"/>
    <s v="General Cable"/>
    <n v="4.0032724558392799E-3"/>
    <n v="-0.44888444037236302"/>
    <n v="87.420832556247007"/>
    <n v="4.4847727378940001E-2"/>
  </r>
  <r>
    <s v="Fox Entertainment Group"/>
    <x v="97"/>
    <x v="0"/>
    <s v="General Cable"/>
    <n v="4.0025705439541903E-3"/>
    <n v="-9.0903675091494995E-2"/>
    <n v="25.455197318208999"/>
    <n v="0.121926995437008"/>
  </r>
  <r>
    <s v="Hubbard Broadcasting"/>
    <x v="77"/>
    <x v="2"/>
    <s v="General Cable"/>
    <n v="3.9850260349803398E-3"/>
    <n v="5.7171320973982299E-3"/>
    <n v="99.541840533444699"/>
    <n v="2.19637029610379E-2"/>
  </r>
  <r>
    <s v="Discovery Communications"/>
    <x v="70"/>
    <x v="5"/>
    <s v="General Cable"/>
    <n v="3.9125303214066296E-3"/>
    <n v="-0.45029467358097602"/>
    <n v="73.551089690708693"/>
    <n v="0.26755229261762098"/>
  </r>
  <r>
    <s v="The Walt Disney Company"/>
    <x v="66"/>
    <x v="6"/>
    <s v="Children"/>
    <n v="3.87892901966868E-3"/>
    <n v="-0.61998618838789099"/>
    <n v="43.345173370913699"/>
    <n v="8.2972708255393102E-2"/>
  </r>
  <r>
    <m/>
    <x v="95"/>
    <x v="4"/>
    <s v="Sports"/>
    <n v="3.8390743865740801E-3"/>
    <n v="1.2194420210508099"/>
    <n v="43.986088316580201"/>
    <n v="-0.110993451180874"/>
  </r>
  <r>
    <m/>
    <x v="95"/>
    <x v="0"/>
    <s v="Sports"/>
    <n v="3.8335838553865799E-3"/>
    <n v="0.54247115719202499"/>
    <n v="45.032383572255299"/>
    <n v="0.12520299622490599"/>
  </r>
  <r>
    <s v="The Walt Disney Company"/>
    <x v="71"/>
    <x v="3"/>
    <s v="General Cable"/>
    <n v="3.8293739376143699E-3"/>
    <n v="-0.10281610527230001"/>
    <n v="42.052109326142798"/>
    <n v="-4.9057303417531201E-2"/>
  </r>
  <r>
    <m/>
    <x v="98"/>
    <x v="0"/>
    <s v="General Cable"/>
    <n v="3.8170036171115201E-3"/>
    <n v="-0.103689292935053"/>
    <n v="111.871811686846"/>
    <n v="-2.0390693568278001E-3"/>
  </r>
  <r>
    <s v="CBS Corporation"/>
    <x v="68"/>
    <x v="8"/>
    <s v="General Cable"/>
    <n v="3.8123862399577798E-3"/>
    <n v="0.15781125663748299"/>
    <n v="72.224304922288198"/>
    <n v="0.39483875388942902"/>
  </r>
  <r>
    <s v="Discovery Communications"/>
    <x v="51"/>
    <x v="3"/>
    <s v="General Cable"/>
    <n v="3.8066636799683699E-3"/>
    <n v="3.5317998073506197E-2"/>
    <n v="41.6158961437553"/>
    <n v="-7.20534156445376E-2"/>
  </r>
  <r>
    <s v="Discovery Communications"/>
    <x v="83"/>
    <x v="6"/>
    <s v="General Cable"/>
    <n v="3.8046812495783401E-3"/>
    <n v="-0.120916096972043"/>
    <n v="44.743667055939298"/>
    <n v="0.181207056078245"/>
  </r>
  <r>
    <s v="Viacom Media Networks"/>
    <x v="63"/>
    <x v="8"/>
    <s v="General Cable"/>
    <n v="3.7839988681522001E-3"/>
    <n v="-0.39266941974576802"/>
    <n v="84.2776060602977"/>
    <n v="0.12891070698861201"/>
  </r>
  <r>
    <s v="The Walt Disney Company"/>
    <x v="82"/>
    <x v="6"/>
    <s v="Sports"/>
    <n v="3.78004622338745E-3"/>
    <n v="0.80744709534589598"/>
    <n v="32.893961768571998"/>
    <n v="-0.209344527869367"/>
  </r>
  <r>
    <s v="Fox Entertainment Group"/>
    <x v="90"/>
    <x v="1"/>
    <s v="Sports"/>
    <n v="3.74883961964317E-3"/>
    <n v="1.3709478164948401"/>
    <n v="43.254023362347297"/>
    <n v="6.4996578398344301E-2"/>
  </r>
  <r>
    <s v="PBS"/>
    <x v="17"/>
    <x v="6"/>
    <s v="General Cable"/>
    <n v="3.7189857921294698E-3"/>
    <n v="0.39361393311396597"/>
    <n v="47.931749449992701"/>
    <n v="0.35979563308406898"/>
  </r>
  <r>
    <s v="The Walt Disney Company"/>
    <x v="65"/>
    <x v="8"/>
    <s v="Children"/>
    <n v="3.6962476814711201E-3"/>
    <n v="-0.48817341551687599"/>
    <n v="42.130052841845199"/>
    <n v="-0.22988183282916799"/>
  </r>
  <r>
    <s v="CBS Corporation"/>
    <x v="53"/>
    <x v="4"/>
    <s v="General Cable"/>
    <n v="3.6900792225652598E-3"/>
    <n v="-0.151512098023352"/>
    <n v="108.658047980967"/>
    <n v="0.21779189123229301"/>
  </r>
  <r>
    <m/>
    <x v="88"/>
    <x v="3"/>
    <s v="News"/>
    <n v="3.6351545514186402E-3"/>
    <n v="0.93988094327252303"/>
    <n v="60.958014261933798"/>
    <n v="-0.128308605104655"/>
  </r>
  <r>
    <s v="Urban One"/>
    <x v="92"/>
    <x v="5"/>
    <s v="General Cable"/>
    <n v="3.6275453112069602E-3"/>
    <n v="-0.59844669850838605"/>
    <n v="84.603838746010794"/>
    <n v="0.31312393125404597"/>
  </r>
  <r>
    <s v="Hubbard Broadcasting"/>
    <x v="79"/>
    <x v="4"/>
    <s v="General Cable"/>
    <n v="3.6154718031881799E-3"/>
    <n v="-1.4729381522931601E-2"/>
    <n v="49.079976448634199"/>
    <n v="-6.3408378091795404E-3"/>
  </r>
  <r>
    <s v="NBCUniversal"/>
    <x v="99"/>
    <x v="0"/>
    <s v="Spanish"/>
    <n v="3.6092187782072599E-3"/>
    <n v="-0.78057027754491504"/>
    <n v="43.296195966783301"/>
    <n v="-0.50426975179920297"/>
  </r>
  <r>
    <m/>
    <x v="87"/>
    <x v="6"/>
    <s v="Sports"/>
    <n v="3.60751064549613E-3"/>
    <n v="-0.108592976704403"/>
    <n v="50.039709799359798"/>
    <n v="0.202634032100171"/>
  </r>
  <r>
    <m/>
    <x v="87"/>
    <x v="7"/>
    <s v="Sports"/>
    <n v="3.5958557731303699E-3"/>
    <n v="-0.13717032570720999"/>
    <n v="50.348732085414198"/>
    <n v="-3.0082284457828901E-2"/>
  </r>
  <r>
    <s v="Viacom Media Networks"/>
    <x v="75"/>
    <x v="8"/>
    <s v="General Cable"/>
    <n v="3.5679577297923499E-3"/>
    <n v="-0.76347614768672101"/>
    <n v="95.383633966851505"/>
    <n v="4.3351905415089098E-2"/>
  </r>
  <r>
    <s v="Viacom Media Networks"/>
    <x v="75"/>
    <x v="3"/>
    <s v="General Cable"/>
    <n v="3.5534610305079802E-3"/>
    <n v="-0.67880446809943396"/>
    <n v="69.081031602713296"/>
    <n v="-0.27922181641626498"/>
  </r>
  <r>
    <s v="InterMedia Partners"/>
    <x v="86"/>
    <x v="1"/>
    <s v="General Cable"/>
    <n v="3.5256092192565802E-3"/>
    <n v="-0.1344862936231"/>
    <n v="83.171984114238796"/>
    <n v="-3.9066336863339303E-2"/>
  </r>
  <r>
    <s v="Univision Communications"/>
    <x v="100"/>
    <x v="1"/>
    <s v="Spanish"/>
    <n v="3.5197908815759499E-3"/>
    <n v="-0.85547316263749895"/>
    <n v="131.80270109985901"/>
    <n v="8.8947680074498506E-2"/>
  </r>
  <r>
    <s v="RFD Communications Inc."/>
    <x v="89"/>
    <x v="8"/>
    <s v="General Cable"/>
    <n v="3.4969912439582599E-3"/>
    <n v="1.1684240003097699E-2"/>
    <n v="30.839370196877301"/>
    <n v="0.122312194852066"/>
  </r>
  <r>
    <s v="The Walt Disney Company"/>
    <x v="55"/>
    <x v="8"/>
    <s v="Sports"/>
    <n v="3.46050980679528E-3"/>
    <n v="0.722530624853431"/>
    <n v="48.4838854923428"/>
    <n v="0.217390183480827"/>
  </r>
  <r>
    <s v="The Walt Disney Company"/>
    <x v="66"/>
    <x v="8"/>
    <s v="Children"/>
    <n v="3.41285942800816E-3"/>
    <n v="-0.64626601973164899"/>
    <n v="119.51733562132"/>
    <n v="0.117584683284464"/>
  </r>
  <r>
    <s v="Fox Entertainment Group"/>
    <x v="97"/>
    <x v="5"/>
    <s v="General Cable"/>
    <n v="3.3934844073949702E-3"/>
    <n v="-0.47129717185136899"/>
    <n v="38.7205373638335"/>
    <n v="-0.21189350213424599"/>
  </r>
  <r>
    <s v="The Walt Disney Company"/>
    <x v="82"/>
    <x v="3"/>
    <s v="Sports"/>
    <n v="3.3809439418941698E-3"/>
    <n v="0.76341499914236999"/>
    <n v="49.4969212837387"/>
    <n v="-0.104825788898881"/>
  </r>
  <r>
    <s v="NBCUniversal"/>
    <x v="101"/>
    <x v="2"/>
    <s v="Children"/>
    <n v="3.36672231304451E-3"/>
    <n v="-0.30018762344153299"/>
    <n v="67.318070383971303"/>
    <n v="5.1419648800119497E-2"/>
  </r>
  <r>
    <s v="The Walt Disney Company"/>
    <x v="65"/>
    <x v="6"/>
    <s v="Children"/>
    <n v="3.3596382497344101E-3"/>
    <n v="-0.59361021708506101"/>
    <n v="41.952121132266001"/>
    <n v="-6.0816674199034998E-2"/>
  </r>
  <r>
    <s v="Univision Communications"/>
    <x v="102"/>
    <x v="4"/>
    <s v="General Cable"/>
    <n v="3.3419241947915601E-3"/>
    <n v="-0.25949277865308501"/>
    <n v="23.710064757906999"/>
    <n v="-6.16123631502008E-2"/>
  </r>
  <r>
    <s v="Univision Communications"/>
    <x v="100"/>
    <x v="2"/>
    <s v="Spanish"/>
    <n v="3.3282322231069699E-3"/>
    <n v="-0.84920542535050803"/>
    <n v="142.98542215558999"/>
    <n v="-4.64585514415412E-2"/>
  </r>
  <r>
    <s v="Viacom Media Networks"/>
    <x v="63"/>
    <x v="3"/>
    <s v="General Cable"/>
    <n v="3.3223725120312799E-3"/>
    <n v="-0.300319954766266"/>
    <n v="72.697495294153498"/>
    <n v="0.52429186690135698"/>
  </r>
  <r>
    <s v="RFD Communications Inc."/>
    <x v="89"/>
    <x v="5"/>
    <s v="General Cable"/>
    <n v="3.2961856646455999E-3"/>
    <n v="0.267932595496092"/>
    <n v="48.0326892089412"/>
    <n v="-0.10996429008307999"/>
  </r>
  <r>
    <s v="InterMedia Partners"/>
    <x v="86"/>
    <x v="2"/>
    <s v="General Cable"/>
    <n v="3.2717717518182098E-3"/>
    <n v="-0.30610178892699702"/>
    <n v="91.180428358064702"/>
    <n v="2.1448457214927899E-2"/>
  </r>
  <r>
    <s v="The Walt Disney Company"/>
    <x v="55"/>
    <x v="4"/>
    <s v="Sports"/>
    <n v="3.26207796060519E-3"/>
    <n v="1.0166935395743"/>
    <n v="39.735996225185303"/>
    <n v="-0.15317084648066101"/>
  </r>
  <r>
    <s v="The Walt Disney Company"/>
    <x v="94"/>
    <x v="1"/>
    <s v="Children"/>
    <n v="3.24782885386528E-3"/>
    <n v="-0.47935329677083599"/>
    <n v="41.290522371884698"/>
    <n v="-0.28261846526586898"/>
  </r>
  <r>
    <s v="Major League Baseball"/>
    <x v="67"/>
    <x v="3"/>
    <s v="Sports"/>
    <n v="3.1705028280476599E-3"/>
    <n v="1.14734586833053"/>
    <n v="41.571293965567001"/>
    <n v="-0.347268602623589"/>
  </r>
  <r>
    <s v="Viacom Media Networks"/>
    <x v="72"/>
    <x v="8"/>
    <s v="General Cable"/>
    <n v="3.1614387217456302E-3"/>
    <n v="-0.77336184391072404"/>
    <n v="133.49137774528401"/>
    <n v="0.149760030887887"/>
  </r>
  <r>
    <s v="CBS Corporation"/>
    <x v="103"/>
    <x v="4"/>
    <s v="Sports"/>
    <n v="3.1558017372032899E-3"/>
    <n v="1.17982273350941"/>
    <n v="38.9340383902247"/>
    <n v="0.26280097316963602"/>
  </r>
  <r>
    <s v="Major League Baseball"/>
    <x v="67"/>
    <x v="6"/>
    <s v="Sports"/>
    <n v="3.1528046980848498E-3"/>
    <n v="1.1726484788665801"/>
    <n v="40.2917523252598"/>
    <n v="-5.4253092477971603E-2"/>
  </r>
  <r>
    <s v="Fox Entertainment Group"/>
    <x v="90"/>
    <x v="2"/>
    <s v="Sports"/>
    <n v="3.1067384791575001E-3"/>
    <n v="1.41428671626155"/>
    <n v="52.166826301909303"/>
    <n v="0.38600896762658299"/>
  </r>
  <r>
    <s v="A+E Networks"/>
    <x v="74"/>
    <x v="8"/>
    <s v="General Cable"/>
    <n v="3.0957864162562102E-3"/>
    <n v="-0.14411357010509701"/>
    <n v="49.191746380614703"/>
    <n v="6.8305098977898104E-2"/>
  </r>
  <r>
    <s v="The Walt Disney Company"/>
    <x v="82"/>
    <x v="7"/>
    <s v="Sports"/>
    <n v="3.0336503994583099E-3"/>
    <n v="0.63239138708569198"/>
    <n v="41.5370396760297"/>
    <n v="-0.17464091648632801"/>
  </r>
  <r>
    <s v="The Walt Disney Company"/>
    <x v="65"/>
    <x v="7"/>
    <s v="Children"/>
    <n v="3.03131293207655E-3"/>
    <n v="-0.59815674488100801"/>
    <n v="46.072650297313999"/>
    <n v="-0.14317439028559101"/>
  </r>
  <r>
    <s v="The Walt Disney Company"/>
    <x v="82"/>
    <x v="4"/>
    <s v="Sports"/>
    <n v="3.0273425749395501E-3"/>
    <n v="0.69019796020200797"/>
    <n v="43.135069325290701"/>
    <n v="4.9515068741865502E-2"/>
  </r>
  <r>
    <s v="Discovery Communications"/>
    <x v="84"/>
    <x v="3"/>
    <s v="General Cable"/>
    <n v="2.9911148103727199E-3"/>
    <n v="9.9736265596117396E-2"/>
    <n v="41.2649992576358"/>
    <n v="-0.32717389426358401"/>
  </r>
  <r>
    <s v="Discovery Communications"/>
    <x v="83"/>
    <x v="7"/>
    <s v="General Cable"/>
    <n v="2.9883618675584098E-3"/>
    <n v="-0.18576957338592201"/>
    <n v="52.508130981729202"/>
    <n v="6.1090473843208898E-2"/>
  </r>
  <r>
    <s v="Sinclair"/>
    <x v="96"/>
    <x v="0"/>
    <s v="Sports"/>
    <n v="2.9618518556138698E-3"/>
    <n v="1.1883197961568199"/>
    <n v="47.5587945531652"/>
    <n v="-6.5651875447929895E-4"/>
  </r>
  <r>
    <s v="Discovery Communications"/>
    <x v="91"/>
    <x v="1"/>
    <s v="General Cable"/>
    <n v="2.9617439622745198E-3"/>
    <n v="-0.222989962430127"/>
    <n v="39.625471423354199"/>
    <n v="6.7762402314343495E-2"/>
  </r>
  <r>
    <s v="NBCUniversal"/>
    <x v="101"/>
    <x v="1"/>
    <s v="Children"/>
    <n v="2.9296816227420302E-3"/>
    <n v="-0.233226729504733"/>
    <n v="58.341783601731301"/>
    <n v="-4.9437989453924698E-2"/>
  </r>
  <r>
    <s v="InterMedia Partners"/>
    <x v="86"/>
    <x v="6"/>
    <s v="General Cable"/>
    <n v="2.9296193097336099E-3"/>
    <n v="-0.33642692950738201"/>
    <n v="75.703362696616793"/>
    <n v="0.344700614290811"/>
  </r>
  <r>
    <s v="Sinclair"/>
    <x v="96"/>
    <x v="1"/>
    <s v="Sports"/>
    <n v="2.90423708225077E-3"/>
    <n v="1.1795663124084499"/>
    <n v="70.599565246291704"/>
    <n v="0.51950516037041305"/>
  </r>
  <r>
    <s v="The Walt Disney Company"/>
    <x v="49"/>
    <x v="4"/>
    <s v="General Cable"/>
    <n v="2.8703381762217599E-3"/>
    <n v="0.100629336545996"/>
    <n v="48.8634690982732"/>
    <n v="-0.27668128181440899"/>
  </r>
  <r>
    <s v="AMC Networks"/>
    <x v="57"/>
    <x v="3"/>
    <s v="General Cable"/>
    <n v="2.86770968034584E-3"/>
    <n v="-0.156223570360213"/>
    <n v="43.069566385759302"/>
    <n v="-1.6970893499898901E-2"/>
  </r>
  <r>
    <s v="Discovery Communications"/>
    <x v="84"/>
    <x v="7"/>
    <s v="General Cable"/>
    <n v="2.8631281737122598E-3"/>
    <n v="-4.0691632137471498E-2"/>
    <n v="51.3080839016908"/>
    <n v="-4.8843247199477297E-3"/>
  </r>
  <r>
    <s v="Major League Baseball"/>
    <x v="67"/>
    <x v="4"/>
    <s v="Sports"/>
    <n v="2.8209740940074801E-3"/>
    <n v="1.0399478023922599"/>
    <n v="46.338805892976502"/>
    <n v="-0.13217977905093101"/>
  </r>
  <r>
    <s v="A+E Networks"/>
    <x v="74"/>
    <x v="7"/>
    <s v="General Cable"/>
    <n v="2.8051016244929399E-3"/>
    <n v="-0.27269018563888098"/>
    <n v="44.186996110091698"/>
    <n v="0.156172330729694"/>
  </r>
  <r>
    <m/>
    <x v="104"/>
    <x v="1"/>
    <s v="Sports"/>
    <n v="2.7908309058104902E-3"/>
    <n v="1.48313407928982"/>
    <n v="44.155749440074501"/>
    <n v="-4.9686663963329901E-2"/>
  </r>
  <r>
    <s v="Fox Entertainment Group"/>
    <x v="90"/>
    <x v="5"/>
    <s v="Sports"/>
    <n v="2.7863796776385701E-3"/>
    <n v="1.6626419988563901"/>
    <n v="49.378492685999703"/>
    <n v="2.35625325549789E-2"/>
  </r>
  <r>
    <s v="Major League Baseball"/>
    <x v="67"/>
    <x v="8"/>
    <s v="Sports"/>
    <n v="2.7796514969324602E-3"/>
    <n v="1.01519751228118"/>
    <n v="53.864256621925001"/>
    <n v="-9.5839635687952104E-2"/>
  </r>
  <r>
    <s v="Viacom Media Networks"/>
    <x v="73"/>
    <x v="4"/>
    <s v="Children"/>
    <n v="2.7746304652034402E-3"/>
    <n v="-0.50866177480043195"/>
    <n v="65.442998374493996"/>
    <n v="-1.02673017606371E-2"/>
  </r>
  <r>
    <s v="InterMedia Partners"/>
    <x v="86"/>
    <x v="7"/>
    <s v="General Cable"/>
    <n v="2.7682024681670299E-3"/>
    <n v="-0.33746274022690198"/>
    <n v="86.252957263920806"/>
    <n v="0.12717151722394501"/>
  </r>
  <r>
    <s v="Univision Communications"/>
    <x v="100"/>
    <x v="0"/>
    <s v="Spanish"/>
    <n v="2.7622658947779699E-3"/>
    <n v="-0.87910473872047601"/>
    <n v="161.58432759827301"/>
    <n v="0.22551632611508199"/>
  </r>
  <r>
    <m/>
    <x v="95"/>
    <x v="1"/>
    <s v="Sports"/>
    <n v="2.7431100033558499E-3"/>
    <n v="0.60297311022871602"/>
    <n v="55.381912051152703"/>
    <n v="0.29106101184702998"/>
  </r>
  <r>
    <s v="Discovery Communications"/>
    <x v="91"/>
    <x v="5"/>
    <s v="General Cable"/>
    <n v="2.7265726039878398E-3"/>
    <n v="-7.2544836938096199E-2"/>
    <n v="53.286315048568298"/>
    <n v="8.1114534056801205E-2"/>
  </r>
  <r>
    <m/>
    <x v="95"/>
    <x v="5"/>
    <s v="Sports"/>
    <n v="2.71998050566749E-3"/>
    <n v="0.99835053067426105"/>
    <n v="52.043338388899002"/>
    <n v="0.16592256817522399"/>
  </r>
  <r>
    <s v="Sinclair"/>
    <x v="96"/>
    <x v="5"/>
    <s v="Sports"/>
    <n v="2.6712094980344998E-3"/>
    <n v="1.2558852902656601"/>
    <n v="58.288111448552797"/>
    <n v="0.177976715984412"/>
  </r>
  <r>
    <s v="CBS Corporation"/>
    <x v="103"/>
    <x v="2"/>
    <s v="Sports"/>
    <n v="2.6670359111543702E-3"/>
    <n v="2.1308167574460199"/>
    <n v="54.241163881670197"/>
    <n v="-3.6367094880019303E-2"/>
  </r>
  <r>
    <m/>
    <x v="98"/>
    <x v="4"/>
    <s v="General Cable"/>
    <n v="2.6580937651496002E-3"/>
    <n v="-7.3015838443567793E-2"/>
    <n v="55.346588127770502"/>
    <n v="-0.12013852258349"/>
  </r>
  <r>
    <m/>
    <x v="98"/>
    <x v="5"/>
    <s v="General Cable"/>
    <n v="2.6052801563457898E-3"/>
    <n v="-8.8368133381737199E-2"/>
    <n v="117.76425111387501"/>
    <n v="-9.9284129891635195E-2"/>
  </r>
  <r>
    <s v="NULL"/>
    <x v="105"/>
    <x v="2"/>
    <s v="NULL"/>
    <n v="2.58909494956402E-3"/>
    <n v="-0.42535900776637597"/>
    <n v="75.356073913153494"/>
    <n v="0.54570258108593095"/>
  </r>
  <r>
    <s v="Hubbard Broadcasting"/>
    <x v="77"/>
    <x v="4"/>
    <s v="General Cable"/>
    <n v="2.5829321821002702E-3"/>
    <n v="0.26391610142341998"/>
    <n v="42.95"/>
    <n v="-0.41927307022624799"/>
  </r>
  <r>
    <s v="Discovery Communications"/>
    <x v="83"/>
    <x v="3"/>
    <s v="General Cable"/>
    <n v="2.5765700144035702E-3"/>
    <n v="1.10684577590627E-2"/>
    <n v="48.036871490246497"/>
    <n v="0.1162425806849"/>
  </r>
  <r>
    <s v="The Walt Disney Company"/>
    <x v="94"/>
    <x v="0"/>
    <s v="Children"/>
    <n v="2.50196089303817E-3"/>
    <n v="-0.550866896331758"/>
    <n v="41.5777405917338"/>
    <n v="-2.1087057421127001E-2"/>
  </r>
  <r>
    <s v="Hubbard Broadcasting"/>
    <x v="77"/>
    <x v="3"/>
    <s v="General Cable"/>
    <n v="2.4946076105724999E-3"/>
    <n v="7.1551376371147599E-2"/>
    <n v="81.691703197123701"/>
    <n v="-0.11195415746838799"/>
  </r>
  <r>
    <s v="Viacom Media Networks"/>
    <x v="106"/>
    <x v="0"/>
    <s v="General Cable"/>
    <n v="2.49215937274384E-3"/>
    <n v="-0.63750708405852397"/>
    <n v="39.866110433670997"/>
    <n v="-0.31728229860009899"/>
  </r>
  <r>
    <s v="The Walt Disney Company"/>
    <x v="82"/>
    <x v="8"/>
    <s v="Sports"/>
    <n v="2.4893553015824499E-3"/>
    <n v="0.60269298417468298"/>
    <n v="53.335681767013497"/>
    <n v="-0.186162534920183"/>
  </r>
  <r>
    <s v="Fox Entertainment Group"/>
    <x v="39"/>
    <x v="6"/>
    <s v="News"/>
    <n v="2.47969132480456E-3"/>
    <n v="0.44100527827240099"/>
    <n v="31.327696115759501"/>
    <n v="-0.18185145352418899"/>
  </r>
  <r>
    <m/>
    <x v="98"/>
    <x v="2"/>
    <s v="General Cable"/>
    <n v="2.4542945559003402E-3"/>
    <n v="-0.131621338328549"/>
    <n v="126.34393504804"/>
    <n v="-1.52849070428929E-2"/>
  </r>
  <r>
    <s v="Urban One"/>
    <x v="92"/>
    <x v="4"/>
    <s v="General Cable"/>
    <n v="2.4528041836023198E-3"/>
    <n v="-0.63609176437475901"/>
    <n v="71.050487251388304"/>
    <n v="0.286789984450389"/>
  </r>
  <r>
    <s v="Kroenke Sports &amp; Entertainment"/>
    <x v="81"/>
    <x v="8"/>
    <s v="General Cable"/>
    <n v="2.4351099848064599E-3"/>
    <n v="0.43292680424378199"/>
    <n v="53.832619579894001"/>
    <n v="-0.14340635028946999"/>
  </r>
  <r>
    <s v="NBCUniversal"/>
    <x v="99"/>
    <x v="2"/>
    <s v="Spanish"/>
    <n v="2.3727841170361401E-3"/>
    <n v="-0.83566637728790305"/>
    <n v="100.441512912701"/>
    <n v="2.6339481480007702E-2"/>
  </r>
  <r>
    <s v="The Walt Disney Company"/>
    <x v="94"/>
    <x v="3"/>
    <s v="Children"/>
    <n v="2.3616789960263802E-3"/>
    <n v="-0.50730237261667999"/>
    <n v="40.775709934452202"/>
    <n v="-0.212073993138233"/>
  </r>
  <r>
    <s v="The Walt Disney Company"/>
    <x v="94"/>
    <x v="4"/>
    <s v="Children"/>
    <n v="2.34806342254803E-3"/>
    <n v="-0.47308946270006702"/>
    <n v="43.693659991102201"/>
    <n v="-7.2063489663598101E-2"/>
  </r>
  <r>
    <s v="NBCUniversal"/>
    <x v="93"/>
    <x v="0"/>
    <s v="Sports"/>
    <n v="2.3386550290078298E-3"/>
    <n v="1.2949243714358301"/>
    <n v="42.284487210726503"/>
    <n v="-0.15157912292935899"/>
  </r>
  <r>
    <s v="Urban One"/>
    <x v="92"/>
    <x v="2"/>
    <s v="General Cable"/>
    <n v="2.33780065490471E-3"/>
    <n v="-0.68379949252874095"/>
    <n v="62.536569718859297"/>
    <n v="-8.1963840299071999E-2"/>
  </r>
  <r>
    <s v="The Walt Disney Company"/>
    <x v="94"/>
    <x v="5"/>
    <s v="Children"/>
    <n v="2.32345006909262E-3"/>
    <n v="-0.53009919355797497"/>
    <n v="44.610161562394701"/>
    <n v="-0.167720866373234"/>
  </r>
  <r>
    <s v="Viacom Media Networks"/>
    <x v="72"/>
    <x v="3"/>
    <s v="General Cable"/>
    <n v="2.3201732822113199E-3"/>
    <n v="-0.75053066414131497"/>
    <n v="94.313441946017505"/>
    <n v="9.2371892152802296E-2"/>
  </r>
  <r>
    <m/>
    <x v="98"/>
    <x v="1"/>
    <s v="General Cable"/>
    <n v="2.3129085711818599E-3"/>
    <n v="-0.17681156059280601"/>
    <n v="85.564864932053993"/>
    <n v="-9.5633843525442797E-2"/>
  </r>
  <r>
    <s v="NBCUniversal"/>
    <x v="99"/>
    <x v="5"/>
    <s v="Spanish"/>
    <n v="2.3034333835191402E-3"/>
    <n v="-0.77645218431827601"/>
    <n v="54.059452127428202"/>
    <n v="4.1379788615055597E-2"/>
  </r>
  <r>
    <s v="Viacom Media Networks"/>
    <x v="106"/>
    <x v="2"/>
    <s v="General Cable"/>
    <n v="2.2850226312822498E-3"/>
    <n v="-0.55191736416327697"/>
    <n v="63.420320221565298"/>
    <n v="7.1884355959817695E-2"/>
  </r>
  <r>
    <s v="Discovery Communications"/>
    <x v="84"/>
    <x v="8"/>
    <s v="General Cable"/>
    <n v="2.2460466622544902E-3"/>
    <n v="-0.13228492530635699"/>
    <n v="92.389625442149296"/>
    <n v="0.101999427038961"/>
  </r>
  <r>
    <m/>
    <x v="88"/>
    <x v="6"/>
    <s v="News"/>
    <n v="2.2379823388236999E-3"/>
    <n v="0.70189667532417399"/>
    <n v="28.7436019365365"/>
    <n v="-0.17397651354559901"/>
  </r>
  <r>
    <m/>
    <x v="98"/>
    <x v="6"/>
    <s v="General Cable"/>
    <n v="2.2107245067137702E-3"/>
    <n v="-0.19651319387751001"/>
    <n v="77.975469550723503"/>
    <n v="-0.12649272221276001"/>
  </r>
  <r>
    <s v="RFD Communications Inc."/>
    <x v="89"/>
    <x v="1"/>
    <s v="General Cable"/>
    <n v="2.1748504320883602E-3"/>
    <n v="0.20668752957164199"/>
    <n v="39.031011968879"/>
    <n v="-6.8472268045847107E-2"/>
  </r>
  <r>
    <m/>
    <x v="88"/>
    <x v="5"/>
    <s v="News"/>
    <n v="2.1734713003329401E-3"/>
    <n v="0.736421827191717"/>
    <n v="27.9948234330373"/>
    <n v="-0.151894219929677"/>
  </r>
  <r>
    <s v="Urban One"/>
    <x v="92"/>
    <x v="6"/>
    <s v="General Cable"/>
    <n v="2.1666326477297799E-3"/>
    <n v="-0.65922279064183698"/>
    <n v="48.565376582624801"/>
    <n v="0.134968775521698"/>
  </r>
  <r>
    <s v="Urban One"/>
    <x v="92"/>
    <x v="1"/>
    <s v="General Cable"/>
    <n v="2.1221637092617499E-3"/>
    <n v="-0.68211774781829804"/>
    <n v="66.882614251957705"/>
    <n v="-4.2620473520666599E-2"/>
  </r>
  <r>
    <s v="Hubbard Broadcasting"/>
    <x v="79"/>
    <x v="3"/>
    <s v="General Cable"/>
    <n v="2.1039661563607898E-3"/>
    <n v="-6.3948788192428205E-2"/>
    <n v="38.583542036779498"/>
    <n v="-0.183818801115784"/>
  </r>
  <r>
    <s v="NULL"/>
    <x v="105"/>
    <x v="3"/>
    <s v="NULL"/>
    <n v="2.0915346734778099E-3"/>
    <n v="-0.40772282019882899"/>
    <n v="38.574093973847702"/>
    <s v="NULL"/>
  </r>
  <r>
    <m/>
    <x v="87"/>
    <x v="8"/>
    <s v="Sports"/>
    <n v="2.0888027203023502E-3"/>
    <n v="-0.202259766194616"/>
    <n v="59.481168322505297"/>
    <n v="-0.19708408999617399"/>
  </r>
  <r>
    <s v="CBS Corporation"/>
    <x v="53"/>
    <x v="3"/>
    <s v="General Cable"/>
    <n v="2.0527282926434002E-3"/>
    <n v="-0.20245735411901"/>
    <n v="99.745934001915202"/>
    <n v="-1.5928915537273301E-2"/>
  </r>
  <r>
    <s v="CBS Corporation"/>
    <x v="103"/>
    <x v="5"/>
    <s v="Sports"/>
    <n v="2.04795008852414E-3"/>
    <n v="1.1395247443099199"/>
    <n v="42.145396175367999"/>
    <n v="5.7042589130737703E-2"/>
  </r>
  <r>
    <s v="Viacom Media Networks"/>
    <x v="76"/>
    <x v="6"/>
    <s v="Children"/>
    <n v="2.0456676382425102E-3"/>
    <n v="-0.65340809072513395"/>
    <n v="39.181639933573003"/>
    <n v="-0.25813320765669501"/>
  </r>
  <r>
    <s v="Fox Entertainment Group"/>
    <x v="90"/>
    <x v="4"/>
    <s v="Sports"/>
    <n v="2.0036554538542502E-3"/>
    <n v="1.44759554196494"/>
    <n v="49.173105439271801"/>
    <n v="0.19975942136812799"/>
  </r>
  <r>
    <s v="Viacom Media Networks"/>
    <x v="107"/>
    <x v="0"/>
    <s v="Children"/>
    <n v="1.98144834030813E-3"/>
    <n v="-0.62678812112507698"/>
    <n v="30.745807466048699"/>
    <n v="-0.25097233718520601"/>
  </r>
  <r>
    <s v="NBCUniversal"/>
    <x v="99"/>
    <x v="1"/>
    <s v="Spanish"/>
    <n v="1.9766098376696301E-3"/>
    <n v="-0.85875835982242699"/>
    <n v="76.423642842974203"/>
    <n v="-0.32146263154646798"/>
  </r>
  <r>
    <s v="Urban One"/>
    <x v="92"/>
    <x v="7"/>
    <s v="General Cable"/>
    <n v="1.97150497837216E-3"/>
    <n v="-0.73040721335125203"/>
    <n v="69.737569261145296"/>
    <n v="1.55543314431872E-2"/>
  </r>
  <r>
    <s v="Univision Communications"/>
    <x v="100"/>
    <x v="3"/>
    <s v="Spanish"/>
    <n v="1.9602131060863699E-3"/>
    <n v="-0.85821318780981304"/>
    <n v="135.2550967263"/>
    <n v="9.7382125563730895E-2"/>
  </r>
  <r>
    <m/>
    <x v="95"/>
    <x v="3"/>
    <s v="Sports"/>
    <n v="1.9522031472425901E-3"/>
    <n v="0.62097675232943095"/>
    <n v="31.748108747755801"/>
    <n v="-0.12902710480544"/>
  </r>
  <r>
    <s v="Viacom Media Networks"/>
    <x v="107"/>
    <x v="1"/>
    <s v="Children"/>
    <n v="1.9457106708761201E-3"/>
    <n v="-0.52309383377865104"/>
    <n v="37.885248719948699"/>
    <n v="-0.28763644774236102"/>
  </r>
  <r>
    <s v="Sinclair"/>
    <x v="96"/>
    <x v="4"/>
    <s v="Sports"/>
    <n v="1.9253549765358201E-3"/>
    <n v="1.2483301234376201"/>
    <n v="43.887043531838998"/>
    <n v="2.33669275257701E-2"/>
  </r>
  <r>
    <m/>
    <x v="88"/>
    <x v="8"/>
    <s v="News"/>
    <n v="1.9182340589548E-3"/>
    <n v="0.49294575728192003"/>
    <n v="50.184646986331799"/>
    <n v="-1.4121072790777799E-2"/>
  </r>
  <r>
    <s v="Univision Communications"/>
    <x v="100"/>
    <x v="5"/>
    <s v="Spanish"/>
    <n v="1.9067282306659799E-3"/>
    <n v="-0.878095774117298"/>
    <n v="63.333978296341797"/>
    <n v="-5.5495850814944597E-2"/>
  </r>
  <r>
    <m/>
    <x v="87"/>
    <x v="4"/>
    <s v="Sports"/>
    <n v="1.89039567326568E-3"/>
    <n v="1.22874443590959E-2"/>
    <n v="58.864339182780498"/>
    <n v="0.207237765475592"/>
  </r>
  <r>
    <s v="Viacom Media Networks"/>
    <x v="107"/>
    <x v="2"/>
    <s v="Children"/>
    <n v="1.8571889846583599E-3"/>
    <n v="-0.52581086696971502"/>
    <n v="58.531736491971998"/>
    <n v="2.8738371048902901E-2"/>
  </r>
  <r>
    <m/>
    <x v="104"/>
    <x v="0"/>
    <s v="Sports"/>
    <n v="1.8304426138497001E-3"/>
    <n v="1.4650423532027701"/>
    <n v="48.255422825266002"/>
    <n v="-0.119400888117687"/>
  </r>
  <r>
    <s v="NBCUniversal"/>
    <x v="101"/>
    <x v="5"/>
    <s v="Children"/>
    <n v="1.8210588783525599E-3"/>
    <n v="-0.29339038536258599"/>
    <n v="50.2362056646678"/>
    <n v="-0.16599158060511099"/>
  </r>
  <r>
    <s v="CBS Corporation"/>
    <x v="103"/>
    <x v="0"/>
    <s v="Sports"/>
    <n v="1.7625356706226999E-3"/>
    <n v="0.84368507857205299"/>
    <n v="38.371596425011802"/>
    <n v="9.6023206159302099E-2"/>
  </r>
  <r>
    <s v="PBS"/>
    <x v="17"/>
    <x v="7"/>
    <s v="General Cable"/>
    <n v="1.7362706998930899E-3"/>
    <n v="0.31763896040113399"/>
    <n v="37.281127064176303"/>
    <n v="-0.130888860168548"/>
  </r>
  <r>
    <s v="The Walt Disney Company"/>
    <x v="49"/>
    <x v="3"/>
    <s v="General Cable"/>
    <n v="1.7317751115897501E-3"/>
    <n v="7.7689199679716506E-2"/>
    <n v="61.614283234204201"/>
    <n v="-2.3762045595185199E-2"/>
  </r>
  <r>
    <m/>
    <x v="104"/>
    <x v="2"/>
    <s v="Sports"/>
    <n v="1.7149590825385999E-3"/>
    <n v="1.4501714874632099"/>
    <n v="60.744852900028697"/>
    <n v="-0.120214480843128"/>
  </r>
  <r>
    <s v="NBCUniversal"/>
    <x v="101"/>
    <x v="0"/>
    <s v="Children"/>
    <n v="1.70831340453382E-3"/>
    <n v="-0.365938792529927"/>
    <n v="44.731538783299499"/>
    <n v="5.92724513165995E-2"/>
  </r>
  <r>
    <s v="NULL"/>
    <x v="105"/>
    <x v="0"/>
    <s v="NULL"/>
    <n v="1.7074441996153601E-3"/>
    <n v="-0.52248614009590999"/>
    <n v="36.252359617485801"/>
    <n v="-5.4742854250050099E-2"/>
  </r>
  <r>
    <s v="Discovery Communications"/>
    <x v="91"/>
    <x v="2"/>
    <s v="General Cable"/>
    <n v="1.7073845599661101E-3"/>
    <n v="-0.31028599061308498"/>
    <n v="69.726735021525698"/>
    <n v="-3.83035589747414E-2"/>
  </r>
  <r>
    <m/>
    <x v="98"/>
    <x v="7"/>
    <s v="General Cable"/>
    <n v="1.70239131307102E-3"/>
    <n v="-0.23577219893156301"/>
    <n v="93.567791830009298"/>
    <n v="-0.145848487114701"/>
  </r>
  <r>
    <s v="Discovery Communications"/>
    <x v="91"/>
    <x v="6"/>
    <s v="General Cable"/>
    <n v="1.70079104551563E-3"/>
    <n v="-0.38737028440404497"/>
    <n v="35.81082299317"/>
    <n v="-0.24830018130176701"/>
  </r>
  <r>
    <m/>
    <x v="88"/>
    <x v="7"/>
    <s v="News"/>
    <n v="1.67397059144102E-3"/>
    <n v="0.46882925662656899"/>
    <n v="30.838887186775199"/>
    <n v="-4.2866448919260502E-2"/>
  </r>
  <r>
    <s v="NULL"/>
    <x v="105"/>
    <x v="1"/>
    <s v="NULL"/>
    <n v="1.66312462103309E-3"/>
    <n v="-0.43811748268143802"/>
    <n v="38.943934052104801"/>
    <n v="0.308194762046125"/>
  </r>
  <r>
    <s v="Fox Entertainment Group"/>
    <x v="90"/>
    <x v="7"/>
    <s v="Sports"/>
    <n v="1.63012162727926E-3"/>
    <n v="1.2981252440113"/>
    <n v="46.711720186193702"/>
    <n v="0.13469411852834101"/>
  </r>
  <r>
    <s v="NBCUniversal"/>
    <x v="93"/>
    <x v="5"/>
    <s v="Sports"/>
    <n v="1.6299247915436701E-3"/>
    <n v="0.99385714198993902"/>
    <n v="49.696760118794302"/>
    <n v="0.163687900085531"/>
  </r>
  <r>
    <m/>
    <x v="87"/>
    <x v="3"/>
    <s v="Sports"/>
    <n v="1.62765373038066E-3"/>
    <n v="-0.157875168171216"/>
    <n v="50.659231155547701"/>
    <n v="-0.14625971417085101"/>
  </r>
  <r>
    <s v="Major League Baseball"/>
    <x v="67"/>
    <x v="7"/>
    <s v="Sports"/>
    <n v="1.5814733520478901E-3"/>
    <n v="0.89897311990778295"/>
    <n v="48.3"/>
    <n v="6.8160693592747207E-2"/>
  </r>
  <r>
    <s v="Discovery Communications"/>
    <x v="91"/>
    <x v="7"/>
    <s v="General Cable"/>
    <n v="1.5738499820688099E-3"/>
    <n v="-0.45721677697317198"/>
    <n v="46.547855783050203"/>
    <n v="-0.328434858154249"/>
  </r>
  <r>
    <s v="NBCUniversal"/>
    <x v="93"/>
    <x v="7"/>
    <s v="Sports"/>
    <n v="1.56827663340332E-3"/>
    <n v="1.4018085264309501"/>
    <n v="41.510669063276197"/>
    <n v="-0.17660147573580201"/>
  </r>
  <r>
    <s v="Viacom Media Networks"/>
    <x v="76"/>
    <x v="7"/>
    <s v="Children"/>
    <n v="1.55682505701077E-3"/>
    <n v="-0.68677572160505296"/>
    <n v="44.853227717994699"/>
    <n v="-0.422082135634547"/>
  </r>
  <r>
    <s v="NBCUniversal"/>
    <x v="99"/>
    <x v="8"/>
    <s v="Spanish"/>
    <n v="1.5087795951639899E-3"/>
    <n v="-0.34709284422181003"/>
    <n v="29.2945808634353"/>
    <n v="-0.29693234511373401"/>
  </r>
  <r>
    <s v="Univision Communications"/>
    <x v="108"/>
    <x v="0"/>
    <s v="Spanish"/>
    <n v="1.50844801225351E-3"/>
    <n v="-0.88093843546716599"/>
    <n v="67.765192009281193"/>
    <n v="0.12121500721844899"/>
  </r>
  <r>
    <s v="Fox Entertainment Group"/>
    <x v="90"/>
    <x v="6"/>
    <s v="Sports"/>
    <n v="1.5037687413191601E-3"/>
    <n v="1.27440150728631"/>
    <n v="37.761688442687003"/>
    <n v="-5.8675721471079703E-2"/>
  </r>
  <r>
    <s v="NBCUniversal"/>
    <x v="93"/>
    <x v="2"/>
    <s v="Sports"/>
    <n v="1.48796822286664E-3"/>
    <n v="0.44207901092767099"/>
    <n v="50.361561347516997"/>
    <n v="0.126042059845833"/>
  </r>
  <r>
    <s v="NBCUniversal"/>
    <x v="93"/>
    <x v="6"/>
    <s v="Sports"/>
    <n v="1.4838364077589599E-3"/>
    <n v="1.2130547725490299"/>
    <n v="41.105618764164497"/>
    <n v="-0.19681090114468"/>
  </r>
  <r>
    <s v="NBCUniversal"/>
    <x v="93"/>
    <x v="1"/>
    <s v="Sports"/>
    <n v="1.4778424820302101E-3"/>
    <n v="1.0739803741235201"/>
    <n v="42.673401176195497"/>
    <n v="-7.7888062108108294E-2"/>
  </r>
  <r>
    <s v="Viacom Media Networks"/>
    <x v="107"/>
    <x v="3"/>
    <s v="Children"/>
    <n v="1.45504014504909E-3"/>
    <n v="-0.645958181867611"/>
    <n v="57.680622985914503"/>
    <n v="8.1663293616491703E-2"/>
  </r>
  <r>
    <s v="Univision Communications"/>
    <x v="102"/>
    <x v="2"/>
    <s v="General Cable"/>
    <n v="1.4525404287148501E-3"/>
    <n v="-0.83161829271639298"/>
    <n v="59.6872122183578"/>
    <n v="5.4755195375570297E-2"/>
  </r>
  <r>
    <s v="NBCUniversal"/>
    <x v="101"/>
    <x v="4"/>
    <s v="Children"/>
    <n v="1.44182332287304E-3"/>
    <n v="-0.26735448057504402"/>
    <n v="67.2789151861747"/>
    <n v="-0.113513457221495"/>
  </r>
  <r>
    <m/>
    <x v="88"/>
    <x v="4"/>
    <s v="News"/>
    <n v="1.4362758514212301E-3"/>
    <n v="0.70266301982510404"/>
    <n v="26.3165050378432"/>
    <n v="0.12114083239800801"/>
  </r>
  <r>
    <s v="Sinclair"/>
    <x v="96"/>
    <x v="3"/>
    <s v="Sports"/>
    <n v="1.43505864200134E-3"/>
    <n v="0.91729155078645597"/>
    <n v="56.653183829527201"/>
    <n v="-0.119305259409489"/>
  </r>
  <r>
    <s v="Univision Communications"/>
    <x v="100"/>
    <x v="6"/>
    <s v="Spanish"/>
    <n v="1.38764630410589E-3"/>
    <n v="-0.871929749875758"/>
    <n v="50.563468224353699"/>
    <n v="9.2372146105469094E-2"/>
  </r>
  <r>
    <s v="Viacom Media Networks"/>
    <x v="106"/>
    <x v="1"/>
    <s v="General Cable"/>
    <n v="1.37500251810621E-3"/>
    <n v="-0.65889478913352995"/>
    <n v="43.024085719177798"/>
    <n v="-0.14904592572747599"/>
  </r>
  <r>
    <s v="Univision Communications"/>
    <x v="102"/>
    <x v="3"/>
    <s v="General Cable"/>
    <n v="1.35537429583589E-3"/>
    <n v="-0.81419731806240003"/>
    <n v="62.280698239591302"/>
    <n v="0.17360051106904301"/>
  </r>
  <r>
    <s v="RFD Communications Inc."/>
    <x v="89"/>
    <x v="3"/>
    <s v="General Cable"/>
    <n v="1.34944512599549E-3"/>
    <n v="0.50311193754093797"/>
    <n v="52.089944421934803"/>
    <n v="3.7670255414180398E-2"/>
  </r>
  <r>
    <s v="CBS Corporation"/>
    <x v="103"/>
    <x v="1"/>
    <s v="Sports"/>
    <n v="1.3328517480811499E-3"/>
    <n v="1.82792172936928"/>
    <n v="49.155137591998702"/>
    <n v="-1.05723870792744E-3"/>
  </r>
  <r>
    <s v="Univision Communications"/>
    <x v="100"/>
    <x v="4"/>
    <s v="Spanish"/>
    <n v="1.2894242988997801E-3"/>
    <n v="-0.87177501589246897"/>
    <n v="66.852321071821294"/>
    <n v="0.51579275977365302"/>
  </r>
  <r>
    <s v="NBCUniversal"/>
    <x v="93"/>
    <x v="4"/>
    <s v="Sports"/>
    <n v="1.28158391689431E-3"/>
    <n v="1.07592428109952"/>
    <n v="36.706258729450703"/>
    <n v="6.1606158860085899E-2"/>
  </r>
  <r>
    <s v="RFD Communications Inc."/>
    <x v="89"/>
    <x v="2"/>
    <s v="General Cable"/>
    <n v="1.27785598295833E-3"/>
    <n v="0.27302137162099399"/>
    <n v="42.3855499567698"/>
    <n v="-0.22954931873109699"/>
  </r>
  <r>
    <s v="CBS Corporation"/>
    <x v="103"/>
    <x v="3"/>
    <s v="Sports"/>
    <n v="1.2505453818030701E-3"/>
    <n v="1.3926248489472901"/>
    <n v="79.497777587339797"/>
    <n v="0.38918406481477202"/>
  </r>
  <r>
    <m/>
    <x v="95"/>
    <x v="6"/>
    <s v="Sports"/>
    <n v="1.2254972743451201E-3"/>
    <n v="0.45434926963029898"/>
    <n v="36.343949335511802"/>
    <n v="7.2253520937446097E-4"/>
  </r>
  <r>
    <s v="Sinclair"/>
    <x v="96"/>
    <x v="8"/>
    <s v="Sports"/>
    <n v="1.2144851519065201E-3"/>
    <n v="0.92380547192893203"/>
    <n v="37.559670549793701"/>
    <n v="-0.13093108399712999"/>
  </r>
  <r>
    <s v="NBCUniversal"/>
    <x v="101"/>
    <x v="3"/>
    <s v="Children"/>
    <n v="1.19452981925634E-3"/>
    <n v="-0.19981941004423501"/>
    <n v="64.962232032103799"/>
    <n v="-9.8178163705516894E-2"/>
  </r>
  <r>
    <s v="InterMedia Partners"/>
    <x v="86"/>
    <x v="3"/>
    <s v="General Cable"/>
    <n v="1.18513163877335E-3"/>
    <n v="-0.40656284230225997"/>
    <n v="79.021873066947194"/>
    <n v="1.12440851523448"/>
  </r>
  <r>
    <s v="Viacom Media Networks"/>
    <x v="76"/>
    <x v="8"/>
    <s v="Children"/>
    <n v="1.18232856130163E-3"/>
    <n v="-0.68451604631239205"/>
    <n v="66.825961739119506"/>
    <n v="-0.37345412787732801"/>
  </r>
  <r>
    <s v="NBCUniversal"/>
    <x v="99"/>
    <x v="3"/>
    <s v="Spanish"/>
    <n v="1.17907283308569E-3"/>
    <n v="-0.83611573128999295"/>
    <n v="90.866496088335197"/>
    <n v="-0.134398597065604"/>
  </r>
  <r>
    <s v="Viacom Media Networks"/>
    <x v="106"/>
    <x v="8"/>
    <s v="General Cable"/>
    <n v="1.15626863175497E-3"/>
    <n v="-0.69360538144043105"/>
    <n v="79.134622131201198"/>
    <n v="0.20362121176647099"/>
  </r>
  <r>
    <s v="Univision Communications"/>
    <x v="102"/>
    <x v="8"/>
    <s v="General Cable"/>
    <n v="1.1476681417353001E-3"/>
    <n v="-0.34672672310914399"/>
    <n v="31.316953890422301"/>
    <n v="-0.11646857597311901"/>
  </r>
  <r>
    <m/>
    <x v="95"/>
    <x v="7"/>
    <s v="Sports"/>
    <n v="1.13232266409173E-3"/>
    <n v="0.47016435775197601"/>
    <n v="35.083978736373503"/>
    <n v="-9.4817220999595594E-2"/>
  </r>
  <r>
    <s v="Viacom Media Networks"/>
    <x v="106"/>
    <x v="3"/>
    <s v="General Cable"/>
    <n v="1.13129661906791E-3"/>
    <n v="-0.56703093231075297"/>
    <n v="60.081139218237702"/>
    <n v="-0.10892156068754601"/>
  </r>
  <r>
    <m/>
    <x v="95"/>
    <x v="8"/>
    <s v="Sports"/>
    <n v="1.1119389653540101E-3"/>
    <n v="0.721782500695482"/>
    <n v="36.1"/>
    <n v="8.7717145680218198E-2"/>
  </r>
  <r>
    <s v="Univision Communications"/>
    <x v="108"/>
    <x v="5"/>
    <s v="Spanish"/>
    <n v="1.1006803337323199E-3"/>
    <n v="-0.87814416654070904"/>
    <n v="67.970440026454696"/>
    <n v="0.331809386313488"/>
  </r>
  <r>
    <s v="Viacom Media Networks"/>
    <x v="107"/>
    <x v="4"/>
    <s v="Children"/>
    <n v="1.0849118107808301E-3"/>
    <n v="-0.55703188300752804"/>
    <n v="54.393521277641298"/>
    <n v="3.9561543786788701E-2"/>
  </r>
  <r>
    <s v="Discovery Communications"/>
    <x v="91"/>
    <x v="3"/>
    <s v="General Cable"/>
    <n v="1.06600410792657E-3"/>
    <n v="-5.1264395069752701E-4"/>
    <n v="72.733919109143201"/>
    <n v="0.28531290007107901"/>
  </r>
  <r>
    <m/>
    <x v="109"/>
    <x v="0"/>
    <s v="General Cable"/>
    <n v="1.0639822514382901E-3"/>
    <n v="0.207538795383894"/>
    <n v="36.133780143150801"/>
    <n v="-5.9052250503296003E-2"/>
  </r>
  <r>
    <m/>
    <x v="109"/>
    <x v="1"/>
    <s v="General Cable"/>
    <n v="1.0339678409036399E-3"/>
    <n v="0.18676046651721601"/>
    <n v="59.147442079745304"/>
    <n v="-2.2072965555762401E-2"/>
  </r>
  <r>
    <s v="Univision Communications"/>
    <x v="108"/>
    <x v="2"/>
    <s v="Spanish"/>
    <n v="1.0161851246289801E-3"/>
    <n v="-0.86348583172105198"/>
    <n v="76.372285431914804"/>
    <n v="0.214669160175572"/>
  </r>
  <r>
    <s v="Viacom Media Networks"/>
    <x v="110"/>
    <x v="2"/>
    <s v="General Cable"/>
    <n v="1.0119276598603601E-3"/>
    <n v="-0.357122836175297"/>
    <n v="44.153525882467299"/>
    <n v="-0.43516499308879297"/>
  </r>
  <r>
    <s v="Viacom Media Networks"/>
    <x v="107"/>
    <x v="6"/>
    <s v="Children"/>
    <n v="1.0077649395234499E-3"/>
    <n v="-0.70927528408282803"/>
    <n v="31.022661092262201"/>
    <n v="-0.27007836808051999"/>
  </r>
  <r>
    <s v="Univision Communications"/>
    <x v="108"/>
    <x v="1"/>
    <s v="Spanish"/>
    <n v="9.9673815624133806E-4"/>
    <n v="-0.86308164792254405"/>
    <n v="91.3"/>
    <n v="0.42619809586581803"/>
  </r>
  <r>
    <s v="Fox Entertainment Group"/>
    <x v="97"/>
    <x v="8"/>
    <s v="General Cable"/>
    <n v="9.7704924316398397E-4"/>
    <n v="-0.25303420870641202"/>
    <n v="23.0302472170698"/>
    <n v="-0.12085280159840001"/>
  </r>
  <r>
    <m/>
    <x v="104"/>
    <x v="3"/>
    <s v="Sports"/>
    <n v="9.7498140046142203E-4"/>
    <n v="1.41501430736262"/>
    <n v="45.775619945838798"/>
    <n v="-5.1591033506602199E-2"/>
  </r>
  <r>
    <s v="Discovery Communications"/>
    <x v="91"/>
    <x v="8"/>
    <s v="General Cable"/>
    <n v="9.5534991561413299E-4"/>
    <n v="-0.44766719956333001"/>
    <n v="62.803071388365296"/>
    <n v="-0.125127744610185"/>
  </r>
  <r>
    <s v="Urban One"/>
    <x v="92"/>
    <x v="3"/>
    <s v="General Cable"/>
    <n v="9.4600357916720796E-4"/>
    <n v="-0.74473317289003604"/>
    <n v="56.116325023267201"/>
    <n v="-0.29721525303965102"/>
  </r>
  <r>
    <s v="Sinclair"/>
    <x v="96"/>
    <x v="6"/>
    <s v="Sports"/>
    <n v="9.4049487760547402E-4"/>
    <n v="0.83161626407681999"/>
    <n v="29.460955587217999"/>
    <n v="-0.21917847945882299"/>
  </r>
  <r>
    <s v="Sinclair"/>
    <x v="96"/>
    <x v="7"/>
    <s v="Sports"/>
    <n v="9.4049487760547402E-4"/>
    <n v="0.83161626407681999"/>
    <n v="29.460955587217999"/>
    <n v="-0.23319736000279101"/>
  </r>
  <r>
    <s v="NBCUniversal"/>
    <x v="99"/>
    <x v="4"/>
    <s v="Spanish"/>
    <n v="9.3525238787231404E-4"/>
    <n v="-0.80790356442703704"/>
    <n v="50.428151125571702"/>
    <n v="5.00199461405808E-2"/>
  </r>
  <r>
    <s v="Viacom Media Networks"/>
    <x v="107"/>
    <x v="8"/>
    <s v="Children"/>
    <n v="9.3105036123617205E-4"/>
    <n v="-0.78230010953540596"/>
    <n v="77.552215989180297"/>
    <n v="0.16570114350298301"/>
  </r>
  <r>
    <s v="Viacom Media Networks"/>
    <x v="111"/>
    <x v="0"/>
    <s v="General Cable"/>
    <n v="9.1870044114545095E-4"/>
    <n v="-0.67198140960372699"/>
    <n v="75.112267403088694"/>
    <n v="0.29141203359203199"/>
  </r>
  <r>
    <s v="Discovery Communications"/>
    <x v="112"/>
    <x v="0"/>
    <s v="General Cable"/>
    <n v="9.1298650601525397E-4"/>
    <n v="-0.42775771896342002"/>
    <n v="35.817199179646003"/>
    <n v="-5.9417562571260102E-2"/>
  </r>
  <r>
    <s v="RFD Communications Inc."/>
    <x v="89"/>
    <x v="7"/>
    <s v="General Cable"/>
    <n v="9.1016816934478195E-4"/>
    <n v="0.112279565078863"/>
    <n v="44.3133806806457"/>
    <n v="8.8510478672747098E-2"/>
  </r>
  <r>
    <s v="Viacom Media Networks"/>
    <x v="106"/>
    <x v="4"/>
    <s v="General Cable"/>
    <n v="9.0667975552929502E-4"/>
    <n v="-0.65262172362554005"/>
    <n v="61.132748271577199"/>
    <n v="-5.3229197862261601E-2"/>
  </r>
  <r>
    <s v="NBCUniversal"/>
    <x v="113"/>
    <x v="2"/>
    <s v="Spanish"/>
    <n v="9.0093063971647899E-4"/>
    <n v="-0.80550518779256397"/>
    <n v="40.550950817055202"/>
    <n v="-0.40900417115062698"/>
  </r>
  <r>
    <s v="Viacom Media Networks"/>
    <x v="106"/>
    <x v="6"/>
    <s v="General Cable"/>
    <n v="8.7930073492631898E-4"/>
    <n v="-0.737199468289224"/>
    <n v="48.667598461580802"/>
    <n v="-0.25287321806272001"/>
  </r>
  <r>
    <s v="Univision Communications"/>
    <x v="100"/>
    <x v="8"/>
    <s v="Spanish"/>
    <n v="8.5845824382205303E-4"/>
    <n v="-0.83175070081104496"/>
    <n v="28.290065047035"/>
    <n v="-0.48807452795336098"/>
  </r>
  <r>
    <m/>
    <x v="98"/>
    <x v="3"/>
    <s v="General Cable"/>
    <n v="8.5602351413468396E-4"/>
    <n v="-0.28609614731476901"/>
    <n v="117.09775873301901"/>
    <n v="0.36308114613556602"/>
  </r>
  <r>
    <s v="Fox Entertainment Group"/>
    <x v="90"/>
    <x v="8"/>
    <s v="Sports"/>
    <n v="8.4005759036050599E-4"/>
    <n v="0.83865274599812001"/>
    <n v="58.503524521400699"/>
    <n v="0.100311585966708"/>
  </r>
  <r>
    <s v="Viacom Media Networks"/>
    <x v="111"/>
    <x v="1"/>
    <s v="General Cable"/>
    <n v="8.3167590440553997E-4"/>
    <n v="-0.56167004455542502"/>
    <n v="80.056338424444306"/>
    <n v="0.42819456791773902"/>
  </r>
  <r>
    <s v="Fox Entertainment Group"/>
    <x v="90"/>
    <x v="3"/>
    <s v="Sports"/>
    <n v="8.1770009765357E-4"/>
    <n v="0.94917104581499301"/>
    <n v="47.733833819014002"/>
    <n v="9.5447232777773297E-2"/>
  </r>
  <r>
    <s v="Univision Communications"/>
    <x v="100"/>
    <x v="7"/>
    <s v="Spanish"/>
    <n v="8.1757831427175002E-4"/>
    <n v="-0.892814619089214"/>
    <n v="71.400000000000006"/>
    <n v="-0.17778457114006299"/>
  </r>
  <r>
    <m/>
    <x v="104"/>
    <x v="6"/>
    <s v="Sports"/>
    <n v="7.8859818908630103E-4"/>
    <n v="1.11887534514502"/>
    <n v="37.903105316066501"/>
    <n v="-1.9874176225150898E-2"/>
  </r>
  <r>
    <s v="Viacom Media Networks"/>
    <x v="107"/>
    <x v="7"/>
    <s v="Children"/>
    <n v="7.8793089411946504E-4"/>
    <n v="-0.79637285207251995"/>
    <n v="44.356843389113699"/>
    <n v="7.1121411385048502E-2"/>
  </r>
  <r>
    <s v="Viacom Media Networks"/>
    <x v="111"/>
    <x v="2"/>
    <s v="General Cable"/>
    <n v="7.7852874101193097E-4"/>
    <n v="-0.48474773515452002"/>
    <n v="83.096338128430801"/>
    <n v="-0.14316594118473699"/>
  </r>
  <r>
    <m/>
    <x v="104"/>
    <x v="4"/>
    <s v="Sports"/>
    <n v="7.4835314632286896E-4"/>
    <n v="1.29454390310788"/>
    <n v="38.513741622136799"/>
    <n v="-8.8883861164843495E-2"/>
  </r>
  <r>
    <s v="NBCUniversal"/>
    <x v="113"/>
    <x v="3"/>
    <s v="Spanish"/>
    <n v="7.2930430371494497E-4"/>
    <n v="-0.796247854652394"/>
    <n v="42.606546019629498"/>
    <n v="1.6589851342436901E-2"/>
  </r>
  <r>
    <s v="Discovery Communications"/>
    <x v="91"/>
    <x v="4"/>
    <s v="General Cable"/>
    <n v="7.2547542774201699E-4"/>
    <n v="-0.336242684802188"/>
    <n v="62.088403237922002"/>
    <n v="0.22740433431120499"/>
  </r>
  <r>
    <s v="NBCUniversal"/>
    <x v="113"/>
    <x v="0"/>
    <s v="Spanish"/>
    <n v="7.2283530607251099E-4"/>
    <n v="-0.773044761728783"/>
    <n v="23.240480463089799"/>
    <n v="-0.59498003460742999"/>
  </r>
  <r>
    <s v="Viacom Media Networks"/>
    <x v="107"/>
    <x v="5"/>
    <s v="Children"/>
    <n v="7.2084477421357498E-4"/>
    <n v="-0.50036928342888098"/>
    <n v="61.810916468741702"/>
    <n v="0.34456620129079002"/>
  </r>
  <r>
    <s v="RFD Communications Inc."/>
    <x v="89"/>
    <x v="6"/>
    <s v="General Cable"/>
    <n v="7.2030661733736405E-4"/>
    <n v="0.14386823042602001"/>
    <n v="31.100641213495798"/>
    <n v="-0.191746760392252"/>
  </r>
  <r>
    <s v="The Walt Disney Company"/>
    <x v="94"/>
    <x v="8"/>
    <s v="Children"/>
    <n v="7.07423022488983E-4"/>
    <n v="-0.71155390815421304"/>
    <n v="74.219525668760696"/>
    <n v="-2.5008578199269001E-2"/>
  </r>
  <r>
    <s v="Viacom Media Networks"/>
    <x v="106"/>
    <x v="5"/>
    <s v="General Cable"/>
    <n v="6.99453940854314E-4"/>
    <n v="-0.75462558359865695"/>
    <n v="88.258373879622297"/>
    <n v="1.0727751661346301"/>
  </r>
  <r>
    <s v="The Walt Disney Company"/>
    <x v="94"/>
    <x v="7"/>
    <s v="Children"/>
    <n v="6.9368826648145304E-4"/>
    <n v="-0.71907282423572205"/>
    <n v="39.421362621415497"/>
    <n v="-0.38846456528449802"/>
  </r>
  <r>
    <s v="Viacom Media Networks"/>
    <x v="106"/>
    <x v="7"/>
    <s v="General Cable"/>
    <n v="6.9175467588785604E-4"/>
    <n v="-0.80895893388095497"/>
    <n v="55.737639636792302"/>
    <n v="3.3771607428175497E-2"/>
  </r>
  <r>
    <m/>
    <x v="98"/>
    <x v="8"/>
    <s v="General Cable"/>
    <n v="6.7541397858985296E-4"/>
    <n v="-0.43008312103450902"/>
    <n v="94.072645541590305"/>
    <n v="6.3643700906336406E-2"/>
  </r>
  <r>
    <s v="CBS Corporation"/>
    <x v="103"/>
    <x v="8"/>
    <s v="Sports"/>
    <n v="6.6479618117880703E-4"/>
    <n v="1.1274272012802999"/>
    <n v="77.443819366070699"/>
    <s v="NULL"/>
  </r>
  <r>
    <m/>
    <x v="104"/>
    <x v="7"/>
    <s v="Sports"/>
    <n v="6.6410563041923495E-4"/>
    <n v="0.89184310086850604"/>
    <n v="48.763281651080703"/>
    <n v="0.11220803418148299"/>
  </r>
  <r>
    <s v="Univision Communications"/>
    <x v="114"/>
    <x v="0"/>
    <s v="General Cable"/>
    <n v="6.5982175013749097E-4"/>
    <n v="-0.79573120541448505"/>
    <n v="47.223336717569701"/>
    <n v="-0.116209765534006"/>
  </r>
  <r>
    <s v="NBCUniversal"/>
    <x v="99"/>
    <x v="6"/>
    <s v="Spanish"/>
    <n v="6.2841648785505997E-4"/>
    <n v="-0.87628399645423305"/>
    <n v="32.379738687745203"/>
    <n v="-0.25194865500971297"/>
  </r>
  <r>
    <s v="NBCUniversal"/>
    <x v="99"/>
    <x v="7"/>
    <s v="Spanish"/>
    <n v="6.2018931932660102E-4"/>
    <n v="-0.85339864342682004"/>
    <n v="71.011940879632505"/>
    <n v="0.137653768383354"/>
  </r>
  <r>
    <s v="Discovery Communications"/>
    <x v="112"/>
    <x v="2"/>
    <s v="General Cable"/>
    <n v="6.19071418375493E-4"/>
    <n v="-0.316966942175058"/>
    <n v="63.881505637259501"/>
    <n v="-8.61671692732007E-2"/>
  </r>
  <r>
    <s v="The Walt Disney Company"/>
    <x v="94"/>
    <x v="6"/>
    <s v="Children"/>
    <n v="6.1816875443338999E-4"/>
    <n v="-0.72086247445808804"/>
    <n v="44.880439850754698"/>
    <n v="-0.119700840373128"/>
  </r>
  <r>
    <m/>
    <x v="109"/>
    <x v="2"/>
    <s v="General Cable"/>
    <n v="6.0780881039052903E-4"/>
    <n v="-3.7299715455784803E-2"/>
    <n v="53.248465814301703"/>
    <n v="0.288207119001335"/>
  </r>
  <r>
    <s v="NBCUniversal"/>
    <x v="113"/>
    <x v="4"/>
    <s v="Spanish"/>
    <n v="5.8675208431466903E-4"/>
    <n v="-0.66201338548883004"/>
    <n v="43.058479412700997"/>
    <n v="0.37527179136351602"/>
  </r>
  <r>
    <s v="Warner Media"/>
    <x v="85"/>
    <x v="0"/>
    <s v="Children"/>
    <n v="5.8059632813292801E-4"/>
    <n v="-0.67330898920831495"/>
    <n v="49.530538319596801"/>
    <n v="0.155781545536783"/>
  </r>
  <r>
    <s v="Viacom Media Networks"/>
    <x v="110"/>
    <x v="0"/>
    <s v="General Cable"/>
    <n v="5.8033889095534998E-4"/>
    <n v="-0.53482758393126795"/>
    <n v="40.501227790396001"/>
    <n v="-0.32659897067774502"/>
  </r>
  <r>
    <s v="Viacom Media Networks"/>
    <x v="111"/>
    <x v="7"/>
    <s v="General Cable"/>
    <n v="5.7712536946366599E-4"/>
    <n v="-0.64215591141220996"/>
    <n v="65.7059916382062"/>
    <n v="-0.192687254191407"/>
  </r>
  <r>
    <s v="Univision Communications"/>
    <x v="108"/>
    <x v="8"/>
    <s v="Spanish"/>
    <n v="5.7056462737322604E-4"/>
    <n v="-0.75705841038272803"/>
    <n v="33.186811911999499"/>
    <n v="-0.144564112200883"/>
  </r>
  <r>
    <s v="NBCUniversal"/>
    <x v="113"/>
    <x v="5"/>
    <s v="Spanish"/>
    <n v="5.5428457004228198E-4"/>
    <n v="-0.70121875045842097"/>
    <n v="44.302055000782502"/>
    <n v="0.90773139341500098"/>
  </r>
  <r>
    <s v="NULL"/>
    <x v="105"/>
    <x v="4"/>
    <s v="NULL"/>
    <n v="5.3859885669719002E-4"/>
    <n v="-0.55208996885105399"/>
    <n v="35.204233529443002"/>
    <n v="-0.50668789360013899"/>
  </r>
  <r>
    <s v="Pacific-12 Conference"/>
    <x v="115"/>
    <x v="5"/>
    <s v="Sports"/>
    <n v="5.3744272047064295E-4"/>
    <n v="1.7799166315772801"/>
    <n v="43.649758537580503"/>
    <n v="-0.31605668321233799"/>
  </r>
  <r>
    <s v="Univision Communications"/>
    <x v="108"/>
    <x v="4"/>
    <s v="Spanish"/>
    <n v="5.3434002559886603E-4"/>
    <n v="-0.83365405849761298"/>
    <n v="51.4206669664595"/>
    <n v="0.38681127097341"/>
  </r>
  <r>
    <s v="Viacom Media Networks"/>
    <x v="111"/>
    <x v="6"/>
    <s v="General Cable"/>
    <n v="5.2548023206082904E-4"/>
    <n v="-0.66466966881719403"/>
    <n v="72.769719663722"/>
    <n v="-8.2401191027382095E-2"/>
  </r>
  <r>
    <s v="Discovery Communications"/>
    <x v="112"/>
    <x v="1"/>
    <s v="General Cable"/>
    <n v="5.2481128773874204E-4"/>
    <n v="-0.52135435319900703"/>
    <n v="35.554227686483699"/>
    <n v="0.137717343072319"/>
  </r>
  <r>
    <s v="Univision Communications"/>
    <x v="108"/>
    <x v="3"/>
    <s v="Spanish"/>
    <n v="5.2115827097914296E-4"/>
    <n v="-0.86733952143312698"/>
    <n v="129.144531728761"/>
    <n v="0.43131647871158502"/>
  </r>
  <r>
    <m/>
    <x v="104"/>
    <x v="8"/>
    <s v="Sports"/>
    <n v="5.2093478155299303E-4"/>
    <n v="0.741904578859793"/>
    <n v="40.761773712421999"/>
    <n v="-0.48951277038646102"/>
  </r>
  <r>
    <s v="Univision Communications"/>
    <x v="114"/>
    <x v="2"/>
    <s v="General Cable"/>
    <n v="5.1183909371574896E-4"/>
    <n v="-0.682372795292853"/>
    <n v="52.105668363907498"/>
    <n v="-9.0717270384388093E-3"/>
  </r>
  <r>
    <m/>
    <x v="104"/>
    <x v="5"/>
    <s v="Sports"/>
    <n v="5.10246067330071E-4"/>
    <n v="2.2440466179862399"/>
    <n v="55.194224164613502"/>
    <n v="0.33637232142302398"/>
  </r>
  <r>
    <s v="Warner Media"/>
    <x v="40"/>
    <x v="6"/>
    <s v="Network (National)"/>
    <n v="5.0343042066969604E-4"/>
    <n v="0.10860402896477001"/>
    <n v="49.614368810319199"/>
    <n v="-5.2973045975469903E-2"/>
  </r>
  <r>
    <s v="Univision Communications"/>
    <x v="108"/>
    <x v="7"/>
    <s v="Spanish"/>
    <n v="4.7453923176892101E-4"/>
    <n v="-0.89180131686449204"/>
    <n v="26.218240387504999"/>
    <n v="-0.43394829793862899"/>
  </r>
  <r>
    <s v="Univision Communications"/>
    <x v="102"/>
    <x v="7"/>
    <s v="General Cable"/>
    <n v="4.6196795792158101E-4"/>
    <n v="-0.80200510242131895"/>
    <n v="26.156138635032701"/>
    <n v="-9.8526918852988796E-2"/>
  </r>
  <r>
    <s v="Viacom Media Networks"/>
    <x v="110"/>
    <x v="5"/>
    <s v="General Cable"/>
    <n v="4.5936202330280299E-4"/>
    <n v="-0.32776844669799399"/>
    <n v="55.145199536419298"/>
    <n v="-9.9516122228386905E-2"/>
  </r>
  <r>
    <s v="Univision Communications"/>
    <x v="114"/>
    <x v="1"/>
    <s v="General Cable"/>
    <n v="4.4519489664134201E-4"/>
    <n v="-0.68168510430565199"/>
    <n v="65.609074779546006"/>
    <n v="-1.9942981061475001E-2"/>
  </r>
  <r>
    <s v="Pacific-12 Conference"/>
    <x v="115"/>
    <x v="0"/>
    <s v="Sports"/>
    <n v="4.4207927726742799E-4"/>
    <n v="1.16640387534904"/>
    <n v="36.477200342002199"/>
    <n v="0.15697562227093101"/>
  </r>
  <r>
    <m/>
    <x v="109"/>
    <x v="6"/>
    <s v="General Cable"/>
    <n v="4.3896379253464198E-4"/>
    <n v="-0.13233157537232301"/>
    <n v="32.9551553450695"/>
    <n v="-6.8168832147257399E-2"/>
  </r>
  <r>
    <s v="NULL"/>
    <x v="105"/>
    <x v="5"/>
    <s v="NULL"/>
    <n v="4.2815561138197201E-4"/>
    <n v="-0.35377563026529202"/>
    <n v="38.126397216019001"/>
    <n v="-0.48429530048529501"/>
  </r>
  <r>
    <s v="Univision Communications"/>
    <x v="102"/>
    <x v="0"/>
    <s v="General Cable"/>
    <n v="4.2648590301426102E-4"/>
    <n v="-0.90936977380049999"/>
    <n v="65.239194878965193"/>
    <n v="5.4558863519872602E-2"/>
  </r>
  <r>
    <s v="Pacific-12 Conference"/>
    <x v="115"/>
    <x v="1"/>
    <s v="Sports"/>
    <n v="4.2396519355548099E-4"/>
    <n v="0.95462861563169099"/>
    <n v="51.685827799638297"/>
    <n v="0.26267045900763197"/>
  </r>
  <r>
    <s v="Univision Communications"/>
    <x v="114"/>
    <x v="7"/>
    <s v="General Cable"/>
    <n v="4.2385035037529402E-4"/>
    <n v="-0.87037058755747299"/>
    <n v="30.995848290088801"/>
    <n v="-0.32432207042975197"/>
  </r>
  <r>
    <s v="Univision Communications"/>
    <x v="108"/>
    <x v="6"/>
    <s v="Spanish"/>
    <n v="4.1581401778740401E-4"/>
    <n v="-0.89748767087377701"/>
    <n v="25.6459000584567"/>
    <n v="-0.41180055953300199"/>
  </r>
  <r>
    <s v="Discovery Communications"/>
    <x v="112"/>
    <x v="4"/>
    <s v="General Cable"/>
    <n v="4.1010351858924602E-4"/>
    <n v="-0.271624933312068"/>
    <n v="56.107888290773502"/>
    <n v="-4.0553611303699201E-2"/>
  </r>
  <r>
    <s v="Viacom Media Networks"/>
    <x v="110"/>
    <x v="1"/>
    <s v="General Cable"/>
    <n v="4.0734835717872001E-4"/>
    <n v="-0.42800485417749301"/>
    <n v="25.701659053477702"/>
    <n v="-0.57395979639651495"/>
  </r>
  <r>
    <s v="Univision Communications"/>
    <x v="114"/>
    <x v="8"/>
    <s v="General Cable"/>
    <n v="3.9275972515703301E-4"/>
    <n v="-0.73762772654058395"/>
    <n v="47.027869531605198"/>
    <n v="0.89325542594693297"/>
  </r>
  <r>
    <s v="Fox Entertainment Group"/>
    <x v="97"/>
    <x v="3"/>
    <s v="General Cable"/>
    <n v="3.8246898302733202E-4"/>
    <n v="-0.27977552979264803"/>
    <n v="16.509843236636002"/>
    <n v="-0.177452461812526"/>
  </r>
  <r>
    <s v="Viacom Media Networks"/>
    <x v="110"/>
    <x v="7"/>
    <s v="General Cable"/>
    <n v="3.7748050494795901E-4"/>
    <n v="-0.53603654203297502"/>
    <n v="44.181936952063303"/>
    <n v="-0.35143553908861203"/>
  </r>
  <r>
    <m/>
    <x v="109"/>
    <x v="7"/>
    <s v="General Cable"/>
    <n v="3.7551700679550298E-4"/>
    <n v="-0.11393210875957301"/>
    <n v="75.744524687377805"/>
    <n v="1.0355647723547801"/>
  </r>
  <r>
    <s v="Univision Communications"/>
    <x v="114"/>
    <x v="5"/>
    <s v="General Cable"/>
    <n v="3.6971131888248801E-4"/>
    <n v="-0.84241119934426301"/>
    <n v="45.904582144843801"/>
    <n v="0.38916108945560102"/>
  </r>
  <r>
    <s v="Viacom Media Networks"/>
    <x v="111"/>
    <x v="5"/>
    <s v="General Cable"/>
    <n v="3.6343032784262998E-4"/>
    <n v="-0.69098892261051503"/>
    <n v="58.892746206698703"/>
    <n v="-0.273961195124232"/>
  </r>
  <r>
    <s v="Viacom Media Networks"/>
    <x v="110"/>
    <x v="3"/>
    <s v="General Cable"/>
    <n v="3.55713120982501E-4"/>
    <n v="-0.43562864857254202"/>
    <n v="58.969092441545698"/>
    <n v="0.54445582730381903"/>
  </r>
  <r>
    <s v="Fox Entertainment Group"/>
    <x v="97"/>
    <x v="1"/>
    <s v="General Cable"/>
    <n v="3.4577977416317898E-4"/>
    <n v="-0.580530323680014"/>
    <n v="43.576101002411498"/>
    <n v="-0.21220606573297199"/>
  </r>
  <r>
    <s v="Fox Entertainment Group"/>
    <x v="97"/>
    <x v="7"/>
    <s v="General Cable"/>
    <n v="3.4440458991404001E-4"/>
    <n v="-0.57714627971633403"/>
    <n v="48.186865542169301"/>
    <n v="-0.27234210055272001"/>
  </r>
  <r>
    <s v="Viacom Media Networks"/>
    <x v="110"/>
    <x v="4"/>
    <s v="General Cable"/>
    <n v="3.4051985420230601E-4"/>
    <n v="-0.45885175053605698"/>
    <n v="76.645428219010498"/>
    <n v="0.52074884826563606"/>
  </r>
  <r>
    <s v="Pacific-12 Conference"/>
    <x v="115"/>
    <x v="2"/>
    <s v="Sports"/>
    <n v="3.3972971686016301E-4"/>
    <n v="0.96656460311573"/>
    <n v="37.277651437796798"/>
    <n v="-0.26587984035663798"/>
  </r>
  <r>
    <s v="NBCUniversal"/>
    <x v="93"/>
    <x v="3"/>
    <s v="Sports"/>
    <n v="3.2806125064145002E-4"/>
    <n v="0.39450699362915698"/>
    <n v="23.888846777950999"/>
    <n v="-0.47303729082328899"/>
  </r>
  <r>
    <s v="Discovery Communications"/>
    <x v="112"/>
    <x v="5"/>
    <s v="General Cable"/>
    <n v="3.1804710838735401E-4"/>
    <n v="-0.57530042840615603"/>
    <n v="73.415623566945499"/>
    <n v="0.94472102669250002"/>
  </r>
  <r>
    <s v="Viacom Media Networks"/>
    <x v="110"/>
    <x v="6"/>
    <s v="General Cable"/>
    <n v="3.1222963415319401E-4"/>
    <n v="-0.55109582358762299"/>
    <n v="34.710691920958297"/>
    <n v="-9.32965376300567E-2"/>
  </r>
  <r>
    <s v="Viacom Media Networks"/>
    <x v="111"/>
    <x v="3"/>
    <s v="General Cable"/>
    <n v="3.0834043679849201E-4"/>
    <n v="-0.59615903746488697"/>
    <n v="103.722948341072"/>
    <n v="6.1367000768380003E-2"/>
  </r>
  <r>
    <s v="Univision Communications"/>
    <x v="102"/>
    <x v="5"/>
    <s v="General Cable"/>
    <n v="3.0816250024590699E-4"/>
    <n v="-0.90092039919759503"/>
    <n v="80.032394983904794"/>
    <n v="0.33009456847928598"/>
  </r>
  <r>
    <s v="Discovery Communications"/>
    <x v="112"/>
    <x v="6"/>
    <s v="General Cable"/>
    <n v="2.9897514941876598E-4"/>
    <n v="-0.55282974699973897"/>
    <n v="38.134328393915197"/>
    <n v="1.9090120257981901E-3"/>
  </r>
  <r>
    <s v="NBCUniversal"/>
    <x v="113"/>
    <x v="1"/>
    <s v="Spanish"/>
    <n v="2.9422753812326197E-4"/>
    <n v="-0.87061649426752796"/>
    <n v="106.339390717957"/>
    <n v="2.2819097720028099"/>
  </r>
  <r>
    <s v="Viacom Media Networks"/>
    <x v="111"/>
    <x v="8"/>
    <s v="General Cable"/>
    <n v="2.9220034015330402E-4"/>
    <n v="-0.71078231376226397"/>
    <n v="96.7600823111582"/>
    <n v="-0.18057346142052"/>
  </r>
  <r>
    <s v="The Walt Disney Company"/>
    <x v="116"/>
    <x v="0"/>
    <s v="Spanish"/>
    <n v="2.8624861470680598E-4"/>
    <n v="-0.76725671710188204"/>
    <n v="25.467078052952498"/>
    <n v="-0.27119113615671597"/>
  </r>
  <r>
    <s v="Discovery Communications"/>
    <x v="112"/>
    <x v="7"/>
    <s v="General Cable"/>
    <n v="2.82339884770237E-4"/>
    <n v="-0.54216468520051297"/>
    <n v="43.437555939439797"/>
    <n v="0.38957356713035102"/>
  </r>
  <r>
    <s v="Viacom Media Networks"/>
    <x v="110"/>
    <x v="8"/>
    <s v="General Cable"/>
    <n v="2.7718122443043999E-4"/>
    <n v="-0.53706948060578297"/>
    <n v="73.918209328026194"/>
    <n v="0.76664520565642402"/>
  </r>
  <r>
    <s v="Univision Communications"/>
    <x v="114"/>
    <x v="6"/>
    <s v="General Cable"/>
    <n v="2.7554760600747099E-4"/>
    <n v="-0.77374131836622195"/>
    <n v="53.36103280359"/>
    <n v="-0.125620508148995"/>
  </r>
  <r>
    <s v="NULL"/>
    <x v="105"/>
    <x v="8"/>
    <s v="NULL"/>
    <n v="2.7419213427928803E-4"/>
    <n v="-0.79638416870934703"/>
    <n v="89.369310372670498"/>
    <n v="-0.26033769731835199"/>
  </r>
  <r>
    <s v="The Walt Disney Company"/>
    <x v="116"/>
    <x v="6"/>
    <s v="Spanish"/>
    <n v="2.67049470920633E-4"/>
    <n v="-0.69961423415922697"/>
    <n v="26.0002452154385"/>
    <n v="-0.42907239717863199"/>
  </r>
  <r>
    <s v="NULL"/>
    <x v="105"/>
    <x v="6"/>
    <s v="NULL"/>
    <n v="2.6614090755543201E-4"/>
    <n v="-0.73130108877281097"/>
    <n v="54.987089814111698"/>
    <n v="8.5296750654286296E-2"/>
  </r>
  <r>
    <s v="Viacom Media Networks"/>
    <x v="111"/>
    <x v="4"/>
    <s v="General Cable"/>
    <n v="2.6262778595793402E-4"/>
    <n v="-0.69974744478822903"/>
    <n v="62.240400618744303"/>
    <n v="-0.52000535641705203"/>
  </r>
  <r>
    <s v="Discovery Communications"/>
    <x v="112"/>
    <x v="8"/>
    <s v="General Cable"/>
    <n v="2.6154107494204298E-4"/>
    <n v="-0.49722375032420402"/>
    <n v="56.323497216753204"/>
    <n v="-0.21765207556424199"/>
  </r>
  <r>
    <s v="NULL"/>
    <x v="105"/>
    <x v="7"/>
    <s v="NULL"/>
    <n v="2.3918285257335E-4"/>
    <n v="-0.79766765038259002"/>
    <n v="94.659749352186196"/>
    <n v="-0.16091933373249401"/>
  </r>
  <r>
    <s v="Pacific-12 Conference"/>
    <x v="115"/>
    <x v="8"/>
    <s v="Sports"/>
    <n v="2.3301251931124499E-4"/>
    <n v="1.1370411836026899"/>
    <n v="25.9835913030842"/>
    <n v="-0.255994062527169"/>
  </r>
  <r>
    <s v="NBCUniversal"/>
    <x v="101"/>
    <x v="7"/>
    <s v="Children"/>
    <n v="2.3257906156717501E-4"/>
    <n v="-0.66803756688322902"/>
    <n v="75.240052840714796"/>
    <n v="0.15496594224131199"/>
  </r>
  <r>
    <s v="Fox Entertainment Group"/>
    <x v="97"/>
    <x v="4"/>
    <s v="General Cable"/>
    <n v="2.23256685508021E-4"/>
    <n v="-0.55141343280327904"/>
    <n v="31.079250006200699"/>
    <n v="0.39830013123916702"/>
  </r>
  <r>
    <s v="NBCUniversal"/>
    <x v="113"/>
    <x v="6"/>
    <s v="Spanish"/>
    <n v="2.1156932403799399E-4"/>
    <n v="-0.84166368304214301"/>
    <n v="84.311529204590798"/>
    <n v="0.25888811077331397"/>
  </r>
  <r>
    <s v="Univision Communications"/>
    <x v="102"/>
    <x v="6"/>
    <s v="General Cable"/>
    <n v="2.0912963432576001E-4"/>
    <n v="-0.90253597412727304"/>
    <n v="48.285153635847799"/>
    <n v="0.28667921879860198"/>
  </r>
  <r>
    <s v="Univision Communications"/>
    <x v="102"/>
    <x v="1"/>
    <s v="General Cable"/>
    <n v="2.03023680375326E-4"/>
    <n v="-0.92375623237291304"/>
    <n v="89.916624886778195"/>
    <n v="0.36341319862259402"/>
  </r>
  <r>
    <s v="The Walt Disney Company"/>
    <x v="116"/>
    <x v="7"/>
    <s v="Spanish"/>
    <n v="1.9183872147183101E-4"/>
    <n v="-0.62199349779258495"/>
    <n v="41.228822128842801"/>
    <n v="0.199890668008671"/>
  </r>
  <r>
    <s v="Univision Communications"/>
    <x v="114"/>
    <x v="3"/>
    <s v="General Cable"/>
    <n v="1.91807334865559E-4"/>
    <n v="-0.73360842841657703"/>
    <n v="35.888697460670002"/>
    <n v="-0.213486289426364"/>
  </r>
  <r>
    <s v="NBCUniversal"/>
    <x v="101"/>
    <x v="8"/>
    <s v="Children"/>
    <n v="1.8953820966969599E-4"/>
    <n v="-0.71166777932109704"/>
    <n v="52.840037497366303"/>
    <n v="-0.66433148720211499"/>
  </r>
  <r>
    <s v="Pacific-12 Conference"/>
    <x v="115"/>
    <x v="4"/>
    <s v="Sports"/>
    <n v="1.89356630828935E-4"/>
    <n v="1.42686493464886"/>
    <n v="48.819107729451197"/>
    <n v="1.5977662921676401"/>
  </r>
  <r>
    <s v="NBCUniversal"/>
    <x v="113"/>
    <x v="8"/>
    <s v="Spanish"/>
    <n v="1.8906372889179599E-4"/>
    <n v="-0.76616641732063295"/>
    <n v="48.687299858120198"/>
    <n v="-0.604035094935362"/>
  </r>
  <r>
    <s v="Univision Communications"/>
    <x v="114"/>
    <x v="4"/>
    <s v="General Cable"/>
    <n v="1.87483776186581E-4"/>
    <n v="-0.78326676056897104"/>
    <n v="41.581489406989"/>
    <n v="-0.45509275179769199"/>
  </r>
  <r>
    <s v="Discovery Communications"/>
    <x v="112"/>
    <x v="3"/>
    <s v="General Cable"/>
    <n v="1.83727208995901E-4"/>
    <n v="-0.49368625591326198"/>
    <n v="61.853424425004299"/>
    <n v="0.42888330243290301"/>
  </r>
  <r>
    <s v="NBCUniversal"/>
    <x v="113"/>
    <x v="7"/>
    <s v="Spanish"/>
    <n v="1.73843221859412E-4"/>
    <n v="-0.87286054641226796"/>
    <n v="57.7009099844148"/>
    <n v="-0.50114250274902905"/>
  </r>
  <r>
    <s v="Fox Entertainment Group"/>
    <x v="97"/>
    <x v="6"/>
    <s v="General Cable"/>
    <n v="1.7296356305934499E-4"/>
    <n v="-0.70555686271711404"/>
    <n v="35.649181442797698"/>
    <n v="-0.422131192411759"/>
  </r>
  <r>
    <s v="Pacific-12 Conference"/>
    <x v="115"/>
    <x v="7"/>
    <s v="Sports"/>
    <n v="1.72926442387562E-4"/>
    <n v="0.46231476225104001"/>
    <n v="32.591729410111803"/>
    <n v="-0.24851438927955599"/>
  </r>
  <r>
    <s v="NBCUniversal"/>
    <x v="101"/>
    <x v="6"/>
    <s v="Children"/>
    <n v="1.5685409740108099E-4"/>
    <n v="-0.72286955717382195"/>
    <n v="47.5828123641787"/>
    <n v="0.659777038743804"/>
  </r>
  <r>
    <s v="The Walt Disney Company"/>
    <x v="116"/>
    <x v="2"/>
    <s v="Spanish"/>
    <n v="1.56025772727727E-4"/>
    <n v="-0.62518571856944805"/>
    <n v="69.448202835332694"/>
    <n v="-1.16398340362662E-2"/>
  </r>
  <r>
    <s v="Pacific-12 Conference"/>
    <x v="115"/>
    <x v="6"/>
    <s v="Sports"/>
    <n v="1.55881936394775E-4"/>
    <n v="0.80740951082126799"/>
    <n v="41.528364489508697"/>
    <n v="0.31158234037156601"/>
  </r>
  <r>
    <s v="Pacific-12 Conference"/>
    <x v="115"/>
    <x v="3"/>
    <s v="Sports"/>
    <n v="1.48757857734404E-4"/>
    <n v="0.58968343406652801"/>
    <n v="44.449740536342702"/>
    <n v="4.9283036365508598E-2"/>
  </r>
  <r>
    <s v="The Walt Disney Company"/>
    <x v="116"/>
    <x v="8"/>
    <s v="Spanish"/>
    <n v="1.4049862595667299E-4"/>
    <n v="-0.72114350241938796"/>
    <n v="43.461582024222302"/>
    <n v="-2.1817843689804502E-2"/>
  </r>
  <r>
    <s v="Fox Entertainment Group"/>
    <x v="97"/>
    <x v="2"/>
    <s v="General Cable"/>
    <n v="1.36676549142467E-4"/>
    <n v="-0.64422487125286199"/>
    <n v="50.756394219797997"/>
    <n v="-0.77167613936213197"/>
  </r>
  <r>
    <s v="The Walt Disney Company"/>
    <x v="116"/>
    <x v="1"/>
    <s v="Spanish"/>
    <n v="1.2554489323350499E-4"/>
    <n v="-0.82995121332339505"/>
    <n v="43.304299611177001"/>
    <n v="-0.45165142351152099"/>
  </r>
  <r>
    <m/>
    <x v="109"/>
    <x v="8"/>
    <s v="General Cable"/>
    <n v="1.1547667886582401E-4"/>
    <n v="-2.04247684333468E-3"/>
    <n v="48.797794369781499"/>
    <n v="0.32361783542802602"/>
  </r>
  <r>
    <s v="The Walt Disney Company"/>
    <x v="116"/>
    <x v="3"/>
    <s v="Spanish"/>
    <n v="6.9996033052739499E-5"/>
    <n v="-0.732344542963972"/>
    <n v="40.513418193961201"/>
    <n v="-0.72463370901337798"/>
  </r>
  <r>
    <m/>
    <x v="109"/>
    <x v="3"/>
    <s v="General Cable"/>
    <n v="4.7759555890093601E-5"/>
    <n v="1.92157189205356"/>
    <n v="44.8"/>
    <n v="0.12829202013445601"/>
  </r>
  <r>
    <s v="The Walt Disney Company"/>
    <x v="116"/>
    <x v="4"/>
    <s v="Spanish"/>
    <n v="4.6629508397894899E-5"/>
    <n v="-0.86525574389451998"/>
    <n v="69.320051678667994"/>
    <n v="0.14554771247972501"/>
  </r>
  <r>
    <s v="The Walt Disney Company"/>
    <x v="116"/>
    <x v="5"/>
    <s v="Spanish"/>
    <n v="4.16595820567738E-5"/>
    <n v="-0.85351778519965305"/>
    <n v="95.923689069183297"/>
    <n v="1.17659836180943"/>
  </r>
  <r>
    <m/>
    <x v="109"/>
    <x v="4"/>
    <s v="General Cable"/>
    <n v="6.47530916977527E-6"/>
    <n v="-4.6276975958224401E-2"/>
    <n v="18.782909349418301"/>
    <n v="-0.6380942321884710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7BB8642-0CC9-4C80-8FF8-702D05F7F231}" name="PivotTable3" cacheId="12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B121" firstHeaderRow="1" firstDataRow="1" firstDataCol="1" rowPageCount="1" colPageCount="1"/>
  <pivotFields count="8">
    <pivotField showAll="0"/>
    <pivotField axis="axisRow" showAll="0" sortType="ascending">
      <items count="118">
        <item x="16"/>
        <item x="2"/>
        <item x="80"/>
        <item x="7"/>
        <item x="84"/>
        <item x="43"/>
        <item x="35"/>
        <item x="72"/>
        <item x="111"/>
        <item x="90"/>
        <item x="88"/>
        <item x="14"/>
        <item x="85"/>
        <item x="0"/>
        <item x="103"/>
        <item x="63"/>
        <item x="32"/>
        <item x="6"/>
        <item x="25"/>
        <item x="51"/>
        <item x="40"/>
        <item x="58"/>
        <item x="12"/>
        <item x="91"/>
        <item x="112"/>
        <item x="66"/>
        <item x="65"/>
        <item x="94"/>
        <item x="34"/>
        <item x="23"/>
        <item x="13"/>
        <item x="116"/>
        <item x="26"/>
        <item x="55"/>
        <item x="82"/>
        <item x="8"/>
        <item x="3"/>
        <item x="39"/>
        <item x="4"/>
        <item x="36"/>
        <item x="22"/>
        <item x="21"/>
        <item x="49"/>
        <item x="97"/>
        <item x="48"/>
        <item x="59"/>
        <item x="102"/>
        <item x="52"/>
        <item x="15"/>
        <item x="83"/>
        <item x="30"/>
        <item x="54"/>
        <item x="62"/>
        <item x="5"/>
        <item x="9"/>
        <item x="31"/>
        <item x="98"/>
        <item x="45"/>
        <item x="37"/>
        <item x="38"/>
        <item x="78"/>
        <item x="110"/>
        <item x="67"/>
        <item x="41"/>
        <item x="20"/>
        <item x="28"/>
        <item x="106"/>
        <item x="109"/>
        <item x="24"/>
        <item x="71"/>
        <item x="87"/>
        <item x="1"/>
        <item x="33"/>
        <item x="113"/>
        <item x="61"/>
        <item x="104"/>
        <item x="64"/>
        <item x="76"/>
        <item x="107"/>
        <item x="73"/>
        <item x="93"/>
        <item x="70"/>
        <item x="81"/>
        <item x="77"/>
        <item x="56"/>
        <item x="115"/>
        <item x="19"/>
        <item x="17"/>
        <item x="53"/>
        <item x="79"/>
        <item x="89"/>
        <item x="47"/>
        <item x="68"/>
        <item x="50"/>
        <item x="29"/>
        <item x="11"/>
        <item x="99"/>
        <item x="96"/>
        <item x="95"/>
        <item x="18"/>
        <item x="10"/>
        <item x="69"/>
        <item x="46"/>
        <item x="114"/>
        <item x="42"/>
        <item x="92"/>
        <item x="108"/>
        <item x="101"/>
        <item x="100"/>
        <item x="86"/>
        <item x="27"/>
        <item x="75"/>
        <item x="74"/>
        <item x="57"/>
        <item x="60"/>
        <item x="44"/>
        <item x="105"/>
        <item t="default"/>
      </items>
      <autoSortScope>
        <pivotArea dataOnly="0" outline="0" fieldPosition="0">
          <references count="1">
            <reference field="4294967294" count="1" selected="0">
              <x v="0"/>
            </reference>
          </references>
        </pivotArea>
      </autoSortScope>
    </pivotField>
    <pivotField axis="axisPage" showAll="0">
      <items count="10">
        <item x="2"/>
        <item x="1"/>
        <item x="3"/>
        <item x="7"/>
        <item x="6"/>
        <item x="8"/>
        <item x="0"/>
        <item x="5"/>
        <item x="4"/>
        <item t="default"/>
      </items>
    </pivotField>
    <pivotField showAll="0"/>
    <pivotField numFmtId="10" showAll="0"/>
    <pivotField dataField="1" numFmtId="10" showAll="0"/>
    <pivotField numFmtId="43" showAll="0"/>
    <pivotField numFmtId="10" showAll="0"/>
  </pivotFields>
  <rowFields count="1">
    <field x="1"/>
  </rowFields>
  <rowItems count="118">
    <i>
      <x v="46"/>
    </i>
    <i>
      <x v="106"/>
    </i>
    <i>
      <x v="108"/>
    </i>
    <i>
      <x v="103"/>
    </i>
    <i>
      <x v="96"/>
    </i>
    <i>
      <x v="73"/>
    </i>
    <i>
      <x v="31"/>
    </i>
    <i>
      <x v="111"/>
    </i>
    <i>
      <x v="12"/>
    </i>
    <i>
      <x v="8"/>
    </i>
    <i>
      <x v="105"/>
    </i>
    <i>
      <x v="66"/>
    </i>
    <i>
      <x v="7"/>
    </i>
    <i>
      <x v="78"/>
    </i>
    <i>
      <x v="27"/>
    </i>
    <i>
      <x v="76"/>
    </i>
    <i>
      <x v="61"/>
    </i>
    <i>
      <x v="25"/>
    </i>
    <i>
      <x v="116"/>
    </i>
    <i>
      <x v="2"/>
    </i>
    <i>
      <x v="77"/>
    </i>
    <i>
      <x v="60"/>
    </i>
    <i>
      <x v="24"/>
    </i>
    <i>
      <x v="81"/>
    </i>
    <i>
      <x v="79"/>
    </i>
    <i>
      <x v="101"/>
    </i>
    <i>
      <x v="26"/>
    </i>
    <i>
      <x v="107"/>
    </i>
    <i>
      <x v="113"/>
    </i>
    <i>
      <x v="59"/>
    </i>
    <i>
      <x v="57"/>
    </i>
    <i>
      <x v="99"/>
    </i>
    <i>
      <x v="84"/>
    </i>
    <i>
      <x v="109"/>
    </i>
    <i>
      <x v="65"/>
    </i>
    <i>
      <x v="29"/>
    </i>
    <i>
      <x v="23"/>
    </i>
    <i>
      <x v="41"/>
    </i>
    <i>
      <x v="110"/>
    </i>
    <i>
      <x/>
    </i>
    <i>
      <x v="44"/>
    </i>
    <i>
      <x v="15"/>
    </i>
    <i>
      <x v="52"/>
    </i>
    <i>
      <x v="94"/>
    </i>
    <i>
      <x v="50"/>
    </i>
    <i>
      <x v="112"/>
    </i>
    <i>
      <x v="58"/>
    </i>
    <i>
      <x v="69"/>
    </i>
    <i>
      <x v="56"/>
    </i>
    <i>
      <x v="51"/>
    </i>
    <i>
      <x v="43"/>
    </i>
    <i>
      <x v="5"/>
    </i>
    <i>
      <x v="102"/>
    </i>
    <i>
      <x v="86"/>
    </i>
    <i>
      <x v="40"/>
    </i>
    <i>
      <x v="36"/>
    </i>
    <i>
      <x v="89"/>
    </i>
    <i>
      <x v="20"/>
    </i>
    <i>
      <x v="11"/>
    </i>
    <i>
      <x v="70"/>
    </i>
    <i>
      <x v="47"/>
    </i>
    <i>
      <x v="42"/>
    </i>
    <i>
      <x v="88"/>
    </i>
    <i>
      <x v="93"/>
    </i>
    <i>
      <x v="100"/>
    </i>
    <i>
      <x v="104"/>
    </i>
    <i>
      <x v="95"/>
    </i>
    <i>
      <x v="49"/>
    </i>
    <i>
      <x v="3"/>
    </i>
    <i>
      <x v="91"/>
    </i>
    <i>
      <x v="22"/>
    </i>
    <i>
      <x v="83"/>
    </i>
    <i>
      <x v="54"/>
    </i>
    <i>
      <x v="18"/>
    </i>
    <i>
      <x v="63"/>
    </i>
    <i>
      <x v="45"/>
    </i>
    <i>
      <x v="4"/>
    </i>
    <i>
      <x v="17"/>
    </i>
    <i>
      <x v="53"/>
    </i>
    <i>
      <x v="64"/>
    </i>
    <i>
      <x v="114"/>
    </i>
    <i>
      <x v="35"/>
    </i>
    <i>
      <x v="1"/>
    </i>
    <i>
      <x v="67"/>
    </i>
    <i>
      <x v="6"/>
    </i>
    <i>
      <x v="68"/>
    </i>
    <i>
      <x v="19"/>
    </i>
    <i>
      <x v="115"/>
    </i>
    <i>
      <x v="90"/>
    </i>
    <i>
      <x v="21"/>
    </i>
    <i>
      <x v="71"/>
    </i>
    <i>
      <x v="13"/>
    </i>
    <i>
      <x v="16"/>
    </i>
    <i>
      <x v="92"/>
    </i>
    <i>
      <x v="28"/>
    </i>
    <i>
      <x v="74"/>
    </i>
    <i>
      <x v="55"/>
    </i>
    <i>
      <x v="38"/>
    </i>
    <i>
      <x v="82"/>
    </i>
    <i>
      <x v="98"/>
    </i>
    <i>
      <x v="87"/>
    </i>
    <i>
      <x v="39"/>
    </i>
    <i>
      <x v="37"/>
    </i>
    <i>
      <x v="30"/>
    </i>
    <i>
      <x v="72"/>
    </i>
    <i>
      <x v="14"/>
    </i>
    <i>
      <x v="10"/>
    </i>
    <i>
      <x v="33"/>
    </i>
    <i>
      <x v="34"/>
    </i>
    <i>
      <x v="32"/>
    </i>
    <i>
      <x v="85"/>
    </i>
    <i>
      <x v="97"/>
    </i>
    <i>
      <x v="80"/>
    </i>
    <i>
      <x v="75"/>
    </i>
    <i>
      <x v="9"/>
    </i>
    <i>
      <x v="62"/>
    </i>
    <i>
      <x v="48"/>
    </i>
    <i t="grand">
      <x/>
    </i>
  </rowItems>
  <colItems count="1">
    <i/>
  </colItems>
  <pageFields count="1">
    <pageField fld="2" item="6" hier="-1"/>
  </pageFields>
  <dataFields count="1">
    <dataField name="Sum of Week of 3/30-4/5_x000a_Incremental Segment Reach" fld="5" baseField="0" baseItem="0"/>
  </dataFields>
  <chartFormats count="1">
    <chartFormat chart="0" format="235"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E92E890-20A5-4452-BC86-E7A219BF0BE9}" name="Table13" displayName="Table13" ref="A1:H1034" totalsRowShown="0" headerRowDxfId="13" dataDxfId="11" headerRowBorderDxfId="12" tableBorderDxfId="10" dataCellStyle="Percent">
  <sortState xmlns:xlrd2="http://schemas.microsoft.com/office/spreadsheetml/2017/richdata2" ref="A2:H1034">
    <sortCondition descending="1" ref="E2:E1034"/>
  </sortState>
  <tableColumns count="8">
    <tableColumn id="1" xr3:uid="{A2ED0416-1F02-47FC-A7E8-514E370A79BB}" name="Network Family" dataDxfId="9"/>
    <tableColumn id="2" xr3:uid="{68321F02-8941-404B-B959-3B3D9A3E9E38}" name="Network" dataDxfId="8"/>
    <tableColumn id="3" xr3:uid="{BCAFF491-3EBE-461B-82D1-3691AC2EC9F0}" name="Daypart" dataDxfId="7"/>
    <tableColumn id="4" xr3:uid="{ADA5E7EE-FA88-452E-A851-E65ADD433FAA}" name="Category" dataDxfId="6"/>
    <tableColumn id="5" xr3:uid="{560A54AE-CD91-4FEF-8900-DAF341F1DA0F}" name="Week of 3/30-4/5_x000a_Segment Reach" dataDxfId="5" dataCellStyle="Percent"/>
    <tableColumn id="6" xr3:uid="{CB881A39-8714-4F77-B104-68C14CE69CAF}" name="Week of 3/30-4/5_x000a_Incremental Segment Reach" dataDxfId="4" dataCellStyle="Percent"/>
    <tableColumn id="7" xr3:uid="{1D4C5E8E-277B-42A4-8DE1-085CDF5C75BE}" name="Week of 3/30-4/5_x000a_Avg Time Viewed (minutes)" dataDxfId="3" dataCellStyle="Comma"/>
    <tableColumn id="8" xr3:uid="{BC760C37-3909-4608-997F-7166D9D2C565}" name="WoW Change in Time Viewed" dataDxfId="2" dataCellStyle="Percent"/>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97F2D-DEFB-4162-8073-F63153A89A37}">
  <dimension ref="B7:C59"/>
  <sheetViews>
    <sheetView showGridLines="0" tabSelected="1" workbookViewId="0"/>
  </sheetViews>
  <sheetFormatPr defaultRowHeight="15" x14ac:dyDescent="0.25"/>
  <cols>
    <col min="1" max="1" width="2" customWidth="1"/>
    <col min="2" max="2" width="19.42578125" customWidth="1"/>
    <col min="3" max="3" width="152.85546875" customWidth="1"/>
  </cols>
  <sheetData>
    <row r="7" spans="2:3" ht="18.75" x14ac:dyDescent="0.3">
      <c r="B7" s="3" t="s">
        <v>173</v>
      </c>
    </row>
    <row r="8" spans="2:3" x14ac:dyDescent="0.25">
      <c r="B8" s="4" t="s">
        <v>178</v>
      </c>
    </row>
    <row r="10" spans="2:3" ht="51.75" customHeight="1" x14ac:dyDescent="0.25">
      <c r="B10" s="21" t="s">
        <v>175</v>
      </c>
      <c r="C10" s="22"/>
    </row>
    <row r="12" spans="2:3" x14ac:dyDescent="0.25">
      <c r="B12" s="5" t="s">
        <v>143</v>
      </c>
    </row>
    <row r="13" spans="2:3" x14ac:dyDescent="0.25">
      <c r="B13" s="5"/>
    </row>
    <row r="14" spans="2:3" x14ac:dyDescent="0.25">
      <c r="B14" s="4" t="s">
        <v>0</v>
      </c>
      <c r="C14" t="s">
        <v>159</v>
      </c>
    </row>
    <row r="15" spans="2:3" x14ac:dyDescent="0.25">
      <c r="B15" s="6" t="s">
        <v>1</v>
      </c>
      <c r="C15" t="s">
        <v>144</v>
      </c>
    </row>
    <row r="16" spans="2:3" x14ac:dyDescent="0.25">
      <c r="B16" s="6" t="s">
        <v>2</v>
      </c>
      <c r="C16" t="s">
        <v>145</v>
      </c>
    </row>
    <row r="17" spans="2:2" x14ac:dyDescent="0.25">
      <c r="B17" s="6"/>
    </row>
    <row r="18" spans="2:2" x14ac:dyDescent="0.25">
      <c r="B18" s="6"/>
    </row>
    <row r="19" spans="2:2" x14ac:dyDescent="0.25">
      <c r="B19" s="6"/>
    </row>
    <row r="20" spans="2:2" x14ac:dyDescent="0.25">
      <c r="B20" s="6"/>
    </row>
    <row r="21" spans="2:2" x14ac:dyDescent="0.25">
      <c r="B21" s="6"/>
    </row>
    <row r="22" spans="2:2" x14ac:dyDescent="0.25">
      <c r="B22" s="6"/>
    </row>
    <row r="23" spans="2:2" x14ac:dyDescent="0.25">
      <c r="B23" s="6"/>
    </row>
    <row r="24" spans="2:2" x14ac:dyDescent="0.25">
      <c r="B24" s="4"/>
    </row>
    <row r="25" spans="2:2" x14ac:dyDescent="0.25">
      <c r="B25" s="4"/>
    </row>
    <row r="26" spans="2:2" x14ac:dyDescent="0.25">
      <c r="B26" s="4"/>
    </row>
    <row r="27" spans="2:2" x14ac:dyDescent="0.25">
      <c r="B27" s="4"/>
    </row>
    <row r="28" spans="2:2" x14ac:dyDescent="0.25">
      <c r="B28" s="4"/>
    </row>
    <row r="29" spans="2:2" x14ac:dyDescent="0.25">
      <c r="B29" s="4"/>
    </row>
    <row r="30" spans="2:2" x14ac:dyDescent="0.25">
      <c r="B30" s="4"/>
    </row>
    <row r="31" spans="2:2" x14ac:dyDescent="0.25">
      <c r="B31" s="4"/>
    </row>
    <row r="32" spans="2:2" x14ac:dyDescent="0.25">
      <c r="B32" s="4"/>
    </row>
    <row r="33" spans="2:3" x14ac:dyDescent="0.25">
      <c r="B33" s="4"/>
    </row>
    <row r="34" spans="2:3" x14ac:dyDescent="0.25">
      <c r="B34" s="4"/>
    </row>
    <row r="35" spans="2:3" x14ac:dyDescent="0.25">
      <c r="B35" s="4"/>
    </row>
    <row r="36" spans="2:3" ht="15" customHeight="1" x14ac:dyDescent="0.25">
      <c r="B36" s="4" t="s">
        <v>3</v>
      </c>
      <c r="C36" t="s">
        <v>160</v>
      </c>
    </row>
    <row r="37" spans="2:3" ht="15" customHeight="1" x14ac:dyDescent="0.25">
      <c r="B37" s="4"/>
      <c r="C37" t="s">
        <v>161</v>
      </c>
    </row>
    <row r="38" spans="2:3" ht="15" customHeight="1" x14ac:dyDescent="0.25">
      <c r="B38" s="4"/>
    </row>
    <row r="39" spans="2:3" s="9" customFormat="1" ht="30" customHeight="1" x14ac:dyDescent="0.25">
      <c r="B39" s="7" t="s">
        <v>146</v>
      </c>
      <c r="C39" s="8" t="s">
        <v>174</v>
      </c>
    </row>
    <row r="40" spans="2:3" s="9" customFormat="1" ht="6" customHeight="1" x14ac:dyDescent="0.25">
      <c r="B40" s="7"/>
      <c r="C40" s="8"/>
    </row>
    <row r="41" spans="2:3" ht="30" x14ac:dyDescent="0.25">
      <c r="B41" s="7" t="s">
        <v>147</v>
      </c>
      <c r="C41" s="9" t="s">
        <v>162</v>
      </c>
    </row>
    <row r="42" spans="2:3" ht="3.75" customHeight="1" x14ac:dyDescent="0.25">
      <c r="B42" s="7"/>
      <c r="C42" s="9"/>
    </row>
    <row r="43" spans="2:3" ht="29.65" customHeight="1" x14ac:dyDescent="0.25">
      <c r="B43" s="7" t="s">
        <v>148</v>
      </c>
      <c r="C43" s="8" t="s">
        <v>163</v>
      </c>
    </row>
    <row r="44" spans="2:3" ht="3.75" customHeight="1" x14ac:dyDescent="0.25">
      <c r="B44" s="7"/>
      <c r="C44" s="9"/>
    </row>
    <row r="45" spans="2:3" ht="30" x14ac:dyDescent="0.25">
      <c r="B45" s="7" t="s">
        <v>4</v>
      </c>
      <c r="C45" s="9" t="s">
        <v>149</v>
      </c>
    </row>
    <row r="46" spans="2:3" x14ac:dyDescent="0.25">
      <c r="B46" s="4"/>
    </row>
    <row r="47" spans="2:3" x14ac:dyDescent="0.25">
      <c r="B47" s="4"/>
    </row>
    <row r="48" spans="2:3" x14ac:dyDescent="0.25">
      <c r="B48" s="4"/>
    </row>
    <row r="49" spans="2:2" x14ac:dyDescent="0.25">
      <c r="B49" s="4"/>
    </row>
    <row r="50" spans="2:2" x14ac:dyDescent="0.25">
      <c r="B50" s="4"/>
    </row>
    <row r="51" spans="2:2" x14ac:dyDescent="0.25">
      <c r="B51" s="4"/>
    </row>
    <row r="52" spans="2:2" x14ac:dyDescent="0.25">
      <c r="B52" s="4"/>
    </row>
    <row r="53" spans="2:2" x14ac:dyDescent="0.25">
      <c r="B53" s="4"/>
    </row>
    <row r="54" spans="2:2" x14ac:dyDescent="0.25">
      <c r="B54" s="4"/>
    </row>
    <row r="55" spans="2:2" x14ac:dyDescent="0.25">
      <c r="B55" s="4"/>
    </row>
    <row r="56" spans="2:2" x14ac:dyDescent="0.25">
      <c r="B56" s="4"/>
    </row>
    <row r="57" spans="2:2" x14ac:dyDescent="0.25">
      <c r="B57" s="4"/>
    </row>
    <row r="58" spans="2:2" x14ac:dyDescent="0.25">
      <c r="B58" s="4"/>
    </row>
    <row r="59" spans="2:2" x14ac:dyDescent="0.25">
      <c r="B59" s="4"/>
    </row>
  </sheetData>
  <mergeCells count="1">
    <mergeCell ref="B10:C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E6ADC-B2DE-434A-853B-6D114CD7DFEC}">
  <dimension ref="A1:H1034"/>
  <sheetViews>
    <sheetView showGridLines="0" workbookViewId="0">
      <pane ySplit="1" topLeftCell="A2" activePane="bottomLeft" state="frozen"/>
      <selection pane="bottomLeft"/>
    </sheetView>
  </sheetViews>
  <sheetFormatPr defaultRowHeight="15" x14ac:dyDescent="0.25"/>
  <cols>
    <col min="1" max="1" width="30.28515625" customWidth="1"/>
    <col min="2" max="2" width="24" bestFit="1" customWidth="1"/>
    <col min="3" max="3" width="19.28515625" bestFit="1" customWidth="1"/>
    <col min="4" max="4" width="18" customWidth="1"/>
    <col min="5" max="5" width="17.7109375" style="10" customWidth="1"/>
    <col min="6" max="6" width="18" style="10" customWidth="1"/>
    <col min="7" max="7" width="19" style="13" customWidth="1"/>
    <col min="8" max="8" width="16" style="10" customWidth="1"/>
  </cols>
  <sheetData>
    <row r="1" spans="1:8" ht="55.35" customHeight="1" x14ac:dyDescent="0.25">
      <c r="A1" s="1" t="s">
        <v>0</v>
      </c>
      <c r="B1" s="2" t="s">
        <v>1</v>
      </c>
      <c r="C1" s="2" t="s">
        <v>2</v>
      </c>
      <c r="D1" s="2" t="s">
        <v>3</v>
      </c>
      <c r="E1" s="17" t="s">
        <v>179</v>
      </c>
      <c r="F1" s="17" t="s">
        <v>180</v>
      </c>
      <c r="G1" s="15" t="s">
        <v>181</v>
      </c>
      <c r="H1" s="20" t="s">
        <v>4</v>
      </c>
    </row>
    <row r="2" spans="1:8" ht="30" x14ac:dyDescent="0.25">
      <c r="A2" s="16" t="s">
        <v>31</v>
      </c>
      <c r="B2" s="16" t="s">
        <v>32</v>
      </c>
      <c r="C2" s="16" t="s">
        <v>156</v>
      </c>
      <c r="D2" s="16" t="s">
        <v>10</v>
      </c>
      <c r="E2" s="18">
        <v>0.458356997741585</v>
      </c>
      <c r="F2" s="18">
        <v>0.40541858682738902</v>
      </c>
      <c r="G2" s="19">
        <v>146.96689476395599</v>
      </c>
      <c r="H2" s="18">
        <v>0.178941042034853</v>
      </c>
    </row>
    <row r="3" spans="1:8" ht="30" x14ac:dyDescent="0.25">
      <c r="A3" s="16" t="s">
        <v>27</v>
      </c>
      <c r="B3" s="16" t="s">
        <v>95</v>
      </c>
      <c r="C3" s="16" t="s">
        <v>156</v>
      </c>
      <c r="D3" s="16" t="s">
        <v>10</v>
      </c>
      <c r="E3" s="18">
        <v>0.41391193861869102</v>
      </c>
      <c r="F3" s="18">
        <v>0.35211119719612999</v>
      </c>
      <c r="G3" s="19">
        <v>111.82502339108601</v>
      </c>
      <c r="H3" s="18">
        <v>-0.17249154398783301</v>
      </c>
    </row>
    <row r="4" spans="1:8" ht="30" x14ac:dyDescent="0.25">
      <c r="A4" s="16" t="s">
        <v>8</v>
      </c>
      <c r="B4" s="16" t="s">
        <v>9</v>
      </c>
      <c r="C4" s="16" t="s">
        <v>156</v>
      </c>
      <c r="D4" s="16" t="s">
        <v>10</v>
      </c>
      <c r="E4" s="18">
        <v>0.39972422676607999</v>
      </c>
      <c r="F4" s="18">
        <v>0.19212720917338799</v>
      </c>
      <c r="G4" s="19">
        <v>109.815224419176</v>
      </c>
      <c r="H4" s="18">
        <v>-6.6412502262091194E-2</v>
      </c>
    </row>
    <row r="5" spans="1:8" ht="30" x14ac:dyDescent="0.25">
      <c r="A5" s="16" t="s">
        <v>27</v>
      </c>
      <c r="B5" s="16" t="s">
        <v>95</v>
      </c>
      <c r="C5" s="16" t="s">
        <v>151</v>
      </c>
      <c r="D5" s="16" t="s">
        <v>10</v>
      </c>
      <c r="E5" s="18">
        <v>0.26688906176836302</v>
      </c>
      <c r="F5" s="18">
        <v>0.59920950760265301</v>
      </c>
      <c r="G5" s="19">
        <v>77.173112900085698</v>
      </c>
      <c r="H5" s="18">
        <v>6.9493364905200194E-2</v>
      </c>
    </row>
    <row r="6" spans="1:8" ht="30" x14ac:dyDescent="0.25">
      <c r="A6" s="16" t="s">
        <v>8</v>
      </c>
      <c r="B6" s="16" t="s">
        <v>9</v>
      </c>
      <c r="C6" s="16" t="s">
        <v>151</v>
      </c>
      <c r="D6" s="16" t="s">
        <v>10</v>
      </c>
      <c r="E6" s="18">
        <v>0.24231563432480099</v>
      </c>
      <c r="F6" s="18">
        <v>0.31067103956929598</v>
      </c>
      <c r="G6" s="19">
        <v>84.133706753851797</v>
      </c>
      <c r="H6" s="18">
        <v>3.06850595374068E-2</v>
      </c>
    </row>
    <row r="7" spans="1:8" ht="30" x14ac:dyDescent="0.25">
      <c r="A7" s="16" t="s">
        <v>22</v>
      </c>
      <c r="B7" s="16" t="s">
        <v>55</v>
      </c>
      <c r="C7" s="16" t="s">
        <v>156</v>
      </c>
      <c r="D7" s="16" t="s">
        <v>10</v>
      </c>
      <c r="E7" s="18">
        <v>0.22004546231194699</v>
      </c>
      <c r="F7" s="18">
        <v>-1.4515365819857799E-3</v>
      </c>
      <c r="G7" s="19">
        <v>81.456815790806004</v>
      </c>
      <c r="H7" s="18">
        <v>4.3939521889628401E-2</v>
      </c>
    </row>
    <row r="8" spans="1:8" ht="30" x14ac:dyDescent="0.25">
      <c r="A8" s="16" t="s">
        <v>27</v>
      </c>
      <c r="B8" s="16" t="s">
        <v>95</v>
      </c>
      <c r="C8" s="16" t="s">
        <v>150</v>
      </c>
      <c r="D8" s="16" t="s">
        <v>10</v>
      </c>
      <c r="E8" s="18">
        <v>0.20771439425032401</v>
      </c>
      <c r="F8" s="18">
        <v>0.58251671094287005</v>
      </c>
      <c r="G8" s="19">
        <v>140.47940700442101</v>
      </c>
      <c r="H8" s="18">
        <v>5.8435188013837402E-2</v>
      </c>
    </row>
    <row r="9" spans="1:8" ht="30" x14ac:dyDescent="0.25">
      <c r="A9" s="16" t="s">
        <v>31</v>
      </c>
      <c r="B9" s="16" t="s">
        <v>32</v>
      </c>
      <c r="C9" s="16" t="s">
        <v>151</v>
      </c>
      <c r="D9" s="16" t="s">
        <v>10</v>
      </c>
      <c r="E9" s="18">
        <v>0.207002548651709</v>
      </c>
      <c r="F9" s="18">
        <v>0.37540648639398499</v>
      </c>
      <c r="G9" s="19">
        <v>69.363280226129206</v>
      </c>
      <c r="H9" s="18">
        <v>0.18100757226237901</v>
      </c>
    </row>
    <row r="10" spans="1:8" ht="30" x14ac:dyDescent="0.25">
      <c r="A10" s="16" t="s">
        <v>31</v>
      </c>
      <c r="B10" s="16" t="s">
        <v>32</v>
      </c>
      <c r="C10" s="16" t="s">
        <v>150</v>
      </c>
      <c r="D10" s="16" t="s">
        <v>10</v>
      </c>
      <c r="E10" s="18">
        <v>0.20376968315407801</v>
      </c>
      <c r="F10" s="18">
        <v>0.35386664748542901</v>
      </c>
      <c r="G10" s="19">
        <v>146.40324504617999</v>
      </c>
      <c r="H10" s="18">
        <v>9.9857588424871704E-2</v>
      </c>
    </row>
    <row r="11" spans="1:8" x14ac:dyDescent="0.25">
      <c r="A11" s="16" t="s">
        <v>22</v>
      </c>
      <c r="B11" s="16" t="s">
        <v>57</v>
      </c>
      <c r="C11" s="16" t="s">
        <v>151</v>
      </c>
      <c r="D11" s="16" t="s">
        <v>26</v>
      </c>
      <c r="E11" s="18">
        <v>0.20099527639613399</v>
      </c>
      <c r="F11" s="18">
        <v>0.57515528463506904</v>
      </c>
      <c r="G11" s="19">
        <v>178.52739262319199</v>
      </c>
      <c r="H11" s="18">
        <v>8.4888327249073095E-2</v>
      </c>
    </row>
    <row r="12" spans="1:8" x14ac:dyDescent="0.25">
      <c r="A12" s="16" t="s">
        <v>22</v>
      </c>
      <c r="B12" s="16" t="s">
        <v>57</v>
      </c>
      <c r="C12" s="16" t="s">
        <v>156</v>
      </c>
      <c r="D12" s="16" t="s">
        <v>26</v>
      </c>
      <c r="E12" s="18">
        <v>0.19392709078786399</v>
      </c>
      <c r="F12" s="18">
        <v>0.48298745879110899</v>
      </c>
      <c r="G12" s="19">
        <v>142.069322100557</v>
      </c>
      <c r="H12" s="18">
        <v>4.7037642718587701E-2</v>
      </c>
    </row>
    <row r="13" spans="1:8" ht="30" x14ac:dyDescent="0.25">
      <c r="A13" s="16" t="s">
        <v>27</v>
      </c>
      <c r="B13" s="16" t="s">
        <v>95</v>
      </c>
      <c r="C13" s="16" t="s">
        <v>152</v>
      </c>
      <c r="D13" s="16" t="s">
        <v>10</v>
      </c>
      <c r="E13" s="18">
        <v>0.19286303631523499</v>
      </c>
      <c r="F13" s="18">
        <v>0.65042229973411103</v>
      </c>
      <c r="G13" s="19">
        <v>158.71233324187199</v>
      </c>
      <c r="H13" s="18">
        <v>-1.32427618679377E-3</v>
      </c>
    </row>
    <row r="14" spans="1:8" x14ac:dyDescent="0.25">
      <c r="A14" s="16" t="s">
        <v>22</v>
      </c>
      <c r="B14" s="16" t="s">
        <v>57</v>
      </c>
      <c r="C14" s="16" t="s">
        <v>150</v>
      </c>
      <c r="D14" s="16" t="s">
        <v>26</v>
      </c>
      <c r="E14" s="18">
        <v>0.18597987435388899</v>
      </c>
      <c r="F14" s="18">
        <v>0.49545190425765501</v>
      </c>
      <c r="G14" s="19">
        <v>227.190904022198</v>
      </c>
      <c r="H14" s="18">
        <v>-4.8226897429340602E-2</v>
      </c>
    </row>
    <row r="15" spans="1:8" ht="30" x14ac:dyDescent="0.25">
      <c r="A15" s="16" t="s">
        <v>8</v>
      </c>
      <c r="B15" s="16" t="s">
        <v>9</v>
      </c>
      <c r="C15" s="16" t="s">
        <v>152</v>
      </c>
      <c r="D15" s="16" t="s">
        <v>10</v>
      </c>
      <c r="E15" s="18">
        <v>0.165509511466644</v>
      </c>
      <c r="F15" s="18">
        <v>0.176805701235702</v>
      </c>
      <c r="G15" s="19">
        <v>141.31958649540101</v>
      </c>
      <c r="H15" s="18">
        <v>3.6159708506520602E-2</v>
      </c>
    </row>
    <row r="16" spans="1:8" ht="30" x14ac:dyDescent="0.25">
      <c r="A16" s="16" t="s">
        <v>27</v>
      </c>
      <c r="B16" s="16" t="s">
        <v>95</v>
      </c>
      <c r="C16" s="16" t="s">
        <v>158</v>
      </c>
      <c r="D16" s="16" t="s">
        <v>10</v>
      </c>
      <c r="E16" s="18">
        <v>0.163043507649341</v>
      </c>
      <c r="F16" s="18">
        <v>0.86457061984989103</v>
      </c>
      <c r="G16" s="19">
        <v>78.341816612150694</v>
      </c>
      <c r="H16" s="18">
        <v>1.2549737118993E-2</v>
      </c>
    </row>
    <row r="17" spans="1:8" ht="30" x14ac:dyDescent="0.25">
      <c r="A17" s="16" t="s">
        <v>22</v>
      </c>
      <c r="B17" s="16" t="s">
        <v>57</v>
      </c>
      <c r="C17" s="16" t="s">
        <v>157</v>
      </c>
      <c r="D17" s="16" t="s">
        <v>26</v>
      </c>
      <c r="E17" s="18">
        <v>0.160353870018525</v>
      </c>
      <c r="F17" s="18">
        <v>0.54552417036919498</v>
      </c>
      <c r="G17" s="19">
        <v>131.77640300746401</v>
      </c>
      <c r="H17" s="18">
        <v>0.41471925606133703</v>
      </c>
    </row>
    <row r="18" spans="1:8" ht="30" x14ac:dyDescent="0.25">
      <c r="A18" s="16" t="s">
        <v>31</v>
      </c>
      <c r="B18" s="16" t="s">
        <v>32</v>
      </c>
      <c r="C18" s="16" t="s">
        <v>158</v>
      </c>
      <c r="D18" s="16" t="s">
        <v>10</v>
      </c>
      <c r="E18" s="18">
        <v>0.151700542026037</v>
      </c>
      <c r="F18" s="18">
        <v>0.78838531983517102</v>
      </c>
      <c r="G18" s="19">
        <v>94.253926417579507</v>
      </c>
      <c r="H18" s="18">
        <v>2.80363870030278E-2</v>
      </c>
    </row>
    <row r="19" spans="1:8" x14ac:dyDescent="0.25">
      <c r="A19" s="16" t="s">
        <v>22</v>
      </c>
      <c r="B19" s="16" t="s">
        <v>57</v>
      </c>
      <c r="C19" s="16" t="s">
        <v>152</v>
      </c>
      <c r="D19" s="16" t="s">
        <v>26</v>
      </c>
      <c r="E19" s="18">
        <v>0.150019294985336</v>
      </c>
      <c r="F19" s="18">
        <v>0.43294703962286601</v>
      </c>
      <c r="G19" s="19">
        <v>191.34325058502799</v>
      </c>
      <c r="H19" s="18">
        <v>-9.2879984898361606E-2</v>
      </c>
    </row>
    <row r="20" spans="1:8" ht="30" x14ac:dyDescent="0.25">
      <c r="A20" s="16" t="s">
        <v>8</v>
      </c>
      <c r="B20" s="16" t="s">
        <v>9</v>
      </c>
      <c r="C20" s="16" t="s">
        <v>157</v>
      </c>
      <c r="D20" s="16" t="s">
        <v>10</v>
      </c>
      <c r="E20" s="18">
        <v>0.1453856494762</v>
      </c>
      <c r="F20" s="18">
        <v>0.34458550779679098</v>
      </c>
      <c r="G20" s="19">
        <v>58.336427567784</v>
      </c>
      <c r="H20" s="18">
        <v>0.20637595272517201</v>
      </c>
    </row>
    <row r="21" spans="1:8" ht="30" x14ac:dyDescent="0.25">
      <c r="A21" s="16" t="s">
        <v>27</v>
      </c>
      <c r="B21" s="16" t="s">
        <v>95</v>
      </c>
      <c r="C21" s="16" t="s">
        <v>157</v>
      </c>
      <c r="D21" s="16" t="s">
        <v>10</v>
      </c>
      <c r="E21" s="18">
        <v>0.13818415089967301</v>
      </c>
      <c r="F21" s="18">
        <v>1.38154961645531</v>
      </c>
      <c r="G21" s="19">
        <v>48.109504387438797</v>
      </c>
      <c r="H21" s="18">
        <v>5.7022133866373101E-2</v>
      </c>
    </row>
    <row r="22" spans="1:8" ht="30" x14ac:dyDescent="0.25">
      <c r="A22" s="16" t="s">
        <v>8</v>
      </c>
      <c r="B22" s="16" t="s">
        <v>9</v>
      </c>
      <c r="C22" s="16" t="s">
        <v>150</v>
      </c>
      <c r="D22" s="16" t="s">
        <v>10</v>
      </c>
      <c r="E22" s="18">
        <v>0.13541745711678499</v>
      </c>
      <c r="F22" s="18">
        <v>9.1682177881908702E-2</v>
      </c>
      <c r="G22" s="19">
        <v>93.0417209232738</v>
      </c>
      <c r="H22" s="18">
        <v>8.3115242580020801E-2</v>
      </c>
    </row>
    <row r="23" spans="1:8" x14ac:dyDescent="0.25">
      <c r="A23" s="16" t="s">
        <v>15</v>
      </c>
      <c r="B23" s="16" t="s">
        <v>75</v>
      </c>
      <c r="C23" s="16" t="s">
        <v>156</v>
      </c>
      <c r="D23" s="16" t="s">
        <v>7</v>
      </c>
      <c r="E23" s="18">
        <v>0.13146030807988299</v>
      </c>
      <c r="F23" s="18">
        <v>0.15711181315388001</v>
      </c>
      <c r="G23" s="19">
        <v>82.675759149467495</v>
      </c>
      <c r="H23" s="18">
        <v>-3.1436940231466502E-2</v>
      </c>
    </row>
    <row r="24" spans="1:8" x14ac:dyDescent="0.25">
      <c r="A24" s="16" t="s">
        <v>22</v>
      </c>
      <c r="B24" s="16" t="s">
        <v>57</v>
      </c>
      <c r="C24" s="16" t="s">
        <v>158</v>
      </c>
      <c r="D24" s="16" t="s">
        <v>26</v>
      </c>
      <c r="E24" s="18">
        <v>0.12951689338665701</v>
      </c>
      <c r="F24" s="18">
        <v>0.47568773530995001</v>
      </c>
      <c r="G24" s="19">
        <v>120.19531307732299</v>
      </c>
      <c r="H24" s="18">
        <v>3.07188185672073E-2</v>
      </c>
    </row>
    <row r="25" spans="1:8" x14ac:dyDescent="0.25">
      <c r="A25" s="16" t="s">
        <v>11</v>
      </c>
      <c r="B25" s="16" t="s">
        <v>36</v>
      </c>
      <c r="C25" s="16" t="s">
        <v>150</v>
      </c>
      <c r="D25" s="16" t="s">
        <v>26</v>
      </c>
      <c r="E25" s="18">
        <v>0.12472160895550199</v>
      </c>
      <c r="F25" s="18">
        <v>0.19510451106061599</v>
      </c>
      <c r="G25" s="19">
        <v>152.61404612025399</v>
      </c>
      <c r="H25" s="18">
        <v>1.53333265889072E-2</v>
      </c>
    </row>
    <row r="26" spans="1:8" ht="30" x14ac:dyDescent="0.25">
      <c r="A26" s="16" t="s">
        <v>8</v>
      </c>
      <c r="B26" s="16" t="s">
        <v>9</v>
      </c>
      <c r="C26" s="16" t="s">
        <v>154</v>
      </c>
      <c r="D26" s="16" t="s">
        <v>10</v>
      </c>
      <c r="E26" s="18">
        <v>0.12412177192656999</v>
      </c>
      <c r="F26" s="18">
        <v>0.144921810451238</v>
      </c>
      <c r="G26" s="19">
        <v>57.3698680165162</v>
      </c>
      <c r="H26" s="18">
        <v>7.0073865911490105E-2</v>
      </c>
    </row>
    <row r="27" spans="1:8" x14ac:dyDescent="0.25">
      <c r="A27" s="16" t="s">
        <v>11</v>
      </c>
      <c r="B27" s="16" t="s">
        <v>36</v>
      </c>
      <c r="C27" s="16" t="s">
        <v>156</v>
      </c>
      <c r="D27" s="16" t="s">
        <v>26</v>
      </c>
      <c r="E27" s="18">
        <v>0.122646688148125</v>
      </c>
      <c r="F27" s="18">
        <v>0.14690452430613599</v>
      </c>
      <c r="G27" s="19">
        <v>88.052744470888001</v>
      </c>
      <c r="H27" s="18">
        <v>7.9803535090234495E-2</v>
      </c>
    </row>
    <row r="28" spans="1:8" ht="30" x14ac:dyDescent="0.25">
      <c r="A28" s="16" t="s">
        <v>27</v>
      </c>
      <c r="B28" s="16" t="s">
        <v>95</v>
      </c>
      <c r="C28" s="16" t="s">
        <v>154</v>
      </c>
      <c r="D28" s="16" t="s">
        <v>10</v>
      </c>
      <c r="E28" s="18">
        <v>0.122493461791412</v>
      </c>
      <c r="F28" s="18">
        <v>0.40261719200073098</v>
      </c>
      <c r="G28" s="19">
        <v>62.264359999846498</v>
      </c>
      <c r="H28" s="18">
        <v>0.249180854444122</v>
      </c>
    </row>
    <row r="29" spans="1:8" ht="30" x14ac:dyDescent="0.25">
      <c r="A29" s="16" t="s">
        <v>27</v>
      </c>
      <c r="B29" s="16" t="s">
        <v>95</v>
      </c>
      <c r="C29" s="16" t="s">
        <v>153</v>
      </c>
      <c r="D29" s="16" t="s">
        <v>10</v>
      </c>
      <c r="E29" s="18">
        <v>0.121024447388573</v>
      </c>
      <c r="F29" s="18">
        <v>0.43803068140628099</v>
      </c>
      <c r="G29" s="19">
        <v>69.290463837911005</v>
      </c>
      <c r="H29" s="18">
        <v>4.3013900157247202E-2</v>
      </c>
    </row>
    <row r="30" spans="1:8" x14ac:dyDescent="0.25">
      <c r="A30" s="16" t="s">
        <v>13</v>
      </c>
      <c r="B30" s="16" t="s">
        <v>14</v>
      </c>
      <c r="C30" s="16" t="s">
        <v>156</v>
      </c>
      <c r="D30" s="16" t="s">
        <v>7</v>
      </c>
      <c r="E30" s="18">
        <v>0.11716346460442301</v>
      </c>
      <c r="F30" s="18">
        <v>8.28014332262305E-2</v>
      </c>
      <c r="G30" s="19">
        <v>69.901860578577995</v>
      </c>
      <c r="H30" s="18">
        <v>5.3806710683835897E-3</v>
      </c>
    </row>
    <row r="31" spans="1:8" x14ac:dyDescent="0.25">
      <c r="A31" s="16" t="s">
        <v>11</v>
      </c>
      <c r="B31" s="16" t="s">
        <v>36</v>
      </c>
      <c r="C31" s="16" t="s">
        <v>151</v>
      </c>
      <c r="D31" s="16" t="s">
        <v>26</v>
      </c>
      <c r="E31" s="18">
        <v>0.116284704479353</v>
      </c>
      <c r="F31" s="18">
        <v>0.24148823269820699</v>
      </c>
      <c r="G31" s="19">
        <v>106.405610232227</v>
      </c>
      <c r="H31" s="18">
        <v>4.28770056365314E-2</v>
      </c>
    </row>
    <row r="32" spans="1:8" x14ac:dyDescent="0.25">
      <c r="A32" s="16" t="s">
        <v>15</v>
      </c>
      <c r="B32" s="16" t="s">
        <v>54</v>
      </c>
      <c r="C32" s="16" t="s">
        <v>156</v>
      </c>
      <c r="D32" s="16" t="s">
        <v>7</v>
      </c>
      <c r="E32" s="18">
        <v>0.115218890434651</v>
      </c>
      <c r="F32" s="18">
        <v>0.174478006853169</v>
      </c>
      <c r="G32" s="19">
        <v>88.53408734576</v>
      </c>
      <c r="H32" s="18">
        <v>9.0816856124873196E-2</v>
      </c>
    </row>
    <row r="33" spans="1:8" ht="30" x14ac:dyDescent="0.25">
      <c r="A33" s="16" t="s">
        <v>31</v>
      </c>
      <c r="B33" s="16" t="s">
        <v>32</v>
      </c>
      <c r="C33" s="16" t="s">
        <v>152</v>
      </c>
      <c r="D33" s="16" t="s">
        <v>10</v>
      </c>
      <c r="E33" s="18">
        <v>0.114327777065175</v>
      </c>
      <c r="F33" s="18">
        <v>0.47024284225685298</v>
      </c>
      <c r="G33" s="19">
        <v>124.585071447779</v>
      </c>
      <c r="H33" s="18">
        <v>2.53600890351997E-2</v>
      </c>
    </row>
    <row r="34" spans="1:8" x14ac:dyDescent="0.25">
      <c r="A34" s="16" t="s">
        <v>5</v>
      </c>
      <c r="B34" s="16" t="s">
        <v>76</v>
      </c>
      <c r="C34" s="16" t="s">
        <v>156</v>
      </c>
      <c r="D34" s="16" t="s">
        <v>7</v>
      </c>
      <c r="E34" s="18">
        <v>0.112926224448406</v>
      </c>
      <c r="F34" s="18">
        <v>0.113366140178165</v>
      </c>
      <c r="G34" s="19">
        <v>81.205791484248707</v>
      </c>
      <c r="H34" s="18">
        <v>-8.9332789696387593E-3</v>
      </c>
    </row>
    <row r="35" spans="1:8" x14ac:dyDescent="0.25">
      <c r="A35" s="16" t="s">
        <v>11</v>
      </c>
      <c r="B35" s="16" t="s">
        <v>124</v>
      </c>
      <c r="C35" s="16" t="s">
        <v>156</v>
      </c>
      <c r="D35" s="16" t="s">
        <v>7</v>
      </c>
      <c r="E35" s="18">
        <v>0.101606839991788</v>
      </c>
      <c r="F35" s="18">
        <v>5.3130731142241802E-2</v>
      </c>
      <c r="G35" s="19">
        <v>77.345008504490494</v>
      </c>
      <c r="H35" s="18">
        <v>-1.4288150075138799E-2</v>
      </c>
    </row>
    <row r="36" spans="1:8" ht="30" x14ac:dyDescent="0.25">
      <c r="A36" s="16" t="s">
        <v>31</v>
      </c>
      <c r="B36" s="16" t="s">
        <v>32</v>
      </c>
      <c r="C36" s="16" t="s">
        <v>157</v>
      </c>
      <c r="D36" s="16" t="s">
        <v>10</v>
      </c>
      <c r="E36" s="18">
        <v>0.100946311597939</v>
      </c>
      <c r="F36" s="18">
        <v>0.88705002297387503</v>
      </c>
      <c r="G36" s="19">
        <v>45.123251136117702</v>
      </c>
      <c r="H36" s="18">
        <v>0.155028479053965</v>
      </c>
    </row>
    <row r="37" spans="1:8" ht="30" x14ac:dyDescent="0.25">
      <c r="A37" s="16" t="s">
        <v>8</v>
      </c>
      <c r="B37" s="16" t="s">
        <v>9</v>
      </c>
      <c r="C37" s="16" t="s">
        <v>158</v>
      </c>
      <c r="D37" s="16" t="s">
        <v>10</v>
      </c>
      <c r="E37" s="18">
        <v>0.100716323960028</v>
      </c>
      <c r="F37" s="18">
        <v>0.28944818174736803</v>
      </c>
      <c r="G37" s="19">
        <v>63.400454885982803</v>
      </c>
      <c r="H37" s="18">
        <v>-1.5894107836146001E-2</v>
      </c>
    </row>
    <row r="38" spans="1:8" x14ac:dyDescent="0.25">
      <c r="A38" s="16" t="s">
        <v>11</v>
      </c>
      <c r="B38" s="16" t="s">
        <v>119</v>
      </c>
      <c r="C38" s="16" t="s">
        <v>156</v>
      </c>
      <c r="D38" s="16" t="s">
        <v>7</v>
      </c>
      <c r="E38" s="18">
        <v>0.100636576050915</v>
      </c>
      <c r="F38" s="18">
        <v>5.7814498310186202E-2</v>
      </c>
      <c r="G38" s="19">
        <v>83.246370346841502</v>
      </c>
      <c r="H38" s="18">
        <v>6.9220867167143096E-2</v>
      </c>
    </row>
    <row r="39" spans="1:8" ht="30" x14ac:dyDescent="0.25">
      <c r="A39" s="16" t="s">
        <v>8</v>
      </c>
      <c r="B39" s="16" t="s">
        <v>9</v>
      </c>
      <c r="C39" s="16" t="s">
        <v>155</v>
      </c>
      <c r="D39" s="16" t="s">
        <v>10</v>
      </c>
      <c r="E39" s="18">
        <v>9.7924598413548003E-2</v>
      </c>
      <c r="F39" s="18">
        <v>3.2276963235593203E-2</v>
      </c>
      <c r="G39" s="19">
        <v>62.467616170917502</v>
      </c>
      <c r="H39" s="18">
        <v>-9.1827464637969994E-2</v>
      </c>
    </row>
    <row r="40" spans="1:8" ht="30" x14ac:dyDescent="0.25">
      <c r="A40" s="16" t="s">
        <v>11</v>
      </c>
      <c r="B40" s="16" t="s">
        <v>36</v>
      </c>
      <c r="C40" s="16" t="s">
        <v>157</v>
      </c>
      <c r="D40" s="16" t="s">
        <v>26</v>
      </c>
      <c r="E40" s="18">
        <v>9.3409908593823004E-2</v>
      </c>
      <c r="F40" s="18">
        <v>0.25412341262911298</v>
      </c>
      <c r="G40" s="19">
        <v>87.285367716260197</v>
      </c>
      <c r="H40" s="18">
        <v>6.2227581309651302E-2</v>
      </c>
    </row>
    <row r="41" spans="1:8" ht="30" x14ac:dyDescent="0.25">
      <c r="A41" s="16" t="s">
        <v>15</v>
      </c>
      <c r="B41" s="16" t="s">
        <v>75</v>
      </c>
      <c r="C41" s="16" t="s">
        <v>157</v>
      </c>
      <c r="D41" s="16" t="s">
        <v>7</v>
      </c>
      <c r="E41" s="18">
        <v>9.1573030119844606E-2</v>
      </c>
      <c r="F41" s="18">
        <v>0.335468952389258</v>
      </c>
      <c r="G41" s="19">
        <v>122.895556964665</v>
      </c>
      <c r="H41" s="18">
        <v>0.108482963249925</v>
      </c>
    </row>
    <row r="42" spans="1:8" x14ac:dyDescent="0.25">
      <c r="A42" s="16" t="s">
        <v>15</v>
      </c>
      <c r="B42" s="16" t="s">
        <v>41</v>
      </c>
      <c r="C42" s="16" t="s">
        <v>156</v>
      </c>
      <c r="D42" s="16" t="s">
        <v>7</v>
      </c>
      <c r="E42" s="18">
        <v>9.1398706772843993E-2</v>
      </c>
      <c r="F42" s="18">
        <v>0.100363349375376</v>
      </c>
      <c r="G42" s="19">
        <v>85.732903305960207</v>
      </c>
      <c r="H42" s="18">
        <v>2.3810412398659101E-4</v>
      </c>
    </row>
    <row r="43" spans="1:8" x14ac:dyDescent="0.25">
      <c r="A43" s="16" t="s">
        <v>8</v>
      </c>
      <c r="B43" s="16" t="s">
        <v>49</v>
      </c>
      <c r="C43" s="16" t="s">
        <v>156</v>
      </c>
      <c r="D43" s="16" t="s">
        <v>24</v>
      </c>
      <c r="E43" s="18">
        <v>9.0001145077879804E-2</v>
      </c>
      <c r="F43" s="18">
        <v>0.65432551921121196</v>
      </c>
      <c r="G43" s="19">
        <v>65.015247041021794</v>
      </c>
      <c r="H43" s="18">
        <v>-0.145314359288824</v>
      </c>
    </row>
    <row r="44" spans="1:8" x14ac:dyDescent="0.25">
      <c r="A44" s="16" t="s">
        <v>15</v>
      </c>
      <c r="B44" s="16" t="s">
        <v>75</v>
      </c>
      <c r="C44" s="16" t="s">
        <v>150</v>
      </c>
      <c r="D44" s="16" t="s">
        <v>7</v>
      </c>
      <c r="E44" s="18">
        <v>8.9733002724908403E-2</v>
      </c>
      <c r="F44" s="18">
        <v>0.23614780825781101</v>
      </c>
      <c r="G44" s="19">
        <v>124.788714038832</v>
      </c>
      <c r="H44" s="18">
        <v>4.0119628370647503E-2</v>
      </c>
    </row>
    <row r="45" spans="1:8" x14ac:dyDescent="0.25">
      <c r="A45" s="16" t="s">
        <v>27</v>
      </c>
      <c r="B45" s="16" t="s">
        <v>28</v>
      </c>
      <c r="C45" s="16" t="s">
        <v>156</v>
      </c>
      <c r="D45" s="16" t="s">
        <v>7</v>
      </c>
      <c r="E45" s="18">
        <v>8.5296679953910604E-2</v>
      </c>
      <c r="F45" s="18">
        <v>1.6506482617273398E-2</v>
      </c>
      <c r="G45" s="19">
        <v>84.601536744688005</v>
      </c>
      <c r="H45" s="18">
        <v>-2.63932231583873E-2</v>
      </c>
    </row>
    <row r="46" spans="1:8" x14ac:dyDescent="0.25">
      <c r="A46" s="16" t="s">
        <v>15</v>
      </c>
      <c r="B46" s="16" t="s">
        <v>75</v>
      </c>
      <c r="C46" s="16" t="s">
        <v>151</v>
      </c>
      <c r="D46" s="16" t="s">
        <v>7</v>
      </c>
      <c r="E46" s="18">
        <v>8.4084774468373494E-2</v>
      </c>
      <c r="F46" s="18">
        <v>0.193120175972569</v>
      </c>
      <c r="G46" s="19">
        <v>92.188737438661207</v>
      </c>
      <c r="H46" s="18">
        <v>9.7174205735062205E-2</v>
      </c>
    </row>
    <row r="47" spans="1:8" x14ac:dyDescent="0.25">
      <c r="A47" s="16" t="s">
        <v>22</v>
      </c>
      <c r="B47" s="16" t="s">
        <v>57</v>
      </c>
      <c r="C47" s="16" t="s">
        <v>154</v>
      </c>
      <c r="D47" s="16" t="s">
        <v>26</v>
      </c>
      <c r="E47" s="18">
        <v>8.3022936389664806E-2</v>
      </c>
      <c r="F47" s="18">
        <v>0.32670946754921598</v>
      </c>
      <c r="G47" s="19">
        <v>60.214071494668502</v>
      </c>
      <c r="H47" s="18">
        <v>-0.118141822336693</v>
      </c>
    </row>
    <row r="48" spans="1:8" ht="30" x14ac:dyDescent="0.25">
      <c r="A48" s="16" t="s">
        <v>15</v>
      </c>
      <c r="B48" s="16" t="s">
        <v>54</v>
      </c>
      <c r="C48" s="16" t="s">
        <v>157</v>
      </c>
      <c r="D48" s="16" t="s">
        <v>7</v>
      </c>
      <c r="E48" s="18">
        <v>8.24404518706148E-2</v>
      </c>
      <c r="F48" s="18">
        <v>0.37299734567526199</v>
      </c>
      <c r="G48" s="19">
        <v>95.659278517370495</v>
      </c>
      <c r="H48" s="18">
        <v>7.0234264728919693E-2</v>
      </c>
    </row>
    <row r="49" spans="1:8" x14ac:dyDescent="0.25">
      <c r="A49" s="16" t="s">
        <v>27</v>
      </c>
      <c r="B49" s="16" t="s">
        <v>69</v>
      </c>
      <c r="C49" s="16" t="s">
        <v>156</v>
      </c>
      <c r="D49" s="16" t="s">
        <v>24</v>
      </c>
      <c r="E49" s="18">
        <v>8.0110695949849306E-2</v>
      </c>
      <c r="F49" s="18">
        <v>6.2243323635882701</v>
      </c>
      <c r="G49" s="19">
        <v>75.400154110480699</v>
      </c>
      <c r="H49" s="18">
        <v>0.34335778098254399</v>
      </c>
    </row>
    <row r="50" spans="1:8" x14ac:dyDescent="0.25">
      <c r="A50" s="16" t="s">
        <v>8</v>
      </c>
      <c r="B50" s="16" t="s">
        <v>49</v>
      </c>
      <c r="C50" s="16" t="s">
        <v>151</v>
      </c>
      <c r="D50" s="16" t="s">
        <v>24</v>
      </c>
      <c r="E50" s="18">
        <v>7.9741753934561996E-2</v>
      </c>
      <c r="F50" s="18">
        <v>0.77563650270356899</v>
      </c>
      <c r="G50" s="19">
        <v>72.054396340589804</v>
      </c>
      <c r="H50" s="18">
        <v>-4.0412352895376202E-2</v>
      </c>
    </row>
    <row r="51" spans="1:8" x14ac:dyDescent="0.25">
      <c r="A51" s="16" t="s">
        <v>8</v>
      </c>
      <c r="B51" s="16" t="s">
        <v>49</v>
      </c>
      <c r="C51" s="16" t="s">
        <v>150</v>
      </c>
      <c r="D51" s="16" t="s">
        <v>24</v>
      </c>
      <c r="E51" s="18">
        <v>7.7125560934581602E-2</v>
      </c>
      <c r="F51" s="18">
        <v>0.61598217679695499</v>
      </c>
      <c r="G51" s="19">
        <v>89.886606777004204</v>
      </c>
      <c r="H51" s="18">
        <v>-1.3736964177354699E-2</v>
      </c>
    </row>
    <row r="52" spans="1:8" ht="30" x14ac:dyDescent="0.25">
      <c r="A52" s="16" t="s">
        <v>31</v>
      </c>
      <c r="B52" s="16" t="s">
        <v>32</v>
      </c>
      <c r="C52" s="16" t="s">
        <v>153</v>
      </c>
      <c r="D52" s="16" t="s">
        <v>10</v>
      </c>
      <c r="E52" s="18">
        <v>7.6097984447177802E-2</v>
      </c>
      <c r="F52" s="18">
        <v>0.32895021522800999</v>
      </c>
      <c r="G52" s="19">
        <v>68.217834789872697</v>
      </c>
      <c r="H52" s="18">
        <v>5.9252966112339003E-2</v>
      </c>
    </row>
    <row r="53" spans="1:8" x14ac:dyDescent="0.25">
      <c r="A53" s="16" t="s">
        <v>11</v>
      </c>
      <c r="B53" s="16" t="s">
        <v>36</v>
      </c>
      <c r="C53" s="16" t="s">
        <v>158</v>
      </c>
      <c r="D53" s="16" t="s">
        <v>26</v>
      </c>
      <c r="E53" s="18">
        <v>7.6096125317528296E-2</v>
      </c>
      <c r="F53" s="18">
        <v>0.174236536807888</v>
      </c>
      <c r="G53" s="19">
        <v>80.637864803161193</v>
      </c>
      <c r="H53" s="18">
        <v>0.14722203312135199</v>
      </c>
    </row>
    <row r="54" spans="1:8" x14ac:dyDescent="0.25">
      <c r="A54" s="16" t="s">
        <v>15</v>
      </c>
      <c r="B54" s="16" t="s">
        <v>54</v>
      </c>
      <c r="C54" s="16" t="s">
        <v>151</v>
      </c>
      <c r="D54" s="16" t="s">
        <v>7</v>
      </c>
      <c r="E54" s="18">
        <v>7.5696026458625096E-2</v>
      </c>
      <c r="F54" s="18">
        <v>0.27108969278087902</v>
      </c>
      <c r="G54" s="19">
        <v>87.040861089643499</v>
      </c>
      <c r="H54" s="18">
        <v>2.7708311781140599E-2</v>
      </c>
    </row>
    <row r="55" spans="1:8" x14ac:dyDescent="0.25">
      <c r="A55" s="16" t="s">
        <v>5</v>
      </c>
      <c r="B55" s="16" t="s">
        <v>6</v>
      </c>
      <c r="C55" s="16" t="s">
        <v>156</v>
      </c>
      <c r="D55" s="16" t="s">
        <v>7</v>
      </c>
      <c r="E55" s="18">
        <v>7.5042380239834505E-2</v>
      </c>
      <c r="F55" s="18">
        <v>-0.17588928051032299</v>
      </c>
      <c r="G55" s="19">
        <v>80.283674038311304</v>
      </c>
      <c r="H55" s="18">
        <v>-6.6158371195991897E-2</v>
      </c>
    </row>
    <row r="56" spans="1:8" ht="30" x14ac:dyDescent="0.25">
      <c r="A56" s="16" t="s">
        <v>22</v>
      </c>
      <c r="B56" s="16" t="s">
        <v>55</v>
      </c>
      <c r="C56" s="16" t="s">
        <v>158</v>
      </c>
      <c r="D56" s="16" t="s">
        <v>10</v>
      </c>
      <c r="E56" s="18">
        <v>7.3116779638540394E-2</v>
      </c>
      <c r="F56" s="18">
        <v>0.62917346558431497</v>
      </c>
      <c r="G56" s="19">
        <v>58.957742610738698</v>
      </c>
      <c r="H56" s="18">
        <v>0.176304464772714</v>
      </c>
    </row>
    <row r="57" spans="1:8" x14ac:dyDescent="0.25">
      <c r="A57" s="16" t="s">
        <v>112</v>
      </c>
      <c r="B57" s="16" t="s">
        <v>112</v>
      </c>
      <c r="C57" s="16" t="s">
        <v>156</v>
      </c>
      <c r="D57" s="16" t="s">
        <v>7</v>
      </c>
      <c r="E57" s="18">
        <v>7.0197371385483098E-2</v>
      </c>
      <c r="F57" s="18">
        <v>0.55465607517971605</v>
      </c>
      <c r="G57" s="19">
        <v>70.209983245386994</v>
      </c>
      <c r="H57" s="18">
        <v>1.33797323016689E-2</v>
      </c>
    </row>
    <row r="58" spans="1:8" x14ac:dyDescent="0.25">
      <c r="A58" s="16" t="s">
        <v>15</v>
      </c>
      <c r="B58" s="16" t="s">
        <v>123</v>
      </c>
      <c r="C58" s="16" t="s">
        <v>156</v>
      </c>
      <c r="D58" s="16" t="s">
        <v>7</v>
      </c>
      <c r="E58" s="18">
        <v>7.0121663084427494E-2</v>
      </c>
      <c r="F58" s="18">
        <v>-0.31378504835571203</v>
      </c>
      <c r="G58" s="19">
        <v>87.097951814812504</v>
      </c>
      <c r="H58" s="18">
        <v>9.91023686242226E-2</v>
      </c>
    </row>
    <row r="59" spans="1:8" ht="30" x14ac:dyDescent="0.25">
      <c r="A59" s="16" t="s">
        <v>31</v>
      </c>
      <c r="B59" s="16" t="s">
        <v>32</v>
      </c>
      <c r="C59" s="16" t="s">
        <v>154</v>
      </c>
      <c r="D59" s="16" t="s">
        <v>10</v>
      </c>
      <c r="E59" s="18">
        <v>6.9341649083138002E-2</v>
      </c>
      <c r="F59" s="18">
        <v>0.33112938895795901</v>
      </c>
      <c r="G59" s="19">
        <v>60.822992755012301</v>
      </c>
      <c r="H59" s="18">
        <v>7.5633333850272405E-2</v>
      </c>
    </row>
    <row r="60" spans="1:8" ht="30" x14ac:dyDescent="0.25">
      <c r="A60" s="16" t="s">
        <v>27</v>
      </c>
      <c r="B60" s="16" t="s">
        <v>95</v>
      </c>
      <c r="C60" s="16" t="s">
        <v>155</v>
      </c>
      <c r="D60" s="16" t="s">
        <v>10</v>
      </c>
      <c r="E60" s="18">
        <v>6.9195904651757095E-2</v>
      </c>
      <c r="F60" s="18">
        <v>0.62115225877386104</v>
      </c>
      <c r="G60" s="19">
        <v>47.956597356608803</v>
      </c>
      <c r="H60" s="18">
        <v>-0.115813167814725</v>
      </c>
    </row>
    <row r="61" spans="1:8" x14ac:dyDescent="0.25">
      <c r="A61" s="16" t="s">
        <v>15</v>
      </c>
      <c r="B61" s="16" t="s">
        <v>75</v>
      </c>
      <c r="C61" s="16" t="s">
        <v>158</v>
      </c>
      <c r="D61" s="16" t="s">
        <v>7</v>
      </c>
      <c r="E61" s="18">
        <v>6.8821717141387406E-2</v>
      </c>
      <c r="F61" s="18">
        <v>0.31399530234051498</v>
      </c>
      <c r="G61" s="19">
        <v>95.632068694411998</v>
      </c>
      <c r="H61" s="18">
        <v>5.5213874489844099E-2</v>
      </c>
    </row>
    <row r="62" spans="1:8" x14ac:dyDescent="0.25">
      <c r="A62" s="16" t="s">
        <v>19</v>
      </c>
      <c r="B62" s="16" t="s">
        <v>111</v>
      </c>
      <c r="C62" s="16" t="s">
        <v>156</v>
      </c>
      <c r="D62" s="16" t="s">
        <v>7</v>
      </c>
      <c r="E62" s="18">
        <v>6.83196213634885E-2</v>
      </c>
      <c r="F62" s="18">
        <v>-3.4346037868344302E-2</v>
      </c>
      <c r="G62" s="19">
        <v>61.176000264947</v>
      </c>
      <c r="H62" s="18">
        <v>-8.9642832140316899E-3</v>
      </c>
    </row>
    <row r="63" spans="1:8" x14ac:dyDescent="0.25">
      <c r="A63" s="16" t="s">
        <v>27</v>
      </c>
      <c r="B63" s="16" t="s">
        <v>88</v>
      </c>
      <c r="C63" s="16" t="s">
        <v>156</v>
      </c>
      <c r="D63" s="16" t="s">
        <v>26</v>
      </c>
      <c r="E63" s="18">
        <v>6.78517473099325E-2</v>
      </c>
      <c r="F63" s="18">
        <v>0.166138717065729</v>
      </c>
      <c r="G63" s="19">
        <v>88.378430876663799</v>
      </c>
      <c r="H63" s="18">
        <v>-0.11187472218144399</v>
      </c>
    </row>
    <row r="64" spans="1:8" x14ac:dyDescent="0.25">
      <c r="A64" s="16" t="s">
        <v>15</v>
      </c>
      <c r="B64" s="16" t="s">
        <v>54</v>
      </c>
      <c r="C64" s="16" t="s">
        <v>158</v>
      </c>
      <c r="D64" s="16" t="s">
        <v>7</v>
      </c>
      <c r="E64" s="18">
        <v>6.68210752590645E-2</v>
      </c>
      <c r="F64" s="18">
        <v>0.29350471227378799</v>
      </c>
      <c r="G64" s="19">
        <v>92.557615410724793</v>
      </c>
      <c r="H64" s="18">
        <v>5.3229796962482999E-2</v>
      </c>
    </row>
    <row r="65" spans="1:8" x14ac:dyDescent="0.25">
      <c r="A65" s="16" t="s">
        <v>22</v>
      </c>
      <c r="B65" s="16" t="s">
        <v>57</v>
      </c>
      <c r="C65" s="16" t="s">
        <v>153</v>
      </c>
      <c r="D65" s="16" t="s">
        <v>26</v>
      </c>
      <c r="E65" s="18">
        <v>6.5869665334663194E-2</v>
      </c>
      <c r="F65" s="18">
        <v>0.25833880152745597</v>
      </c>
      <c r="G65" s="19">
        <v>72.280328051484503</v>
      </c>
      <c r="H65" s="18">
        <v>-8.6639073337669903E-2</v>
      </c>
    </row>
    <row r="66" spans="1:8" x14ac:dyDescent="0.25">
      <c r="A66" s="16" t="s">
        <v>8</v>
      </c>
      <c r="B66" s="16" t="s">
        <v>60</v>
      </c>
      <c r="C66" s="16" t="s">
        <v>156</v>
      </c>
      <c r="D66" s="16" t="s">
        <v>7</v>
      </c>
      <c r="E66" s="18">
        <v>6.5146796885301395E-2</v>
      </c>
      <c r="F66" s="18">
        <v>-0.19468621292580199</v>
      </c>
      <c r="G66" s="19">
        <v>64.902914331106004</v>
      </c>
      <c r="H66" s="18">
        <v>-0.14074775571423401</v>
      </c>
    </row>
    <row r="67" spans="1:8" x14ac:dyDescent="0.25">
      <c r="A67" s="16" t="s">
        <v>11</v>
      </c>
      <c r="B67" s="16" t="s">
        <v>124</v>
      </c>
      <c r="C67" s="16" t="s">
        <v>151</v>
      </c>
      <c r="D67" s="16" t="s">
        <v>7</v>
      </c>
      <c r="E67" s="18">
        <v>6.4658244234691298E-2</v>
      </c>
      <c r="F67" s="18">
        <v>0.16092435163605401</v>
      </c>
      <c r="G67" s="19">
        <v>78.618118109213995</v>
      </c>
      <c r="H67" s="18">
        <v>4.0250541512100599E-2</v>
      </c>
    </row>
    <row r="68" spans="1:8" ht="30" x14ac:dyDescent="0.25">
      <c r="A68" s="16" t="s">
        <v>8</v>
      </c>
      <c r="B68" s="16" t="s">
        <v>9</v>
      </c>
      <c r="C68" s="16" t="s">
        <v>153</v>
      </c>
      <c r="D68" s="16" t="s">
        <v>10</v>
      </c>
      <c r="E68" s="18">
        <v>6.4630818775917601E-2</v>
      </c>
      <c r="F68" s="18">
        <v>-2.7248396636662901E-2</v>
      </c>
      <c r="G68" s="19">
        <v>53.533207074959797</v>
      </c>
      <c r="H68" s="18">
        <v>1.9326100768101599E-2</v>
      </c>
    </row>
    <row r="69" spans="1:8" x14ac:dyDescent="0.25">
      <c r="A69" s="16" t="s">
        <v>15</v>
      </c>
      <c r="B69" s="16" t="s">
        <v>54</v>
      </c>
      <c r="C69" s="16" t="s">
        <v>150</v>
      </c>
      <c r="D69" s="16" t="s">
        <v>7</v>
      </c>
      <c r="E69" s="18">
        <v>6.4461333323314801E-2</v>
      </c>
      <c r="F69" s="18">
        <v>0.22837108977335199</v>
      </c>
      <c r="G69" s="19">
        <v>93.276842338191301</v>
      </c>
      <c r="H69" s="18">
        <v>-4.5534100186220899E-3</v>
      </c>
    </row>
    <row r="70" spans="1:8" ht="30" x14ac:dyDescent="0.25">
      <c r="A70" s="16" t="s">
        <v>11</v>
      </c>
      <c r="B70" s="16" t="s">
        <v>124</v>
      </c>
      <c r="C70" s="16" t="s">
        <v>157</v>
      </c>
      <c r="D70" s="16" t="s">
        <v>7</v>
      </c>
      <c r="E70" s="18">
        <v>6.2968680232576499E-2</v>
      </c>
      <c r="F70" s="18">
        <v>0.17779924005987699</v>
      </c>
      <c r="G70" s="19">
        <v>89.073371080204296</v>
      </c>
      <c r="H70" s="18">
        <v>0.23040427153583901</v>
      </c>
    </row>
    <row r="71" spans="1:8" x14ac:dyDescent="0.25">
      <c r="A71" s="16" t="s">
        <v>8</v>
      </c>
      <c r="B71" s="16" t="s">
        <v>59</v>
      </c>
      <c r="C71" s="16" t="s">
        <v>156</v>
      </c>
      <c r="D71" s="16" t="s">
        <v>7</v>
      </c>
      <c r="E71" s="18">
        <v>6.2342754528990102E-2</v>
      </c>
      <c r="F71" s="18">
        <v>-2.7653265712424401E-2</v>
      </c>
      <c r="G71" s="19">
        <v>74.852502114952799</v>
      </c>
      <c r="H71" s="18">
        <v>0.16236497082973</v>
      </c>
    </row>
    <row r="72" spans="1:8" x14ac:dyDescent="0.25">
      <c r="A72" s="16" t="s">
        <v>27</v>
      </c>
      <c r="B72" s="16" t="s">
        <v>88</v>
      </c>
      <c r="C72" s="16" t="s">
        <v>150</v>
      </c>
      <c r="D72" s="16" t="s">
        <v>26</v>
      </c>
      <c r="E72" s="18">
        <v>6.2317425123544601E-2</v>
      </c>
      <c r="F72" s="18">
        <v>0.21281708467336199</v>
      </c>
      <c r="G72" s="19">
        <v>141.08200058518599</v>
      </c>
      <c r="H72" s="18">
        <v>-2.4190759972670402E-2</v>
      </c>
    </row>
    <row r="73" spans="1:8" x14ac:dyDescent="0.25">
      <c r="A73" s="16" t="s">
        <v>27</v>
      </c>
      <c r="B73" s="16" t="s">
        <v>88</v>
      </c>
      <c r="C73" s="16" t="s">
        <v>151</v>
      </c>
      <c r="D73" s="16" t="s">
        <v>26</v>
      </c>
      <c r="E73" s="18">
        <v>6.2137397831757202E-2</v>
      </c>
      <c r="F73" s="18">
        <v>0.239311475637355</v>
      </c>
      <c r="G73" s="19">
        <v>126.999189736342</v>
      </c>
      <c r="H73" s="18">
        <v>-4.2238388112049899E-2</v>
      </c>
    </row>
    <row r="74" spans="1:8" x14ac:dyDescent="0.25">
      <c r="A74" s="16" t="s">
        <v>27</v>
      </c>
      <c r="B74" s="16" t="s">
        <v>48</v>
      </c>
      <c r="C74" s="16" t="s">
        <v>156</v>
      </c>
      <c r="D74" s="16" t="s">
        <v>7</v>
      </c>
      <c r="E74" s="18">
        <v>6.1982040438116101E-2</v>
      </c>
      <c r="F74" s="18">
        <v>-0.21084779132022899</v>
      </c>
      <c r="G74" s="19">
        <v>69.516066232175504</v>
      </c>
      <c r="H74" s="18">
        <v>0.18606596407508799</v>
      </c>
    </row>
    <row r="75" spans="1:8" x14ac:dyDescent="0.25">
      <c r="A75" s="16" t="s">
        <v>8</v>
      </c>
      <c r="B75" s="16" t="s">
        <v>92</v>
      </c>
      <c r="C75" s="16" t="s">
        <v>156</v>
      </c>
      <c r="D75" s="16" t="s">
        <v>7</v>
      </c>
      <c r="E75" s="18">
        <v>6.1700578699847998E-2</v>
      </c>
      <c r="F75" s="18">
        <v>0.235589700250461</v>
      </c>
      <c r="G75" s="19">
        <v>67.089884311399203</v>
      </c>
      <c r="H75" s="18">
        <v>6.6695521403358701E-2</v>
      </c>
    </row>
    <row r="76" spans="1:8" x14ac:dyDescent="0.25">
      <c r="A76" s="16" t="s">
        <v>11</v>
      </c>
      <c r="B76" s="16" t="s">
        <v>119</v>
      </c>
      <c r="C76" s="16" t="s">
        <v>151</v>
      </c>
      <c r="D76" s="16" t="s">
        <v>7</v>
      </c>
      <c r="E76" s="18">
        <v>6.12100822942944E-2</v>
      </c>
      <c r="F76" s="18">
        <v>3.5131460149753997E-2</v>
      </c>
      <c r="G76" s="19">
        <v>61.1830938593707</v>
      </c>
      <c r="H76" s="18">
        <v>4.1830469778738603E-2</v>
      </c>
    </row>
    <row r="77" spans="1:8" x14ac:dyDescent="0.25">
      <c r="A77" s="16" t="s">
        <v>11</v>
      </c>
      <c r="B77" s="16" t="s">
        <v>119</v>
      </c>
      <c r="C77" s="16" t="s">
        <v>150</v>
      </c>
      <c r="D77" s="16" t="s">
        <v>7</v>
      </c>
      <c r="E77" s="18">
        <v>6.0987098209141402E-2</v>
      </c>
      <c r="F77" s="18">
        <v>0.17785085653937399</v>
      </c>
      <c r="G77" s="19">
        <v>141.87121618423001</v>
      </c>
      <c r="H77" s="18">
        <v>9.3986836669611204E-2</v>
      </c>
    </row>
    <row r="78" spans="1:8" x14ac:dyDescent="0.25">
      <c r="A78" s="16" t="s">
        <v>8</v>
      </c>
      <c r="B78" s="16" t="s">
        <v>49</v>
      </c>
      <c r="C78" s="16" t="s">
        <v>158</v>
      </c>
      <c r="D78" s="16" t="s">
        <v>24</v>
      </c>
      <c r="E78" s="18">
        <v>6.0556943512005697E-2</v>
      </c>
      <c r="F78" s="18">
        <v>1.26517390934931</v>
      </c>
      <c r="G78" s="19">
        <v>62.264509312575299</v>
      </c>
      <c r="H78" s="18">
        <v>0.123094851875648</v>
      </c>
    </row>
    <row r="79" spans="1:8" x14ac:dyDescent="0.25">
      <c r="A79" s="16" t="s">
        <v>19</v>
      </c>
      <c r="B79" s="16" t="s">
        <v>37</v>
      </c>
      <c r="C79" s="16" t="s">
        <v>156</v>
      </c>
      <c r="D79" s="16" t="s">
        <v>7</v>
      </c>
      <c r="E79" s="18">
        <v>6.0448632878387101E-2</v>
      </c>
      <c r="F79" s="18">
        <v>0.113988553770394</v>
      </c>
      <c r="G79" s="19">
        <v>67.776952512452297</v>
      </c>
      <c r="H79" s="18">
        <v>-1.8053763276780498E-2</v>
      </c>
    </row>
    <row r="80" spans="1:8" x14ac:dyDescent="0.25">
      <c r="A80" s="16" t="s">
        <v>11</v>
      </c>
      <c r="B80" s="16" t="s">
        <v>36</v>
      </c>
      <c r="C80" s="16" t="s">
        <v>154</v>
      </c>
      <c r="D80" s="16" t="s">
        <v>26</v>
      </c>
      <c r="E80" s="18">
        <v>6.0058106431802503E-2</v>
      </c>
      <c r="F80" s="18">
        <v>3.1179257978469401E-2</v>
      </c>
      <c r="G80" s="19">
        <v>50.449389803711298</v>
      </c>
      <c r="H80" s="18">
        <v>2.5257188464636701E-2</v>
      </c>
    </row>
    <row r="81" spans="1:8" x14ac:dyDescent="0.25">
      <c r="A81" s="16" t="s">
        <v>11</v>
      </c>
      <c r="B81" s="16" t="s">
        <v>36</v>
      </c>
      <c r="C81" s="16" t="s">
        <v>152</v>
      </c>
      <c r="D81" s="16" t="s">
        <v>26</v>
      </c>
      <c r="E81" s="18">
        <v>6.00535951681355E-2</v>
      </c>
      <c r="F81" s="18">
        <v>0.103538319399284</v>
      </c>
      <c r="G81" s="19">
        <v>93.997947502903699</v>
      </c>
      <c r="H81" s="18">
        <v>4.0656735267274598E-2</v>
      </c>
    </row>
    <row r="82" spans="1:8" x14ac:dyDescent="0.25">
      <c r="A82" s="16" t="s">
        <v>8</v>
      </c>
      <c r="B82" s="16" t="s">
        <v>52</v>
      </c>
      <c r="C82" s="16" t="s">
        <v>156</v>
      </c>
      <c r="D82" s="16" t="s">
        <v>24</v>
      </c>
      <c r="E82" s="18">
        <v>5.9603115359845998E-2</v>
      </c>
      <c r="F82" s="18">
        <v>1.0172386374964499</v>
      </c>
      <c r="G82" s="19">
        <v>56.285301333177003</v>
      </c>
      <c r="H82" s="18">
        <v>0.233949496880478</v>
      </c>
    </row>
    <row r="83" spans="1:8" x14ac:dyDescent="0.25">
      <c r="A83" s="16" t="s">
        <v>5</v>
      </c>
      <c r="B83" s="16" t="s">
        <v>76</v>
      </c>
      <c r="C83" s="16" t="s">
        <v>151</v>
      </c>
      <c r="D83" s="16" t="s">
        <v>7</v>
      </c>
      <c r="E83" s="18">
        <v>5.9538866942749E-2</v>
      </c>
      <c r="F83" s="18">
        <v>0.218401889274593</v>
      </c>
      <c r="G83" s="19">
        <v>76.184318227365495</v>
      </c>
      <c r="H83" s="18">
        <v>-3.0167390052705102E-3</v>
      </c>
    </row>
    <row r="84" spans="1:8" x14ac:dyDescent="0.25">
      <c r="A84" s="16" t="s">
        <v>27</v>
      </c>
      <c r="B84" s="16" t="s">
        <v>136</v>
      </c>
      <c r="C84" s="16" t="s">
        <v>156</v>
      </c>
      <c r="D84" s="16" t="s">
        <v>7</v>
      </c>
      <c r="E84" s="18">
        <v>5.8513640905822902E-2</v>
      </c>
      <c r="F84" s="18">
        <v>-0.18285776990984801</v>
      </c>
      <c r="G84" s="19">
        <v>72.995965971771994</v>
      </c>
      <c r="H84" s="18">
        <v>2.5337538910977099E-2</v>
      </c>
    </row>
    <row r="85" spans="1:8" x14ac:dyDescent="0.25">
      <c r="A85" s="16" t="s">
        <v>8</v>
      </c>
      <c r="B85" s="16" t="s">
        <v>60</v>
      </c>
      <c r="C85" s="16" t="s">
        <v>151</v>
      </c>
      <c r="D85" s="16" t="s">
        <v>7</v>
      </c>
      <c r="E85" s="18">
        <v>5.8307863389723803E-2</v>
      </c>
      <c r="F85" s="18">
        <v>-0.17517722504105501</v>
      </c>
      <c r="G85" s="19">
        <v>79.234010042589205</v>
      </c>
      <c r="H85" s="18">
        <v>-7.4108031985600604E-3</v>
      </c>
    </row>
    <row r="86" spans="1:8" ht="30" x14ac:dyDescent="0.25">
      <c r="A86" s="16" t="s">
        <v>22</v>
      </c>
      <c r="B86" s="16" t="s">
        <v>55</v>
      </c>
      <c r="C86" s="16" t="s">
        <v>150</v>
      </c>
      <c r="D86" s="16" t="s">
        <v>10</v>
      </c>
      <c r="E86" s="18">
        <v>5.7677533197929502E-2</v>
      </c>
      <c r="F86" s="18">
        <v>-1.43928179075646E-2</v>
      </c>
      <c r="G86" s="19">
        <v>61.973394222247798</v>
      </c>
      <c r="H86" s="18">
        <v>3.1950766410068998E-2</v>
      </c>
    </row>
    <row r="87" spans="1:8" x14ac:dyDescent="0.25">
      <c r="A87" s="16" t="s">
        <v>5</v>
      </c>
      <c r="B87" s="16" t="s">
        <v>76</v>
      </c>
      <c r="C87" s="16" t="s">
        <v>150</v>
      </c>
      <c r="D87" s="16" t="s">
        <v>7</v>
      </c>
      <c r="E87" s="18">
        <v>5.6464887834665703E-2</v>
      </c>
      <c r="F87" s="18">
        <v>0.25714803420196097</v>
      </c>
      <c r="G87" s="19">
        <v>101.248472978547</v>
      </c>
      <c r="H87" s="18">
        <v>-2.2051263599372699E-2</v>
      </c>
    </row>
    <row r="88" spans="1:8" x14ac:dyDescent="0.25">
      <c r="A88" s="16" t="s">
        <v>8</v>
      </c>
      <c r="B88" s="16" t="s">
        <v>49</v>
      </c>
      <c r="C88" s="16" t="s">
        <v>154</v>
      </c>
      <c r="D88" s="16" t="s">
        <v>24</v>
      </c>
      <c r="E88" s="18">
        <v>5.5586501420572199E-2</v>
      </c>
      <c r="F88" s="18">
        <v>0.62271570424393596</v>
      </c>
      <c r="G88" s="19">
        <v>47.637915484697501</v>
      </c>
      <c r="H88" s="18">
        <v>0.328962611852677</v>
      </c>
    </row>
    <row r="89" spans="1:8" ht="30" x14ac:dyDescent="0.25">
      <c r="A89" s="16" t="s">
        <v>22</v>
      </c>
      <c r="B89" s="16" t="s">
        <v>55</v>
      </c>
      <c r="C89" s="16" t="s">
        <v>151</v>
      </c>
      <c r="D89" s="16" t="s">
        <v>10</v>
      </c>
      <c r="E89" s="18">
        <v>5.54383719668161E-2</v>
      </c>
      <c r="F89" s="18">
        <v>4.58822857777898E-2</v>
      </c>
      <c r="G89" s="19">
        <v>54.775569030405499</v>
      </c>
      <c r="H89" s="18">
        <v>8.7637151330841503E-2</v>
      </c>
    </row>
    <row r="90" spans="1:8" x14ac:dyDescent="0.25">
      <c r="A90" s="16" t="s">
        <v>19</v>
      </c>
      <c r="B90" s="16" t="s">
        <v>89</v>
      </c>
      <c r="C90" s="16" t="s">
        <v>156</v>
      </c>
      <c r="D90" s="16" t="s">
        <v>7</v>
      </c>
      <c r="E90" s="18">
        <v>5.5291713363410502E-2</v>
      </c>
      <c r="F90" s="18">
        <v>-0.226727186801883</v>
      </c>
      <c r="G90" s="19">
        <v>84.215796806777803</v>
      </c>
      <c r="H90" s="18">
        <v>0.183539883945114</v>
      </c>
    </row>
    <row r="91" spans="1:8" x14ac:dyDescent="0.25">
      <c r="A91" s="16" t="s">
        <v>27</v>
      </c>
      <c r="B91" s="16" t="s">
        <v>118</v>
      </c>
      <c r="C91" s="16" t="s">
        <v>156</v>
      </c>
      <c r="D91" s="16" t="s">
        <v>7</v>
      </c>
      <c r="E91" s="18">
        <v>5.5049157656181097E-2</v>
      </c>
      <c r="F91" s="18">
        <v>-0.120604648317254</v>
      </c>
      <c r="G91" s="19">
        <v>63.684820171537503</v>
      </c>
      <c r="H91" s="18">
        <v>-0.19111249653347501</v>
      </c>
    </row>
    <row r="92" spans="1:8" ht="30" x14ac:dyDescent="0.25">
      <c r="A92" s="16" t="s">
        <v>5</v>
      </c>
      <c r="B92" s="16" t="s">
        <v>76</v>
      </c>
      <c r="C92" s="16" t="s">
        <v>157</v>
      </c>
      <c r="D92" s="16" t="s">
        <v>7</v>
      </c>
      <c r="E92" s="18">
        <v>5.4956244464392998E-2</v>
      </c>
      <c r="F92" s="18">
        <v>0.304188591897394</v>
      </c>
      <c r="G92" s="19">
        <v>97.409019700355003</v>
      </c>
      <c r="H92" s="18">
        <v>0.200015985592392</v>
      </c>
    </row>
    <row r="93" spans="1:8" x14ac:dyDescent="0.25">
      <c r="A93" s="16" t="s">
        <v>13</v>
      </c>
      <c r="B93" s="16" t="s">
        <v>14</v>
      </c>
      <c r="C93" s="16" t="s">
        <v>151</v>
      </c>
      <c r="D93" s="16" t="s">
        <v>7</v>
      </c>
      <c r="E93" s="18">
        <v>5.4143270922693602E-2</v>
      </c>
      <c r="F93" s="18">
        <v>9.0124090979319393E-2</v>
      </c>
      <c r="G93" s="19">
        <v>66.519755025235298</v>
      </c>
      <c r="H93" s="18">
        <v>-6.06560834498431E-2</v>
      </c>
    </row>
    <row r="94" spans="1:8" x14ac:dyDescent="0.25">
      <c r="A94" s="16" t="s">
        <v>13</v>
      </c>
      <c r="B94" s="16" t="s">
        <v>14</v>
      </c>
      <c r="C94" s="16" t="s">
        <v>154</v>
      </c>
      <c r="D94" s="16" t="s">
        <v>7</v>
      </c>
      <c r="E94" s="18">
        <v>5.3142258818421002E-2</v>
      </c>
      <c r="F94" s="18">
        <v>-2.0225988367421802E-2</v>
      </c>
      <c r="G94" s="19">
        <v>47.266767854688801</v>
      </c>
      <c r="H94" s="18">
        <v>-6.6594638928446697E-3</v>
      </c>
    </row>
    <row r="95" spans="1:8" x14ac:dyDescent="0.25">
      <c r="A95" s="16" t="s">
        <v>22</v>
      </c>
      <c r="B95" s="16" t="s">
        <v>57</v>
      </c>
      <c r="C95" s="16" t="s">
        <v>155</v>
      </c>
      <c r="D95" s="16" t="s">
        <v>26</v>
      </c>
      <c r="E95" s="18">
        <v>5.2920891298024103E-2</v>
      </c>
      <c r="F95" s="18">
        <v>0.196228986298674</v>
      </c>
      <c r="G95" s="19">
        <v>92.317515607371206</v>
      </c>
      <c r="H95" s="18">
        <v>-7.1734869250289504E-2</v>
      </c>
    </row>
    <row r="96" spans="1:8" x14ac:dyDescent="0.25">
      <c r="A96" s="16" t="s">
        <v>71</v>
      </c>
      <c r="B96" s="16" t="s">
        <v>72</v>
      </c>
      <c r="C96" s="16" t="s">
        <v>156</v>
      </c>
      <c r="D96" s="16" t="s">
        <v>7</v>
      </c>
      <c r="E96" s="18">
        <v>5.2067500619265003E-2</v>
      </c>
      <c r="F96" s="18">
        <v>-0.11629636440782699</v>
      </c>
      <c r="G96" s="19">
        <v>135.06119132327399</v>
      </c>
      <c r="H96" s="18">
        <v>0.100971177945739</v>
      </c>
    </row>
    <row r="97" spans="1:8" x14ac:dyDescent="0.25">
      <c r="A97" s="16" t="s">
        <v>27</v>
      </c>
      <c r="B97" s="16" t="s">
        <v>69</v>
      </c>
      <c r="C97" s="16" t="s">
        <v>150</v>
      </c>
      <c r="D97" s="16" t="s">
        <v>24</v>
      </c>
      <c r="E97" s="18">
        <v>5.1964357919607698E-2</v>
      </c>
      <c r="F97" s="18">
        <v>6.4797361022234101</v>
      </c>
      <c r="G97" s="19">
        <v>83.825931973841193</v>
      </c>
      <c r="H97" s="18">
        <v>1.53500236149356E-2</v>
      </c>
    </row>
    <row r="98" spans="1:8" x14ac:dyDescent="0.25">
      <c r="A98" s="16" t="s">
        <v>11</v>
      </c>
      <c r="B98" s="16" t="s">
        <v>124</v>
      </c>
      <c r="C98" s="16" t="s">
        <v>150</v>
      </c>
      <c r="D98" s="16" t="s">
        <v>7</v>
      </c>
      <c r="E98" s="18">
        <v>5.1885373191669901E-2</v>
      </c>
      <c r="F98" s="18">
        <v>6.15866613787239E-2</v>
      </c>
      <c r="G98" s="19">
        <v>81.678209897848305</v>
      </c>
      <c r="H98" s="18">
        <v>0.14321508047533199</v>
      </c>
    </row>
    <row r="99" spans="1:8" x14ac:dyDescent="0.25">
      <c r="A99" s="16" t="s">
        <v>13</v>
      </c>
      <c r="B99" s="16" t="s">
        <v>77</v>
      </c>
      <c r="C99" s="16" t="s">
        <v>156</v>
      </c>
      <c r="D99" s="16" t="s">
        <v>7</v>
      </c>
      <c r="E99" s="18">
        <v>5.1407827717594903E-2</v>
      </c>
      <c r="F99" s="18">
        <v>0.45824410507242203</v>
      </c>
      <c r="G99" s="19">
        <v>64.816613366374995</v>
      </c>
      <c r="H99" s="18">
        <v>9.4983952732768703E-2</v>
      </c>
    </row>
    <row r="100" spans="1:8" ht="30" x14ac:dyDescent="0.25">
      <c r="A100" s="16" t="s">
        <v>22</v>
      </c>
      <c r="B100" s="16" t="s">
        <v>55</v>
      </c>
      <c r="C100" s="16" t="s">
        <v>157</v>
      </c>
      <c r="D100" s="16" t="s">
        <v>10</v>
      </c>
      <c r="E100" s="18">
        <v>5.1384616543723602E-2</v>
      </c>
      <c r="F100" s="18">
        <v>0.66667224587655405</v>
      </c>
      <c r="G100" s="19">
        <v>53.318080596471297</v>
      </c>
      <c r="H100" s="18">
        <v>0.20996659738606699</v>
      </c>
    </row>
    <row r="101" spans="1:8" ht="30" x14ac:dyDescent="0.25">
      <c r="A101" s="16" t="s">
        <v>11</v>
      </c>
      <c r="B101" s="16" t="s">
        <v>119</v>
      </c>
      <c r="C101" s="16" t="s">
        <v>157</v>
      </c>
      <c r="D101" s="16" t="s">
        <v>7</v>
      </c>
      <c r="E101" s="18">
        <v>5.0888666277391401E-2</v>
      </c>
      <c r="F101" s="18">
        <v>0.18904626833083801</v>
      </c>
      <c r="G101" s="19">
        <v>81.020151764186807</v>
      </c>
      <c r="H101" s="18">
        <v>4.5906420833290697E-2</v>
      </c>
    </row>
    <row r="102" spans="1:8" ht="30" x14ac:dyDescent="0.25">
      <c r="A102" s="16" t="s">
        <v>27</v>
      </c>
      <c r="B102" s="16" t="s">
        <v>69</v>
      </c>
      <c r="C102" s="16" t="s">
        <v>157</v>
      </c>
      <c r="D102" s="16" t="s">
        <v>24</v>
      </c>
      <c r="E102" s="18">
        <v>5.0484891631076202E-2</v>
      </c>
      <c r="F102" s="18">
        <v>6.3308083339613397</v>
      </c>
      <c r="G102" s="19">
        <v>62.664224798403502</v>
      </c>
      <c r="H102" s="18">
        <v>3.6581414892957499E-2</v>
      </c>
    </row>
    <row r="103" spans="1:8" x14ac:dyDescent="0.25">
      <c r="A103" s="16" t="s">
        <v>15</v>
      </c>
      <c r="B103" s="16" t="s">
        <v>54</v>
      </c>
      <c r="C103" s="16" t="s">
        <v>154</v>
      </c>
      <c r="D103" s="16" t="s">
        <v>7</v>
      </c>
      <c r="E103" s="18">
        <v>4.9008508574987703E-2</v>
      </c>
      <c r="F103" s="18">
        <v>0.112980192365796</v>
      </c>
      <c r="G103" s="19">
        <v>67.596820500302698</v>
      </c>
      <c r="H103" s="18">
        <v>0.412629806039157</v>
      </c>
    </row>
    <row r="104" spans="1:8" ht="30" x14ac:dyDescent="0.25">
      <c r="A104" s="16" t="s">
        <v>8</v>
      </c>
      <c r="B104" s="16" t="s">
        <v>49</v>
      </c>
      <c r="C104" s="16" t="s">
        <v>157</v>
      </c>
      <c r="D104" s="16" t="s">
        <v>24</v>
      </c>
      <c r="E104" s="18">
        <v>4.7841769180544197E-2</v>
      </c>
      <c r="F104" s="18">
        <v>0.70845643678848802</v>
      </c>
      <c r="G104" s="19">
        <v>59.401555634854702</v>
      </c>
      <c r="H104" s="18">
        <v>9.4383111418556001E-2</v>
      </c>
    </row>
    <row r="105" spans="1:8" x14ac:dyDescent="0.25">
      <c r="A105" s="16" t="s">
        <v>15</v>
      </c>
      <c r="B105" s="16" t="s">
        <v>75</v>
      </c>
      <c r="C105" s="16" t="s">
        <v>154</v>
      </c>
      <c r="D105" s="16" t="s">
        <v>7</v>
      </c>
      <c r="E105" s="18">
        <v>4.7273055781628E-2</v>
      </c>
      <c r="F105" s="18">
        <v>3.5997221917099899E-2</v>
      </c>
      <c r="G105" s="19">
        <v>55.496975591621201</v>
      </c>
      <c r="H105" s="18">
        <v>4.32229806151899E-2</v>
      </c>
    </row>
    <row r="106" spans="1:8" x14ac:dyDescent="0.25">
      <c r="A106" s="16" t="s">
        <v>13</v>
      </c>
      <c r="B106" s="16" t="s">
        <v>14</v>
      </c>
      <c r="C106" s="16" t="s">
        <v>150</v>
      </c>
      <c r="D106" s="16" t="s">
        <v>7</v>
      </c>
      <c r="E106" s="18">
        <v>4.65983243709946E-2</v>
      </c>
      <c r="F106" s="18">
        <v>9.2262403751213307E-2</v>
      </c>
      <c r="G106" s="19">
        <v>81.3994407430488</v>
      </c>
      <c r="H106" s="18">
        <v>7.9888833406531606E-2</v>
      </c>
    </row>
    <row r="107" spans="1:8" x14ac:dyDescent="0.25">
      <c r="A107" s="16" t="s">
        <v>27</v>
      </c>
      <c r="B107" s="16" t="s">
        <v>35</v>
      </c>
      <c r="C107" s="16" t="s">
        <v>150</v>
      </c>
      <c r="D107" s="16" t="s">
        <v>26</v>
      </c>
      <c r="E107" s="18">
        <v>4.6569459343764198E-2</v>
      </c>
      <c r="F107" s="18">
        <v>1.2102178154638401</v>
      </c>
      <c r="G107" s="19">
        <v>175.31763000536799</v>
      </c>
      <c r="H107" s="18">
        <v>-1.8416888076329699E-2</v>
      </c>
    </row>
    <row r="108" spans="1:8" ht="30" x14ac:dyDescent="0.25">
      <c r="A108" s="16" t="s">
        <v>13</v>
      </c>
      <c r="B108" s="16" t="s">
        <v>14</v>
      </c>
      <c r="C108" s="16" t="s">
        <v>157</v>
      </c>
      <c r="D108" s="16" t="s">
        <v>7</v>
      </c>
      <c r="E108" s="18">
        <v>4.6208061357478798E-2</v>
      </c>
      <c r="F108" s="18">
        <v>0.25455102490117298</v>
      </c>
      <c r="G108" s="19">
        <v>76.740583021888199</v>
      </c>
      <c r="H108" s="18">
        <v>0.10004953049109699</v>
      </c>
    </row>
    <row r="109" spans="1:8" x14ac:dyDescent="0.25">
      <c r="A109" s="16" t="s">
        <v>13</v>
      </c>
      <c r="B109" s="16" t="s">
        <v>14</v>
      </c>
      <c r="C109" s="16" t="s">
        <v>153</v>
      </c>
      <c r="D109" s="16" t="s">
        <v>7</v>
      </c>
      <c r="E109" s="18">
        <v>4.6036307884277101E-2</v>
      </c>
      <c r="F109" s="18">
        <v>-5.0053957000660503E-2</v>
      </c>
      <c r="G109" s="19">
        <v>48.299066446144998</v>
      </c>
      <c r="H109" s="18">
        <v>-2.01976369970205E-4</v>
      </c>
    </row>
    <row r="110" spans="1:8" x14ac:dyDescent="0.25">
      <c r="A110" s="16" t="s">
        <v>5</v>
      </c>
      <c r="B110" s="16" t="s">
        <v>76</v>
      </c>
      <c r="C110" s="16" t="s">
        <v>154</v>
      </c>
      <c r="D110" s="16" t="s">
        <v>7</v>
      </c>
      <c r="E110" s="18">
        <v>4.58941707692209E-2</v>
      </c>
      <c r="F110" s="18">
        <v>-1.93766812087139E-2</v>
      </c>
      <c r="G110" s="19">
        <v>60.8074747536308</v>
      </c>
      <c r="H110" s="18">
        <v>2.8722120754824099E-2</v>
      </c>
    </row>
    <row r="111" spans="1:8" x14ac:dyDescent="0.25">
      <c r="A111" s="16" t="s">
        <v>27</v>
      </c>
      <c r="B111" s="16" t="s">
        <v>118</v>
      </c>
      <c r="C111" s="16" t="s">
        <v>151</v>
      </c>
      <c r="D111" s="16" t="s">
        <v>7</v>
      </c>
      <c r="E111" s="18">
        <v>4.5722220735804502E-2</v>
      </c>
      <c r="F111" s="18">
        <v>-8.2426203315402402E-2</v>
      </c>
      <c r="G111" s="19">
        <v>73.537890737822806</v>
      </c>
      <c r="H111" s="18">
        <v>-0.18959514095576399</v>
      </c>
    </row>
    <row r="112" spans="1:8" x14ac:dyDescent="0.25">
      <c r="A112" s="16" t="s">
        <v>11</v>
      </c>
      <c r="B112" s="16" t="s">
        <v>36</v>
      </c>
      <c r="C112" s="16" t="s">
        <v>153</v>
      </c>
      <c r="D112" s="16" t="s">
        <v>26</v>
      </c>
      <c r="E112" s="18">
        <v>4.56857275846759E-2</v>
      </c>
      <c r="F112" s="18">
        <v>-4.3053343575265003E-2</v>
      </c>
      <c r="G112" s="19">
        <v>62.283895188944001</v>
      </c>
      <c r="H112" s="18">
        <v>6.7872980790572704E-2</v>
      </c>
    </row>
    <row r="113" spans="1:8" x14ac:dyDescent="0.25">
      <c r="A113" s="16" t="s">
        <v>8</v>
      </c>
      <c r="B113" s="16" t="s">
        <v>49</v>
      </c>
      <c r="C113" s="16" t="s">
        <v>152</v>
      </c>
      <c r="D113" s="16" t="s">
        <v>24</v>
      </c>
      <c r="E113" s="18">
        <v>4.4262247788260503E-2</v>
      </c>
      <c r="F113" s="18">
        <v>0.70547010247452901</v>
      </c>
      <c r="G113" s="19">
        <v>73.03813421273</v>
      </c>
      <c r="H113" s="18">
        <v>2.2002664386847701E-2</v>
      </c>
    </row>
    <row r="114" spans="1:8" ht="30" x14ac:dyDescent="0.25">
      <c r="A114" s="16" t="s">
        <v>22</v>
      </c>
      <c r="B114" s="16" t="s">
        <v>55</v>
      </c>
      <c r="C114" s="16" t="s">
        <v>153</v>
      </c>
      <c r="D114" s="16" t="s">
        <v>10</v>
      </c>
      <c r="E114" s="18">
        <v>4.3887712010330399E-2</v>
      </c>
      <c r="F114" s="18">
        <v>-5.2809583015690401E-2</v>
      </c>
      <c r="G114" s="19">
        <v>42.1997827697895</v>
      </c>
      <c r="H114" s="18">
        <v>8.7725684766030605E-3</v>
      </c>
    </row>
    <row r="115" spans="1:8" x14ac:dyDescent="0.25">
      <c r="A115" s="16" t="s">
        <v>27</v>
      </c>
      <c r="B115" s="16" t="s">
        <v>69</v>
      </c>
      <c r="C115" s="16" t="s">
        <v>158</v>
      </c>
      <c r="D115" s="16" t="s">
        <v>24</v>
      </c>
      <c r="E115" s="18">
        <v>4.3174557968590301E-2</v>
      </c>
      <c r="F115" s="18">
        <v>6.22050297807181</v>
      </c>
      <c r="G115" s="19">
        <v>52.095771883582998</v>
      </c>
      <c r="H115" s="18">
        <v>-0.22102551931398501</v>
      </c>
    </row>
    <row r="116" spans="1:8" x14ac:dyDescent="0.25">
      <c r="A116" s="16" t="s">
        <v>27</v>
      </c>
      <c r="B116" s="16" t="s">
        <v>96</v>
      </c>
      <c r="C116" s="16" t="s">
        <v>156</v>
      </c>
      <c r="D116" s="16" t="s">
        <v>24</v>
      </c>
      <c r="E116" s="18">
        <v>4.2999493827997802E-2</v>
      </c>
      <c r="F116" s="18">
        <v>0.75431176792226595</v>
      </c>
      <c r="G116" s="19">
        <v>62.1205538525207</v>
      </c>
      <c r="H116" s="18">
        <v>0.43135266840986403</v>
      </c>
    </row>
    <row r="117" spans="1:8" x14ac:dyDescent="0.25">
      <c r="A117" s="16" t="s">
        <v>27</v>
      </c>
      <c r="B117" s="16" t="s">
        <v>69</v>
      </c>
      <c r="C117" s="16" t="s">
        <v>151</v>
      </c>
      <c r="D117" s="16" t="s">
        <v>24</v>
      </c>
      <c r="E117" s="18">
        <v>4.2652700784290301E-2</v>
      </c>
      <c r="F117" s="18">
        <v>6.6800653370218201</v>
      </c>
      <c r="G117" s="19">
        <v>61.945287119739497</v>
      </c>
      <c r="H117" s="18">
        <v>0.27471320364936702</v>
      </c>
    </row>
    <row r="118" spans="1:8" x14ac:dyDescent="0.25">
      <c r="A118" s="16" t="s">
        <v>8</v>
      </c>
      <c r="B118" s="16" t="s">
        <v>60</v>
      </c>
      <c r="C118" s="16" t="s">
        <v>150</v>
      </c>
      <c r="D118" s="16" t="s">
        <v>7</v>
      </c>
      <c r="E118" s="18">
        <v>4.2340970581669697E-2</v>
      </c>
      <c r="F118" s="18">
        <v>-0.163960900170255</v>
      </c>
      <c r="G118" s="19">
        <v>80.8891402212587</v>
      </c>
      <c r="H118" s="18">
        <v>5.9462665918019401E-2</v>
      </c>
    </row>
    <row r="119" spans="1:8" ht="30" x14ac:dyDescent="0.25">
      <c r="A119" s="16" t="s">
        <v>27</v>
      </c>
      <c r="B119" s="16" t="s">
        <v>88</v>
      </c>
      <c r="C119" s="16" t="s">
        <v>157</v>
      </c>
      <c r="D119" s="16" t="s">
        <v>26</v>
      </c>
      <c r="E119" s="18">
        <v>4.20032622874668E-2</v>
      </c>
      <c r="F119" s="18">
        <v>0.18247671506671001</v>
      </c>
      <c r="G119" s="19">
        <v>75.340119800748994</v>
      </c>
      <c r="H119" s="18">
        <v>9.7628860878674895E-3</v>
      </c>
    </row>
    <row r="120" spans="1:8" x14ac:dyDescent="0.25">
      <c r="A120" s="16" t="s">
        <v>27</v>
      </c>
      <c r="B120" s="16" t="s">
        <v>88</v>
      </c>
      <c r="C120" s="16" t="s">
        <v>152</v>
      </c>
      <c r="D120" s="16" t="s">
        <v>26</v>
      </c>
      <c r="E120" s="18">
        <v>4.19637745291606E-2</v>
      </c>
      <c r="F120" s="18">
        <v>0.142229763348205</v>
      </c>
      <c r="G120" s="19">
        <v>130.19999999999999</v>
      </c>
      <c r="H120" s="18">
        <v>-1.9026164450553001E-3</v>
      </c>
    </row>
    <row r="121" spans="1:8" x14ac:dyDescent="0.25">
      <c r="A121" s="16" t="s">
        <v>15</v>
      </c>
      <c r="B121" s="16" t="s">
        <v>41</v>
      </c>
      <c r="C121" s="16" t="s">
        <v>151</v>
      </c>
      <c r="D121" s="16" t="s">
        <v>7</v>
      </c>
      <c r="E121" s="18">
        <v>4.1915635626826202E-2</v>
      </c>
      <c r="F121" s="18">
        <v>7.5877344962351295E-2</v>
      </c>
      <c r="G121" s="19">
        <v>65.213996559385293</v>
      </c>
      <c r="H121" s="18">
        <v>9.7239614737067603E-2</v>
      </c>
    </row>
    <row r="122" spans="1:8" ht="30" x14ac:dyDescent="0.25">
      <c r="A122" s="16" t="s">
        <v>8</v>
      </c>
      <c r="B122" s="16" t="s">
        <v>52</v>
      </c>
      <c r="C122" s="16" t="s">
        <v>157</v>
      </c>
      <c r="D122" s="16" t="s">
        <v>24</v>
      </c>
      <c r="E122" s="18">
        <v>4.1685923827908603E-2</v>
      </c>
      <c r="F122" s="18">
        <v>1.1907640087474201</v>
      </c>
      <c r="G122" s="19">
        <v>77.550169575442197</v>
      </c>
      <c r="H122" s="18">
        <v>0.35030069069382602</v>
      </c>
    </row>
    <row r="123" spans="1:8" ht="30" x14ac:dyDescent="0.25">
      <c r="A123" s="16" t="s">
        <v>19</v>
      </c>
      <c r="B123" s="16" t="s">
        <v>37</v>
      </c>
      <c r="C123" s="16" t="s">
        <v>157</v>
      </c>
      <c r="D123" s="16" t="s">
        <v>7</v>
      </c>
      <c r="E123" s="18">
        <v>4.1079879224017998E-2</v>
      </c>
      <c r="F123" s="18">
        <v>0.159144758640094</v>
      </c>
      <c r="G123" s="19">
        <v>83.688148999666694</v>
      </c>
      <c r="H123" s="18">
        <v>3.9273665674196103E-3</v>
      </c>
    </row>
    <row r="124" spans="1:8" x14ac:dyDescent="0.25">
      <c r="A124" s="16" t="s">
        <v>15</v>
      </c>
      <c r="B124" s="16" t="s">
        <v>47</v>
      </c>
      <c r="C124" s="16" t="s">
        <v>156</v>
      </c>
      <c r="D124" s="16" t="s">
        <v>7</v>
      </c>
      <c r="E124" s="18">
        <v>4.1018272215818101E-2</v>
      </c>
      <c r="F124" s="18">
        <v>0.45238919751439799</v>
      </c>
      <c r="G124" s="19">
        <v>74.826000621691506</v>
      </c>
      <c r="H124" s="18">
        <v>3.77281902574765E-2</v>
      </c>
    </row>
    <row r="125" spans="1:8" x14ac:dyDescent="0.25">
      <c r="A125" s="16" t="s">
        <v>13</v>
      </c>
      <c r="B125" s="16" t="s">
        <v>18</v>
      </c>
      <c r="C125" s="16" t="s">
        <v>156</v>
      </c>
      <c r="D125" s="16" t="s">
        <v>7</v>
      </c>
      <c r="E125" s="18">
        <v>4.0585918524085503E-2</v>
      </c>
      <c r="F125" s="18">
        <v>0.20939072539097001</v>
      </c>
      <c r="G125" s="19">
        <v>55.017060442263997</v>
      </c>
      <c r="H125" s="18">
        <v>-1.8812107467017301E-3</v>
      </c>
    </row>
    <row r="126" spans="1:8" x14ac:dyDescent="0.25">
      <c r="A126" s="16" t="s">
        <v>11</v>
      </c>
      <c r="B126" s="16" t="s">
        <v>119</v>
      </c>
      <c r="C126" s="16" t="s">
        <v>158</v>
      </c>
      <c r="D126" s="16" t="s">
        <v>7</v>
      </c>
      <c r="E126" s="18">
        <v>4.0018256279276902E-2</v>
      </c>
      <c r="F126" s="18">
        <v>5.8068470519294799E-2</v>
      </c>
      <c r="G126" s="19">
        <v>74.612337676606998</v>
      </c>
      <c r="H126" s="18">
        <v>-2.50476510493725E-2</v>
      </c>
    </row>
    <row r="127" spans="1:8" x14ac:dyDescent="0.25">
      <c r="A127" s="16" t="s">
        <v>27</v>
      </c>
      <c r="B127" s="16" t="s">
        <v>35</v>
      </c>
      <c r="C127" s="16" t="s">
        <v>156</v>
      </c>
      <c r="D127" s="16" t="s">
        <v>26</v>
      </c>
      <c r="E127" s="18">
        <v>3.9930634124897099E-2</v>
      </c>
      <c r="F127" s="18">
        <v>0.43431567038367302</v>
      </c>
      <c r="G127" s="19">
        <v>63.886542541136201</v>
      </c>
      <c r="H127" s="18">
        <v>-4.5393521868019801E-2</v>
      </c>
    </row>
    <row r="128" spans="1:8" x14ac:dyDescent="0.25">
      <c r="A128" s="16" t="s">
        <v>19</v>
      </c>
      <c r="B128" s="16" t="s">
        <v>111</v>
      </c>
      <c r="C128" s="16" t="s">
        <v>151</v>
      </c>
      <c r="D128" s="16" t="s">
        <v>7</v>
      </c>
      <c r="E128" s="18">
        <v>3.9561813345992403E-2</v>
      </c>
      <c r="F128" s="18">
        <v>6.5078725039173099E-2</v>
      </c>
      <c r="G128" s="19">
        <v>69.318023749608301</v>
      </c>
      <c r="H128" s="18">
        <v>4.0300549221001097E-2</v>
      </c>
    </row>
    <row r="129" spans="1:8" x14ac:dyDescent="0.25">
      <c r="A129" s="16" t="s">
        <v>27</v>
      </c>
      <c r="B129" s="16" t="s">
        <v>88</v>
      </c>
      <c r="C129" s="16" t="s">
        <v>158</v>
      </c>
      <c r="D129" s="16" t="s">
        <v>26</v>
      </c>
      <c r="E129" s="18">
        <v>3.9149917525239802E-2</v>
      </c>
      <c r="F129" s="18">
        <v>0.10313933158475</v>
      </c>
      <c r="G129" s="19">
        <v>81.911665510599306</v>
      </c>
      <c r="H129" s="18">
        <v>0.196335797302678</v>
      </c>
    </row>
    <row r="130" spans="1:8" ht="30" x14ac:dyDescent="0.25">
      <c r="A130" s="16" t="s">
        <v>22</v>
      </c>
      <c r="B130" s="16" t="s">
        <v>58</v>
      </c>
      <c r="C130" s="16" t="s">
        <v>157</v>
      </c>
      <c r="D130" s="16" t="s">
        <v>24</v>
      </c>
      <c r="E130" s="18">
        <v>3.8783778104277702E-2</v>
      </c>
      <c r="F130" s="18">
        <v>0.81622784380077795</v>
      </c>
      <c r="G130" s="19">
        <v>71.401775719430006</v>
      </c>
      <c r="H130" s="18">
        <v>-3.4028263764446599E-2</v>
      </c>
    </row>
    <row r="131" spans="1:8" x14ac:dyDescent="0.25">
      <c r="A131" s="16" t="s">
        <v>11</v>
      </c>
      <c r="B131" s="16" t="s">
        <v>124</v>
      </c>
      <c r="C131" s="16" t="s">
        <v>154</v>
      </c>
      <c r="D131" s="16" t="s">
        <v>7</v>
      </c>
      <c r="E131" s="18">
        <v>3.8748274041018299E-2</v>
      </c>
      <c r="F131" s="18">
        <v>-7.3737578802976406E-2</v>
      </c>
      <c r="G131" s="19">
        <v>56.192400666191503</v>
      </c>
      <c r="H131" s="18">
        <v>-1.9000727051189201E-2</v>
      </c>
    </row>
    <row r="132" spans="1:8" x14ac:dyDescent="0.25">
      <c r="A132" s="16" t="s">
        <v>11</v>
      </c>
      <c r="B132" s="16" t="s">
        <v>36</v>
      </c>
      <c r="C132" s="16" t="s">
        <v>155</v>
      </c>
      <c r="D132" s="16" t="s">
        <v>26</v>
      </c>
      <c r="E132" s="18">
        <v>3.8604094488426201E-2</v>
      </c>
      <c r="F132" s="18">
        <v>-6.6954289003202494E-2</v>
      </c>
      <c r="G132" s="19">
        <v>86.800452140782696</v>
      </c>
      <c r="H132" s="18">
        <v>-5.7325080178503698E-2</v>
      </c>
    </row>
    <row r="133" spans="1:8" x14ac:dyDescent="0.25">
      <c r="A133" s="16" t="s">
        <v>27</v>
      </c>
      <c r="B133" s="16" t="s">
        <v>35</v>
      </c>
      <c r="C133" s="16" t="s">
        <v>151</v>
      </c>
      <c r="D133" s="16" t="s">
        <v>26</v>
      </c>
      <c r="E133" s="18">
        <v>3.8345959162917199E-2</v>
      </c>
      <c r="F133" s="18">
        <v>1.2768565949226001</v>
      </c>
      <c r="G133" s="19">
        <v>118.986759935523</v>
      </c>
      <c r="H133" s="18">
        <v>3.7559162320443602E-2</v>
      </c>
    </row>
    <row r="134" spans="1:8" x14ac:dyDescent="0.25">
      <c r="A134" s="16" t="s">
        <v>80</v>
      </c>
      <c r="B134" s="16" t="s">
        <v>81</v>
      </c>
      <c r="C134" s="16" t="s">
        <v>156</v>
      </c>
      <c r="D134" s="16" t="s">
        <v>7</v>
      </c>
      <c r="E134" s="18">
        <v>3.8293123695654699E-2</v>
      </c>
      <c r="F134" s="18">
        <v>-0.107137952401718</v>
      </c>
      <c r="G134" s="19">
        <v>107.27410668189</v>
      </c>
      <c r="H134" s="18">
        <v>8.7730088531298794E-2</v>
      </c>
    </row>
    <row r="135" spans="1:8" x14ac:dyDescent="0.25">
      <c r="A135" s="16" t="s">
        <v>27</v>
      </c>
      <c r="B135" s="16" t="s">
        <v>136</v>
      </c>
      <c r="C135" s="16" t="s">
        <v>151</v>
      </c>
      <c r="D135" s="16" t="s">
        <v>7</v>
      </c>
      <c r="E135" s="18">
        <v>3.8047925971098698E-2</v>
      </c>
      <c r="F135" s="18">
        <v>-9.5065009405413306E-2</v>
      </c>
      <c r="G135" s="19">
        <v>108.470193583425</v>
      </c>
      <c r="H135" s="18">
        <v>0.131515197960726</v>
      </c>
    </row>
    <row r="136" spans="1:8" x14ac:dyDescent="0.25">
      <c r="A136" s="16" t="s">
        <v>27</v>
      </c>
      <c r="B136" s="16" t="s">
        <v>136</v>
      </c>
      <c r="C136" s="16" t="s">
        <v>150</v>
      </c>
      <c r="D136" s="16" t="s">
        <v>7</v>
      </c>
      <c r="E136" s="18">
        <v>3.8013911228191401E-2</v>
      </c>
      <c r="F136" s="18">
        <v>-0.11491276735416001</v>
      </c>
      <c r="G136" s="19">
        <v>130.19121587603999</v>
      </c>
      <c r="H136" s="18">
        <v>0.104633906290776</v>
      </c>
    </row>
    <row r="137" spans="1:8" x14ac:dyDescent="0.25">
      <c r="A137" s="16" t="s">
        <v>5</v>
      </c>
      <c r="B137" s="16" t="s">
        <v>82</v>
      </c>
      <c r="C137" s="16" t="s">
        <v>156</v>
      </c>
      <c r="D137" s="16" t="s">
        <v>7</v>
      </c>
      <c r="E137" s="18">
        <v>3.7632482395625902E-2</v>
      </c>
      <c r="F137" s="18">
        <v>-0.33380561228789302</v>
      </c>
      <c r="G137" s="19">
        <v>80.760316110009299</v>
      </c>
      <c r="H137" s="18">
        <v>3.37229042022284E-3</v>
      </c>
    </row>
    <row r="138" spans="1:8" x14ac:dyDescent="0.25">
      <c r="A138" s="16" t="s">
        <v>22</v>
      </c>
      <c r="B138" s="16" t="s">
        <v>56</v>
      </c>
      <c r="C138" s="16" t="s">
        <v>150</v>
      </c>
      <c r="D138" s="16" t="s">
        <v>26</v>
      </c>
      <c r="E138" s="18">
        <v>3.7449947172890997E-2</v>
      </c>
      <c r="F138" s="18">
        <v>0.95229791307218803</v>
      </c>
      <c r="G138" s="19">
        <v>161.393685890547</v>
      </c>
      <c r="H138" s="18">
        <v>6.6670383345700399E-2</v>
      </c>
    </row>
    <row r="139" spans="1:8" ht="30" x14ac:dyDescent="0.25">
      <c r="A139" s="16" t="s">
        <v>8</v>
      </c>
      <c r="B139" s="16" t="s">
        <v>59</v>
      </c>
      <c r="C139" s="16" t="s">
        <v>157</v>
      </c>
      <c r="D139" s="16" t="s">
        <v>7</v>
      </c>
      <c r="E139" s="18">
        <v>3.7077264957664301E-2</v>
      </c>
      <c r="F139" s="18">
        <v>2.5301752258273798E-2</v>
      </c>
      <c r="G139" s="19">
        <v>84.755119703638996</v>
      </c>
      <c r="H139" s="18">
        <v>5.9318257839703903E-2</v>
      </c>
    </row>
    <row r="140" spans="1:8" x14ac:dyDescent="0.25">
      <c r="A140" s="16" t="s">
        <v>27</v>
      </c>
      <c r="B140" s="16" t="s">
        <v>48</v>
      </c>
      <c r="C140" s="16" t="s">
        <v>151</v>
      </c>
      <c r="D140" s="16" t="s">
        <v>7</v>
      </c>
      <c r="E140" s="18">
        <v>3.6931535564677501E-2</v>
      </c>
      <c r="F140" s="18">
        <v>-0.21060101262056799</v>
      </c>
      <c r="G140" s="19">
        <v>63.825725460405302</v>
      </c>
      <c r="H140" s="18">
        <v>0.22227867864686399</v>
      </c>
    </row>
    <row r="141" spans="1:8" ht="30" x14ac:dyDescent="0.25">
      <c r="A141" s="16" t="s">
        <v>71</v>
      </c>
      <c r="B141" s="16" t="s">
        <v>72</v>
      </c>
      <c r="C141" s="16" t="s">
        <v>157</v>
      </c>
      <c r="D141" s="16" t="s">
        <v>7</v>
      </c>
      <c r="E141" s="18">
        <v>3.6628441276501299E-2</v>
      </c>
      <c r="F141" s="18">
        <v>-6.8697385990831999E-2</v>
      </c>
      <c r="G141" s="19">
        <v>152.86051519562201</v>
      </c>
      <c r="H141" s="18">
        <v>0.111441620057249</v>
      </c>
    </row>
    <row r="142" spans="1:8" x14ac:dyDescent="0.25">
      <c r="A142" s="16" t="s">
        <v>8</v>
      </c>
      <c r="B142" s="16" t="s">
        <v>49</v>
      </c>
      <c r="C142" s="16" t="s">
        <v>153</v>
      </c>
      <c r="D142" s="16" t="s">
        <v>24</v>
      </c>
      <c r="E142" s="18">
        <v>3.65556574369858E-2</v>
      </c>
      <c r="F142" s="18">
        <v>0.54907856595802995</v>
      </c>
      <c r="G142" s="19">
        <v>47.179083653356201</v>
      </c>
      <c r="H142" s="18">
        <v>-2.0926687577285399E-2</v>
      </c>
    </row>
    <row r="143" spans="1:8" ht="30" x14ac:dyDescent="0.25">
      <c r="A143" s="16" t="s">
        <v>5</v>
      </c>
      <c r="B143" s="16" t="s">
        <v>6</v>
      </c>
      <c r="C143" s="16" t="s">
        <v>157</v>
      </c>
      <c r="D143" s="16" t="s">
        <v>7</v>
      </c>
      <c r="E143" s="18">
        <v>3.6526203986024401E-2</v>
      </c>
      <c r="F143" s="18">
        <v>-4.2150767893137903E-2</v>
      </c>
      <c r="G143" s="19">
        <v>86.562741699612005</v>
      </c>
      <c r="H143" s="18">
        <v>7.9181565151187697E-2</v>
      </c>
    </row>
    <row r="144" spans="1:8" ht="30" x14ac:dyDescent="0.25">
      <c r="A144" s="16" t="s">
        <v>19</v>
      </c>
      <c r="B144" s="16" t="s">
        <v>111</v>
      </c>
      <c r="C144" s="16" t="s">
        <v>157</v>
      </c>
      <c r="D144" s="16" t="s">
        <v>7</v>
      </c>
      <c r="E144" s="18">
        <v>3.6456187877841398E-2</v>
      </c>
      <c r="F144" s="18">
        <v>0.14539037202458399</v>
      </c>
      <c r="G144" s="19">
        <v>83.865452979991801</v>
      </c>
      <c r="H144" s="18">
        <v>-5.73599914078914E-2</v>
      </c>
    </row>
    <row r="145" spans="1:8" x14ac:dyDescent="0.25">
      <c r="A145" s="16" t="s">
        <v>15</v>
      </c>
      <c r="B145" s="16" t="s">
        <v>41</v>
      </c>
      <c r="C145" s="16" t="s">
        <v>150</v>
      </c>
      <c r="D145" s="16" t="s">
        <v>7</v>
      </c>
      <c r="E145" s="18">
        <v>3.5920044411974002E-2</v>
      </c>
      <c r="F145" s="18">
        <v>9.2719696096679793E-2</v>
      </c>
      <c r="G145" s="19">
        <v>83.689028628105206</v>
      </c>
      <c r="H145" s="18">
        <v>3.5694855309008101E-2</v>
      </c>
    </row>
    <row r="146" spans="1:8" x14ac:dyDescent="0.25">
      <c r="A146" s="16" t="s">
        <v>11</v>
      </c>
      <c r="B146" s="16" t="s">
        <v>124</v>
      </c>
      <c r="C146" s="16" t="s">
        <v>158</v>
      </c>
      <c r="D146" s="16" t="s">
        <v>7</v>
      </c>
      <c r="E146" s="18">
        <v>3.5630220472425901E-2</v>
      </c>
      <c r="F146" s="18">
        <v>-4.9393867978104099E-2</v>
      </c>
      <c r="G146" s="19">
        <v>89.637727396009197</v>
      </c>
      <c r="H146" s="18">
        <v>-6.6435507457030599E-3</v>
      </c>
    </row>
    <row r="147" spans="1:8" x14ac:dyDescent="0.25">
      <c r="A147" s="16" t="s">
        <v>27</v>
      </c>
      <c r="B147" s="16" t="s">
        <v>88</v>
      </c>
      <c r="C147" s="16" t="s">
        <v>154</v>
      </c>
      <c r="D147" s="16" t="s">
        <v>26</v>
      </c>
      <c r="E147" s="18">
        <v>3.5587162549067797E-2</v>
      </c>
      <c r="F147" s="18">
        <v>4.5153829217690997E-2</v>
      </c>
      <c r="G147" s="19">
        <v>60.527451747403703</v>
      </c>
      <c r="H147" s="18">
        <v>3.1690564350935799E-2</v>
      </c>
    </row>
    <row r="148" spans="1:8" x14ac:dyDescent="0.25">
      <c r="A148" s="16" t="s">
        <v>19</v>
      </c>
      <c r="B148" s="16" t="s">
        <v>37</v>
      </c>
      <c r="C148" s="16" t="s">
        <v>151</v>
      </c>
      <c r="D148" s="16" t="s">
        <v>7</v>
      </c>
      <c r="E148" s="18">
        <v>3.5502868371376603E-2</v>
      </c>
      <c r="F148" s="18">
        <v>0.19762165819371599</v>
      </c>
      <c r="G148" s="19">
        <v>78.270758441962698</v>
      </c>
      <c r="H148" s="18">
        <v>0.15013578409935099</v>
      </c>
    </row>
    <row r="149" spans="1:8" ht="30" x14ac:dyDescent="0.25">
      <c r="A149" s="16" t="s">
        <v>11</v>
      </c>
      <c r="B149" s="16" t="s">
        <v>39</v>
      </c>
      <c r="C149" s="16" t="s">
        <v>156</v>
      </c>
      <c r="D149" s="16" t="s">
        <v>10</v>
      </c>
      <c r="E149" s="18">
        <v>3.5457439445845798E-2</v>
      </c>
      <c r="F149" s="18">
        <v>1.2754125538440001E-2</v>
      </c>
      <c r="G149" s="19">
        <v>48.886525298538999</v>
      </c>
      <c r="H149" s="18">
        <v>-6.0642708858626E-2</v>
      </c>
    </row>
    <row r="150" spans="1:8" x14ac:dyDescent="0.25">
      <c r="A150" s="16" t="s">
        <v>5</v>
      </c>
      <c r="B150" s="16" t="s">
        <v>6</v>
      </c>
      <c r="C150" s="16" t="s">
        <v>151</v>
      </c>
      <c r="D150" s="16" t="s">
        <v>7</v>
      </c>
      <c r="E150" s="18">
        <v>3.5304198987502901E-2</v>
      </c>
      <c r="F150" s="18">
        <v>-0.16813598391425699</v>
      </c>
      <c r="G150" s="19">
        <v>85.073094083834803</v>
      </c>
      <c r="H150" s="18">
        <v>2.4527075411952998E-2</v>
      </c>
    </row>
    <row r="151" spans="1:8" x14ac:dyDescent="0.25">
      <c r="A151" s="16" t="s">
        <v>15</v>
      </c>
      <c r="B151" s="16" t="s">
        <v>87</v>
      </c>
      <c r="C151" s="16" t="s">
        <v>156</v>
      </c>
      <c r="D151" s="16" t="s">
        <v>7</v>
      </c>
      <c r="E151" s="18">
        <v>3.4930813339071998E-2</v>
      </c>
      <c r="F151" s="18">
        <v>0.116007847517356</v>
      </c>
      <c r="G151" s="19">
        <v>76.174335231695196</v>
      </c>
      <c r="H151" s="18">
        <v>7.2736937387442802E-2</v>
      </c>
    </row>
    <row r="152" spans="1:8" x14ac:dyDescent="0.25">
      <c r="A152" s="16" t="s">
        <v>11</v>
      </c>
      <c r="B152" s="16" t="s">
        <v>119</v>
      </c>
      <c r="C152" s="16" t="s">
        <v>152</v>
      </c>
      <c r="D152" s="16" t="s">
        <v>7</v>
      </c>
      <c r="E152" s="18">
        <v>3.4891445576046898E-2</v>
      </c>
      <c r="F152" s="18">
        <v>0.20321481228902399</v>
      </c>
      <c r="G152" s="19">
        <v>89.828419658492706</v>
      </c>
      <c r="H152" s="18">
        <v>6.7109857931067204E-2</v>
      </c>
    </row>
    <row r="153" spans="1:8" x14ac:dyDescent="0.25">
      <c r="A153" s="16" t="s">
        <v>8</v>
      </c>
      <c r="B153" s="16" t="s">
        <v>52</v>
      </c>
      <c r="C153" s="16" t="s">
        <v>151</v>
      </c>
      <c r="D153" s="16" t="s">
        <v>24</v>
      </c>
      <c r="E153" s="18">
        <v>3.47902437836154E-2</v>
      </c>
      <c r="F153" s="18">
        <v>1.06261234292069</v>
      </c>
      <c r="G153" s="19">
        <v>49.596998975425798</v>
      </c>
      <c r="H153" s="18">
        <v>0.15171918325827899</v>
      </c>
    </row>
    <row r="154" spans="1:8" x14ac:dyDescent="0.25">
      <c r="A154" s="16" t="s">
        <v>27</v>
      </c>
      <c r="B154" s="16" t="s">
        <v>69</v>
      </c>
      <c r="C154" s="16" t="s">
        <v>154</v>
      </c>
      <c r="D154" s="16" t="s">
        <v>24</v>
      </c>
      <c r="E154" s="18">
        <v>3.4607537210495101E-2</v>
      </c>
      <c r="F154" s="18">
        <v>6.2003430508995603</v>
      </c>
      <c r="G154" s="19">
        <v>62.071254494350001</v>
      </c>
      <c r="H154" s="18">
        <v>0.44860018835555598</v>
      </c>
    </row>
    <row r="155" spans="1:8" x14ac:dyDescent="0.25">
      <c r="A155" s="16" t="s">
        <v>15</v>
      </c>
      <c r="B155" s="16" t="s">
        <v>75</v>
      </c>
      <c r="C155" s="16" t="s">
        <v>152</v>
      </c>
      <c r="D155" s="16" t="s">
        <v>7</v>
      </c>
      <c r="E155" s="18">
        <v>3.4504149070950403E-2</v>
      </c>
      <c r="F155" s="18">
        <v>0.10420145569747399</v>
      </c>
      <c r="G155" s="19">
        <v>80.647858567803297</v>
      </c>
      <c r="H155" s="18">
        <v>-2.91306548048452E-2</v>
      </c>
    </row>
    <row r="156" spans="1:8" x14ac:dyDescent="0.25">
      <c r="A156" s="16" t="s">
        <v>11</v>
      </c>
      <c r="B156" s="16" t="s">
        <v>124</v>
      </c>
      <c r="C156" s="16" t="s">
        <v>153</v>
      </c>
      <c r="D156" s="16" t="s">
        <v>7</v>
      </c>
      <c r="E156" s="18">
        <v>3.42257605954309E-2</v>
      </c>
      <c r="F156" s="18">
        <v>-9.0860626603904204E-2</v>
      </c>
      <c r="G156" s="19">
        <v>57.819812434013301</v>
      </c>
      <c r="H156" s="18">
        <v>-1.7928660929907601E-2</v>
      </c>
    </row>
    <row r="157" spans="1:8" x14ac:dyDescent="0.25">
      <c r="A157" s="16" t="s">
        <v>27</v>
      </c>
      <c r="B157" s="16" t="s">
        <v>118</v>
      </c>
      <c r="C157" s="16" t="s">
        <v>150</v>
      </c>
      <c r="D157" s="16" t="s">
        <v>7</v>
      </c>
      <c r="E157" s="18">
        <v>3.4186453256109799E-2</v>
      </c>
      <c r="F157" s="18">
        <v>-0.10855161019493299</v>
      </c>
      <c r="G157" s="19">
        <v>90.396213794921493</v>
      </c>
      <c r="H157" s="18">
        <v>3.45354643389875E-2</v>
      </c>
    </row>
    <row r="158" spans="1:8" x14ac:dyDescent="0.25">
      <c r="A158" s="16" t="s">
        <v>5</v>
      </c>
      <c r="B158" s="16" t="s">
        <v>6</v>
      </c>
      <c r="C158" s="16" t="s">
        <v>150</v>
      </c>
      <c r="D158" s="16" t="s">
        <v>7</v>
      </c>
      <c r="E158" s="18">
        <v>3.3541868498303297E-2</v>
      </c>
      <c r="F158" s="18">
        <v>-0.197615140707596</v>
      </c>
      <c r="G158" s="19">
        <v>107.48189351669799</v>
      </c>
      <c r="H158" s="18">
        <v>2.3257876497262998E-2</v>
      </c>
    </row>
    <row r="159" spans="1:8" ht="30" x14ac:dyDescent="0.25">
      <c r="A159" s="16" t="s">
        <v>27</v>
      </c>
      <c r="B159" s="16" t="s">
        <v>136</v>
      </c>
      <c r="C159" s="16" t="s">
        <v>157</v>
      </c>
      <c r="D159" s="16" t="s">
        <v>7</v>
      </c>
      <c r="E159" s="18">
        <v>3.3379283490748202E-2</v>
      </c>
      <c r="F159" s="18">
        <v>-3.0195830034501998E-2</v>
      </c>
      <c r="G159" s="19">
        <v>92.639230319247304</v>
      </c>
      <c r="H159" s="18">
        <v>-0.17281317116860001</v>
      </c>
    </row>
    <row r="160" spans="1:8" x14ac:dyDescent="0.25">
      <c r="A160" s="16" t="s">
        <v>27</v>
      </c>
      <c r="B160" s="16" t="s">
        <v>28</v>
      </c>
      <c r="C160" s="16" t="s">
        <v>153</v>
      </c>
      <c r="D160" s="16" t="s">
        <v>7</v>
      </c>
      <c r="E160" s="18">
        <v>3.2957229453485698E-2</v>
      </c>
      <c r="F160" s="18">
        <v>3.7501445175475998E-3</v>
      </c>
      <c r="G160" s="19">
        <v>46.560660911548503</v>
      </c>
      <c r="H160" s="18">
        <v>-3.7893101670558101E-2</v>
      </c>
    </row>
    <row r="161" spans="1:8" x14ac:dyDescent="0.25">
      <c r="A161" s="16" t="s">
        <v>27</v>
      </c>
      <c r="B161" s="16" t="s">
        <v>28</v>
      </c>
      <c r="C161" s="16" t="s">
        <v>154</v>
      </c>
      <c r="D161" s="16" t="s">
        <v>7</v>
      </c>
      <c r="E161" s="18">
        <v>3.2798636263558799E-2</v>
      </c>
      <c r="F161" s="18">
        <v>-4.0902404302051401E-2</v>
      </c>
      <c r="G161" s="19">
        <v>46.082757891967198</v>
      </c>
      <c r="H161" s="18">
        <v>0.243549732985576</v>
      </c>
    </row>
    <row r="162" spans="1:8" ht="30" x14ac:dyDescent="0.25">
      <c r="A162" s="16" t="s">
        <v>31</v>
      </c>
      <c r="B162" s="16" t="s">
        <v>32</v>
      </c>
      <c r="C162" s="16" t="s">
        <v>155</v>
      </c>
      <c r="D162" s="16" t="s">
        <v>10</v>
      </c>
      <c r="E162" s="18">
        <v>3.2495291336468501E-2</v>
      </c>
      <c r="F162" s="18">
        <v>0.57671367257066797</v>
      </c>
      <c r="G162" s="19">
        <v>61.808498241522202</v>
      </c>
      <c r="H162" s="18">
        <v>-6.9121050092141298E-2</v>
      </c>
    </row>
    <row r="163" spans="1:8" x14ac:dyDescent="0.25">
      <c r="A163" s="16" t="s">
        <v>5</v>
      </c>
      <c r="B163" s="16" t="s">
        <v>76</v>
      </c>
      <c r="C163" s="16" t="s">
        <v>158</v>
      </c>
      <c r="D163" s="16" t="s">
        <v>7</v>
      </c>
      <c r="E163" s="18">
        <v>3.2469401790436198E-2</v>
      </c>
      <c r="F163" s="18">
        <v>0.15666767663824699</v>
      </c>
      <c r="G163" s="19">
        <v>67.854160556753797</v>
      </c>
      <c r="H163" s="18">
        <v>6.6767319554625296E-2</v>
      </c>
    </row>
    <row r="164" spans="1:8" x14ac:dyDescent="0.25">
      <c r="A164" s="16" t="s">
        <v>27</v>
      </c>
      <c r="B164" s="16" t="s">
        <v>35</v>
      </c>
      <c r="C164" s="16" t="s">
        <v>152</v>
      </c>
      <c r="D164" s="16" t="s">
        <v>26</v>
      </c>
      <c r="E164" s="18">
        <v>3.2295534162743798E-2</v>
      </c>
      <c r="F164" s="18">
        <v>1.1618899029996199</v>
      </c>
      <c r="G164" s="19">
        <v>138.725953677197</v>
      </c>
      <c r="H164" s="18">
        <v>-4.1614879687873002E-2</v>
      </c>
    </row>
    <row r="165" spans="1:8" ht="30" x14ac:dyDescent="0.25">
      <c r="A165" s="16" t="s">
        <v>8</v>
      </c>
      <c r="B165" s="16" t="s">
        <v>60</v>
      </c>
      <c r="C165" s="16" t="s">
        <v>157</v>
      </c>
      <c r="D165" s="16" t="s">
        <v>7</v>
      </c>
      <c r="E165" s="18">
        <v>3.1944817657655701E-2</v>
      </c>
      <c r="F165" s="18">
        <v>-0.19136312667908001</v>
      </c>
      <c r="G165" s="19">
        <v>72.765825763941194</v>
      </c>
      <c r="H165" s="18">
        <v>-0.16775873291087401</v>
      </c>
    </row>
    <row r="166" spans="1:8" x14ac:dyDescent="0.25">
      <c r="A166" s="16" t="s">
        <v>8</v>
      </c>
      <c r="B166" s="16" t="s">
        <v>52</v>
      </c>
      <c r="C166" s="16" t="s">
        <v>150</v>
      </c>
      <c r="D166" s="16" t="s">
        <v>24</v>
      </c>
      <c r="E166" s="18">
        <v>3.1874842537362898E-2</v>
      </c>
      <c r="F166" s="18">
        <v>0.65941155885263503</v>
      </c>
      <c r="G166" s="19">
        <v>54.391132396270997</v>
      </c>
      <c r="H166" s="18">
        <v>1.9152980388143499E-3</v>
      </c>
    </row>
    <row r="167" spans="1:8" x14ac:dyDescent="0.25">
      <c r="A167" s="16" t="s">
        <v>27</v>
      </c>
      <c r="B167" s="16" t="s">
        <v>96</v>
      </c>
      <c r="C167" s="16" t="s">
        <v>151</v>
      </c>
      <c r="D167" s="16" t="s">
        <v>24</v>
      </c>
      <c r="E167" s="18">
        <v>3.1721872910200601E-2</v>
      </c>
      <c r="F167" s="18">
        <v>0.86248476779958705</v>
      </c>
      <c r="G167" s="19">
        <v>54.162618086381698</v>
      </c>
      <c r="H167" s="18">
        <v>0.16286181040243899</v>
      </c>
    </row>
    <row r="168" spans="1:8" x14ac:dyDescent="0.25">
      <c r="A168" s="16" t="s">
        <v>19</v>
      </c>
      <c r="B168" s="16" t="s">
        <v>128</v>
      </c>
      <c r="C168" s="16" t="s">
        <v>156</v>
      </c>
      <c r="D168" s="16" t="s">
        <v>7</v>
      </c>
      <c r="E168" s="18">
        <v>3.1683484785761197E-2</v>
      </c>
      <c r="F168" s="18">
        <v>5.7501238744264799E-2</v>
      </c>
      <c r="G168" s="19">
        <v>75.504802718721194</v>
      </c>
      <c r="H168" s="18">
        <v>0.24912637751591299</v>
      </c>
    </row>
    <row r="169" spans="1:8" x14ac:dyDescent="0.25">
      <c r="A169" s="16" t="s">
        <v>22</v>
      </c>
      <c r="B169" s="16" t="s">
        <v>58</v>
      </c>
      <c r="C169" s="16" t="s">
        <v>156</v>
      </c>
      <c r="D169" s="16" t="s">
        <v>24</v>
      </c>
      <c r="E169" s="18">
        <v>3.1665130495290003E-2</v>
      </c>
      <c r="F169" s="18">
        <v>0.59390561791607199</v>
      </c>
      <c r="G169" s="19">
        <v>53.9405975193825</v>
      </c>
      <c r="H169" s="18">
        <v>0.37259490497390901</v>
      </c>
    </row>
    <row r="170" spans="1:8" x14ac:dyDescent="0.25">
      <c r="A170" s="16" t="s">
        <v>13</v>
      </c>
      <c r="B170" s="16" t="s">
        <v>77</v>
      </c>
      <c r="C170" s="16" t="s">
        <v>151</v>
      </c>
      <c r="D170" s="16" t="s">
        <v>7</v>
      </c>
      <c r="E170" s="18">
        <v>3.12234425400853E-2</v>
      </c>
      <c r="F170" s="18">
        <v>0.38378125668963697</v>
      </c>
      <c r="G170" s="19">
        <v>69.817577295118696</v>
      </c>
      <c r="H170" s="18">
        <v>0.12505165803093901</v>
      </c>
    </row>
    <row r="171" spans="1:8" ht="30" x14ac:dyDescent="0.25">
      <c r="A171" s="16" t="s">
        <v>15</v>
      </c>
      <c r="B171" s="16" t="s">
        <v>41</v>
      </c>
      <c r="C171" s="16" t="s">
        <v>157</v>
      </c>
      <c r="D171" s="16" t="s">
        <v>7</v>
      </c>
      <c r="E171" s="18">
        <v>3.10050328757807E-2</v>
      </c>
      <c r="F171" s="18">
        <v>0.21648287877488301</v>
      </c>
      <c r="G171" s="19">
        <v>63.485168162824301</v>
      </c>
      <c r="H171" s="18">
        <v>1.51174744512357E-2</v>
      </c>
    </row>
    <row r="172" spans="1:8" x14ac:dyDescent="0.25">
      <c r="A172" s="16" t="s">
        <v>8</v>
      </c>
      <c r="B172" s="16" t="s">
        <v>92</v>
      </c>
      <c r="C172" s="16" t="s">
        <v>151</v>
      </c>
      <c r="D172" s="16" t="s">
        <v>7</v>
      </c>
      <c r="E172" s="18">
        <v>3.09691407166225E-2</v>
      </c>
      <c r="F172" s="18">
        <v>0.13004898471990201</v>
      </c>
      <c r="G172" s="19">
        <v>65.141062089550005</v>
      </c>
      <c r="H172" s="18">
        <v>0.12980058500484801</v>
      </c>
    </row>
    <row r="173" spans="1:8" x14ac:dyDescent="0.25">
      <c r="A173" s="16" t="s">
        <v>22</v>
      </c>
      <c r="B173" s="16" t="s">
        <v>56</v>
      </c>
      <c r="C173" s="16" t="s">
        <v>151</v>
      </c>
      <c r="D173" s="16" t="s">
        <v>26</v>
      </c>
      <c r="E173" s="18">
        <v>3.0958086248277599E-2</v>
      </c>
      <c r="F173" s="18">
        <v>0.90093943491207595</v>
      </c>
      <c r="G173" s="19">
        <v>71.672029552862199</v>
      </c>
      <c r="H173" s="18">
        <v>-6.24632594092129E-2</v>
      </c>
    </row>
    <row r="174" spans="1:8" x14ac:dyDescent="0.25">
      <c r="A174" s="16" t="s">
        <v>5</v>
      </c>
      <c r="B174" s="16" t="s">
        <v>76</v>
      </c>
      <c r="C174" s="16" t="s">
        <v>153</v>
      </c>
      <c r="D174" s="16" t="s">
        <v>7</v>
      </c>
      <c r="E174" s="18">
        <v>3.0733642727895302E-2</v>
      </c>
      <c r="F174" s="18">
        <v>-6.3809279007780495E-2</v>
      </c>
      <c r="G174" s="19">
        <v>56.169668250485799</v>
      </c>
      <c r="H174" s="18">
        <v>2.5868055452824602E-2</v>
      </c>
    </row>
    <row r="175" spans="1:8" x14ac:dyDescent="0.25">
      <c r="A175" s="16" t="s">
        <v>22</v>
      </c>
      <c r="B175" s="16" t="s">
        <v>56</v>
      </c>
      <c r="C175" s="16" t="s">
        <v>152</v>
      </c>
      <c r="D175" s="16" t="s">
        <v>26</v>
      </c>
      <c r="E175" s="18">
        <v>3.03534124980607E-2</v>
      </c>
      <c r="F175" s="18">
        <v>0.92931955001025002</v>
      </c>
      <c r="G175" s="19">
        <v>141.03345612477401</v>
      </c>
      <c r="H175" s="18">
        <v>0.22603755720853599</v>
      </c>
    </row>
    <row r="176" spans="1:8" x14ac:dyDescent="0.25">
      <c r="A176" s="16" t="s">
        <v>19</v>
      </c>
      <c r="B176" s="16" t="s">
        <v>111</v>
      </c>
      <c r="C176" s="16" t="s">
        <v>153</v>
      </c>
      <c r="D176" s="16" t="s">
        <v>7</v>
      </c>
      <c r="E176" s="18">
        <v>3.0144613441314801E-2</v>
      </c>
      <c r="F176" s="18">
        <v>-0.123273472409635</v>
      </c>
      <c r="G176" s="19">
        <v>56.220585665766698</v>
      </c>
      <c r="H176" s="18">
        <v>-7.4092469424127004E-3</v>
      </c>
    </row>
    <row r="177" spans="1:8" x14ac:dyDescent="0.25">
      <c r="A177" s="16" t="s">
        <v>15</v>
      </c>
      <c r="B177" s="16" t="s">
        <v>17</v>
      </c>
      <c r="C177" s="16" t="s">
        <v>156</v>
      </c>
      <c r="D177" s="16" t="s">
        <v>7</v>
      </c>
      <c r="E177" s="18">
        <v>3.0058751125662201E-2</v>
      </c>
      <c r="F177" s="18">
        <v>-6.8419634394773401E-2</v>
      </c>
      <c r="G177" s="19">
        <v>61.181244208705202</v>
      </c>
      <c r="H177" s="18">
        <v>8.5998125782319898E-2</v>
      </c>
    </row>
    <row r="178" spans="1:8" x14ac:dyDescent="0.25">
      <c r="A178" s="16" t="s">
        <v>80</v>
      </c>
      <c r="B178" s="16" t="s">
        <v>81</v>
      </c>
      <c r="C178" s="16" t="s">
        <v>151</v>
      </c>
      <c r="D178" s="16" t="s">
        <v>7</v>
      </c>
      <c r="E178" s="18">
        <v>3.0029279646943401E-2</v>
      </c>
      <c r="F178" s="18">
        <v>-7.4835094013389197E-2</v>
      </c>
      <c r="G178" s="19">
        <v>119.516914701022</v>
      </c>
      <c r="H178" s="18">
        <v>3.0123730763010802E-2</v>
      </c>
    </row>
    <row r="179" spans="1:8" ht="30" x14ac:dyDescent="0.25">
      <c r="A179" s="16" t="s">
        <v>27</v>
      </c>
      <c r="B179" s="16" t="s">
        <v>48</v>
      </c>
      <c r="C179" s="16" t="s">
        <v>157</v>
      </c>
      <c r="D179" s="16" t="s">
        <v>7</v>
      </c>
      <c r="E179" s="18">
        <v>3.0028603101438799E-2</v>
      </c>
      <c r="F179" s="18">
        <v>-5.0872133717016599E-2</v>
      </c>
      <c r="G179" s="19">
        <v>77.910326397913295</v>
      </c>
      <c r="H179" s="18">
        <v>1.6492049012408101E-2</v>
      </c>
    </row>
    <row r="180" spans="1:8" x14ac:dyDescent="0.25">
      <c r="A180" s="16" t="s">
        <v>27</v>
      </c>
      <c r="B180" s="16" t="s">
        <v>48</v>
      </c>
      <c r="C180" s="16" t="s">
        <v>150</v>
      </c>
      <c r="D180" s="16" t="s">
        <v>7</v>
      </c>
      <c r="E180" s="18">
        <v>2.9884517559184299E-2</v>
      </c>
      <c r="F180" s="18">
        <v>-0.14580786205989499</v>
      </c>
      <c r="G180" s="19">
        <v>69.973271858398306</v>
      </c>
      <c r="H180" s="18">
        <v>-0.22491853076247401</v>
      </c>
    </row>
    <row r="181" spans="1:8" x14ac:dyDescent="0.25">
      <c r="A181" s="16" t="s">
        <v>8</v>
      </c>
      <c r="B181" s="16" t="s">
        <v>59</v>
      </c>
      <c r="C181" s="16" t="s">
        <v>151</v>
      </c>
      <c r="D181" s="16" t="s">
        <v>7</v>
      </c>
      <c r="E181" s="18">
        <v>2.97780047961872E-2</v>
      </c>
      <c r="F181" s="18">
        <v>-5.9302037849590698E-2</v>
      </c>
      <c r="G181" s="19">
        <v>57.599685046037003</v>
      </c>
      <c r="H181" s="18">
        <v>3.6461924051498999E-2</v>
      </c>
    </row>
    <row r="182" spans="1:8" x14ac:dyDescent="0.25">
      <c r="A182" s="16" t="s">
        <v>141</v>
      </c>
      <c r="B182" s="16" t="s">
        <v>142</v>
      </c>
      <c r="C182" s="16" t="s">
        <v>156</v>
      </c>
      <c r="D182" s="16" t="s">
        <v>7</v>
      </c>
      <c r="E182" s="18">
        <v>2.9610334736129999E-2</v>
      </c>
      <c r="F182" s="18">
        <v>0.24630925604100701</v>
      </c>
      <c r="G182" s="19">
        <v>72.8949218303772</v>
      </c>
      <c r="H182" s="18">
        <v>5.1196049651568598E-2</v>
      </c>
    </row>
    <row r="183" spans="1:8" x14ac:dyDescent="0.25">
      <c r="A183" s="16" t="s">
        <v>15</v>
      </c>
      <c r="B183" s="16" t="s">
        <v>123</v>
      </c>
      <c r="C183" s="16" t="s">
        <v>151</v>
      </c>
      <c r="D183" s="16" t="s">
        <v>7</v>
      </c>
      <c r="E183" s="18">
        <v>2.9065850296091801E-2</v>
      </c>
      <c r="F183" s="18">
        <v>-0.31363237782865799</v>
      </c>
      <c r="G183" s="19">
        <v>56.845579697947002</v>
      </c>
      <c r="H183" s="18">
        <v>-1.9116793230124E-2</v>
      </c>
    </row>
    <row r="184" spans="1:8" x14ac:dyDescent="0.25">
      <c r="A184" s="16" t="s">
        <v>15</v>
      </c>
      <c r="B184" s="16" t="s">
        <v>79</v>
      </c>
      <c r="C184" s="16" t="s">
        <v>156</v>
      </c>
      <c r="D184" s="16" t="s">
        <v>7</v>
      </c>
      <c r="E184" s="18">
        <v>2.9000530024135399E-2</v>
      </c>
      <c r="F184" s="18">
        <v>-0.33378488143796398</v>
      </c>
      <c r="G184" s="19">
        <v>88.757180596436697</v>
      </c>
      <c r="H184" s="18">
        <v>4.5920705271644199E-2</v>
      </c>
    </row>
    <row r="185" spans="1:8" x14ac:dyDescent="0.25">
      <c r="A185" s="16" t="s">
        <v>11</v>
      </c>
      <c r="B185" s="16" t="s">
        <v>126</v>
      </c>
      <c r="C185" s="16" t="s">
        <v>156</v>
      </c>
      <c r="D185" s="16" t="s">
        <v>7</v>
      </c>
      <c r="E185" s="18">
        <v>2.8698358052314701E-2</v>
      </c>
      <c r="F185" s="18">
        <v>-5.50913761037553E-2</v>
      </c>
      <c r="G185" s="19">
        <v>52.756780900215503</v>
      </c>
      <c r="H185" s="18">
        <v>6.7805119283391299E-3</v>
      </c>
    </row>
    <row r="186" spans="1:8" ht="30" x14ac:dyDescent="0.25">
      <c r="A186" s="16" t="s">
        <v>8</v>
      </c>
      <c r="B186" s="16" t="s">
        <v>92</v>
      </c>
      <c r="C186" s="16" t="s">
        <v>157</v>
      </c>
      <c r="D186" s="16" t="s">
        <v>7</v>
      </c>
      <c r="E186" s="18">
        <v>2.8650718701485601E-2</v>
      </c>
      <c r="F186" s="18">
        <v>0.26835182503569599</v>
      </c>
      <c r="G186" s="19">
        <v>70.273738678843301</v>
      </c>
      <c r="H186" s="18">
        <v>-7.36882046517255E-2</v>
      </c>
    </row>
    <row r="187" spans="1:8" x14ac:dyDescent="0.25">
      <c r="A187" s="16" t="s">
        <v>15</v>
      </c>
      <c r="B187" s="16" t="s">
        <v>115</v>
      </c>
      <c r="C187" s="16" t="s">
        <v>156</v>
      </c>
      <c r="D187" s="16" t="s">
        <v>7</v>
      </c>
      <c r="E187" s="18">
        <v>2.8607562325203301E-2</v>
      </c>
      <c r="F187" s="18">
        <v>8.2984089418875306E-2</v>
      </c>
      <c r="G187" s="19">
        <v>55.021836554745001</v>
      </c>
      <c r="H187" s="18">
        <v>-4.2415341451197699E-2</v>
      </c>
    </row>
    <row r="188" spans="1:8" ht="30" x14ac:dyDescent="0.25">
      <c r="A188" s="16" t="s">
        <v>27</v>
      </c>
      <c r="B188" s="16" t="s">
        <v>118</v>
      </c>
      <c r="C188" s="16" t="s">
        <v>157</v>
      </c>
      <c r="D188" s="16" t="s">
        <v>7</v>
      </c>
      <c r="E188" s="18">
        <v>2.8559091286180199E-2</v>
      </c>
      <c r="F188" s="18">
        <v>-0.108664229639532</v>
      </c>
      <c r="G188" s="19">
        <v>68.251750349508697</v>
      </c>
      <c r="H188" s="18">
        <v>-0.19181751016787299</v>
      </c>
    </row>
    <row r="189" spans="1:8" x14ac:dyDescent="0.25">
      <c r="A189" s="16" t="s">
        <v>71</v>
      </c>
      <c r="B189" s="16" t="s">
        <v>72</v>
      </c>
      <c r="C189" s="16" t="s">
        <v>151</v>
      </c>
      <c r="D189" s="16" t="s">
        <v>7</v>
      </c>
      <c r="E189" s="18">
        <v>2.8426361801720101E-2</v>
      </c>
      <c r="F189" s="18">
        <v>-0.106718018518935</v>
      </c>
      <c r="G189" s="19">
        <v>120.39321533837</v>
      </c>
      <c r="H189" s="18">
        <v>1.6302557567270601E-2</v>
      </c>
    </row>
    <row r="190" spans="1:8" x14ac:dyDescent="0.25">
      <c r="A190" s="16" t="s">
        <v>5</v>
      </c>
      <c r="B190" s="16" t="s">
        <v>6</v>
      </c>
      <c r="C190" s="16" t="s">
        <v>154</v>
      </c>
      <c r="D190" s="16" t="s">
        <v>7</v>
      </c>
      <c r="E190" s="18">
        <v>2.8210090909223301E-2</v>
      </c>
      <c r="F190" s="18">
        <v>-0.26938037736011</v>
      </c>
      <c r="G190" s="19">
        <v>60.379782706308703</v>
      </c>
      <c r="H190" s="18">
        <v>-0.16103954246223801</v>
      </c>
    </row>
    <row r="191" spans="1:8" x14ac:dyDescent="0.25">
      <c r="A191" s="16" t="s">
        <v>80</v>
      </c>
      <c r="B191" s="16" t="s">
        <v>81</v>
      </c>
      <c r="C191" s="16" t="s">
        <v>150</v>
      </c>
      <c r="D191" s="16" t="s">
        <v>7</v>
      </c>
      <c r="E191" s="18">
        <v>2.8156309728713101E-2</v>
      </c>
      <c r="F191" s="18">
        <v>-8.553843398008E-2</v>
      </c>
      <c r="G191" s="19">
        <v>141.77789112580601</v>
      </c>
      <c r="H191" s="18">
        <v>8.1131626102407706E-2</v>
      </c>
    </row>
    <row r="192" spans="1:8" x14ac:dyDescent="0.25">
      <c r="A192" s="16" t="s">
        <v>8</v>
      </c>
      <c r="B192" s="16" t="s">
        <v>92</v>
      </c>
      <c r="C192" s="16" t="s">
        <v>150</v>
      </c>
      <c r="D192" s="16" t="s">
        <v>7</v>
      </c>
      <c r="E192" s="18">
        <v>2.8077734596679199E-2</v>
      </c>
      <c r="F192" s="18">
        <v>0.13153784097805499</v>
      </c>
      <c r="G192" s="19">
        <v>77.395747347457501</v>
      </c>
      <c r="H192" s="18">
        <v>6.4612578847455804E-2</v>
      </c>
    </row>
    <row r="193" spans="1:8" x14ac:dyDescent="0.25">
      <c r="A193" s="16" t="s">
        <v>5</v>
      </c>
      <c r="B193" s="16" t="s">
        <v>82</v>
      </c>
      <c r="C193" s="16" t="s">
        <v>151</v>
      </c>
      <c r="D193" s="16" t="s">
        <v>7</v>
      </c>
      <c r="E193" s="18">
        <v>2.8028024197263399E-2</v>
      </c>
      <c r="F193" s="18">
        <v>-0.103042549588028</v>
      </c>
      <c r="G193" s="19">
        <v>82.846270432822806</v>
      </c>
      <c r="H193" s="18">
        <v>0.101726763222293</v>
      </c>
    </row>
    <row r="194" spans="1:8" x14ac:dyDescent="0.25">
      <c r="A194" s="16" t="s">
        <v>71</v>
      </c>
      <c r="B194" s="16" t="s">
        <v>72</v>
      </c>
      <c r="C194" s="16" t="s">
        <v>150</v>
      </c>
      <c r="D194" s="16" t="s">
        <v>7</v>
      </c>
      <c r="E194" s="18">
        <v>2.76138313895401E-2</v>
      </c>
      <c r="F194" s="18">
        <v>-8.3687839212689505E-2</v>
      </c>
      <c r="G194" s="19">
        <v>128.49332192472801</v>
      </c>
      <c r="H194" s="18">
        <v>9.6993826958500604E-2</v>
      </c>
    </row>
    <row r="195" spans="1:8" x14ac:dyDescent="0.25">
      <c r="A195" s="16" t="s">
        <v>19</v>
      </c>
      <c r="B195" s="16" t="s">
        <v>111</v>
      </c>
      <c r="C195" s="16" t="s">
        <v>154</v>
      </c>
      <c r="D195" s="16" t="s">
        <v>7</v>
      </c>
      <c r="E195" s="18">
        <v>2.7494329786247398E-2</v>
      </c>
      <c r="F195" s="18">
        <v>-9.60806493247819E-2</v>
      </c>
      <c r="G195" s="19">
        <v>48.400094400829801</v>
      </c>
      <c r="H195" s="18">
        <v>-5.2785231662604397E-2</v>
      </c>
    </row>
    <row r="196" spans="1:8" x14ac:dyDescent="0.25">
      <c r="A196" s="16" t="s">
        <v>8</v>
      </c>
      <c r="B196" s="16" t="s">
        <v>63</v>
      </c>
      <c r="C196" s="16" t="s">
        <v>156</v>
      </c>
      <c r="D196" s="16" t="s">
        <v>7</v>
      </c>
      <c r="E196" s="18">
        <v>2.7336160241910799E-2</v>
      </c>
      <c r="F196" s="18">
        <v>-0.17131830824192301</v>
      </c>
      <c r="G196" s="19">
        <v>58.274737677026302</v>
      </c>
      <c r="H196" s="18">
        <v>6.2375042877126002E-2</v>
      </c>
    </row>
    <row r="197" spans="1:8" x14ac:dyDescent="0.25">
      <c r="A197" s="16" t="s">
        <v>8</v>
      </c>
      <c r="B197" s="16" t="s">
        <v>61</v>
      </c>
      <c r="C197" s="16" t="s">
        <v>156</v>
      </c>
      <c r="D197" s="16" t="s">
        <v>7</v>
      </c>
      <c r="E197" s="18">
        <v>2.7251218053930201E-2</v>
      </c>
      <c r="F197" s="18">
        <v>2.73222291658759E-2</v>
      </c>
      <c r="G197" s="19">
        <v>69.556834117758697</v>
      </c>
      <c r="H197" s="18">
        <v>3.6059110916328199E-2</v>
      </c>
    </row>
    <row r="198" spans="1:8" x14ac:dyDescent="0.25">
      <c r="A198" s="16" t="s">
        <v>8</v>
      </c>
      <c r="B198" s="16" t="s">
        <v>52</v>
      </c>
      <c r="C198" s="16" t="s">
        <v>158</v>
      </c>
      <c r="D198" s="16" t="s">
        <v>24</v>
      </c>
      <c r="E198" s="18">
        <v>2.69675609801041E-2</v>
      </c>
      <c r="F198" s="18">
        <v>1.0286521545201099</v>
      </c>
      <c r="G198" s="19">
        <v>59.208468351782301</v>
      </c>
      <c r="H198" s="18">
        <v>0.43484839285483001</v>
      </c>
    </row>
    <row r="199" spans="1:8" x14ac:dyDescent="0.25">
      <c r="A199" s="16" t="s">
        <v>19</v>
      </c>
      <c r="B199" s="16" t="s">
        <v>37</v>
      </c>
      <c r="C199" s="16" t="s">
        <v>154</v>
      </c>
      <c r="D199" s="16" t="s">
        <v>7</v>
      </c>
      <c r="E199" s="18">
        <v>2.6911084083187101E-2</v>
      </c>
      <c r="F199" s="18">
        <v>2.2571475372441901E-2</v>
      </c>
      <c r="G199" s="19">
        <v>50.017737765541703</v>
      </c>
      <c r="H199" s="18">
        <v>0.115356495404504</v>
      </c>
    </row>
    <row r="200" spans="1:8" x14ac:dyDescent="0.25">
      <c r="A200" s="16" t="s">
        <v>27</v>
      </c>
      <c r="B200" s="16" t="s">
        <v>28</v>
      </c>
      <c r="C200" s="16" t="s">
        <v>151</v>
      </c>
      <c r="D200" s="16" t="s">
        <v>7</v>
      </c>
      <c r="E200" s="18">
        <v>2.6712383607977001E-2</v>
      </c>
      <c r="F200" s="18">
        <v>8.4572953948196694E-2</v>
      </c>
      <c r="G200" s="19">
        <v>74.640092293274506</v>
      </c>
      <c r="H200" s="18">
        <v>-5.2357439458978999E-2</v>
      </c>
    </row>
    <row r="201" spans="1:8" x14ac:dyDescent="0.25">
      <c r="A201" s="16" t="s">
        <v>11</v>
      </c>
      <c r="B201" s="16" t="s">
        <v>119</v>
      </c>
      <c r="C201" s="16" t="s">
        <v>154</v>
      </c>
      <c r="D201" s="16" t="s">
        <v>7</v>
      </c>
      <c r="E201" s="18">
        <v>2.6676869805186399E-2</v>
      </c>
      <c r="F201" s="18">
        <v>-0.101157980974065</v>
      </c>
      <c r="G201" s="19">
        <v>45.959669233185302</v>
      </c>
      <c r="H201" s="18">
        <v>0.113535003801462</v>
      </c>
    </row>
    <row r="202" spans="1:8" ht="30" x14ac:dyDescent="0.25">
      <c r="A202" s="16" t="s">
        <v>15</v>
      </c>
      <c r="B202" s="16" t="s">
        <v>47</v>
      </c>
      <c r="C202" s="16" t="s">
        <v>157</v>
      </c>
      <c r="D202" s="16" t="s">
        <v>7</v>
      </c>
      <c r="E202" s="18">
        <v>2.65788042429063E-2</v>
      </c>
      <c r="F202" s="18">
        <v>0.52163746524852195</v>
      </c>
      <c r="G202" s="19">
        <v>90.817014344222997</v>
      </c>
      <c r="H202" s="18">
        <v>-5.7825131878825702E-2</v>
      </c>
    </row>
    <row r="203" spans="1:8" x14ac:dyDescent="0.25">
      <c r="A203" s="16" t="s">
        <v>8</v>
      </c>
      <c r="B203" s="16" t="s">
        <v>49</v>
      </c>
      <c r="C203" s="16" t="s">
        <v>155</v>
      </c>
      <c r="D203" s="16" t="s">
        <v>24</v>
      </c>
      <c r="E203" s="18">
        <v>2.6294227647934699E-2</v>
      </c>
      <c r="F203" s="18">
        <v>0.49745826784878899</v>
      </c>
      <c r="G203" s="19">
        <v>66.024976908562195</v>
      </c>
      <c r="H203" s="18">
        <v>-7.3598667151559799E-2</v>
      </c>
    </row>
    <row r="204" spans="1:8" x14ac:dyDescent="0.25">
      <c r="A204" s="16" t="s">
        <v>13</v>
      </c>
      <c r="B204" s="16" t="s">
        <v>77</v>
      </c>
      <c r="C204" s="16" t="s">
        <v>154</v>
      </c>
      <c r="D204" s="16" t="s">
        <v>7</v>
      </c>
      <c r="E204" s="18">
        <v>2.6293202259965599E-2</v>
      </c>
      <c r="F204" s="18">
        <v>0.416831587740919</v>
      </c>
      <c r="G204" s="19">
        <v>53.542923606552002</v>
      </c>
      <c r="H204" s="18">
        <v>0.101691400672274</v>
      </c>
    </row>
    <row r="205" spans="1:8" x14ac:dyDescent="0.25">
      <c r="A205" s="16" t="s">
        <v>27</v>
      </c>
      <c r="B205" s="16" t="s">
        <v>117</v>
      </c>
      <c r="C205" s="16" t="s">
        <v>156</v>
      </c>
      <c r="D205" s="16" t="s">
        <v>7</v>
      </c>
      <c r="E205" s="18">
        <v>2.6233200069663801E-2</v>
      </c>
      <c r="F205" s="18">
        <v>4.97029580956347E-2</v>
      </c>
      <c r="G205" s="19">
        <v>64.614787097616201</v>
      </c>
      <c r="H205" s="18">
        <v>2.7878218836066199E-2</v>
      </c>
    </row>
    <row r="206" spans="1:8" x14ac:dyDescent="0.25">
      <c r="A206" s="16" t="s">
        <v>27</v>
      </c>
      <c r="B206" s="16" t="s">
        <v>69</v>
      </c>
      <c r="C206" s="16" t="s">
        <v>155</v>
      </c>
      <c r="D206" s="16" t="s">
        <v>24</v>
      </c>
      <c r="E206" s="18">
        <v>2.61748497539777E-2</v>
      </c>
      <c r="F206" s="18">
        <v>3.6475019342847399</v>
      </c>
      <c r="G206" s="19">
        <v>61.720042378092003</v>
      </c>
      <c r="H206" s="18">
        <v>-0.161901480152844</v>
      </c>
    </row>
    <row r="207" spans="1:8" x14ac:dyDescent="0.25">
      <c r="A207" s="16" t="s">
        <v>15</v>
      </c>
      <c r="B207" s="16" t="s">
        <v>38</v>
      </c>
      <c r="C207" s="16" t="s">
        <v>156</v>
      </c>
      <c r="D207" s="16" t="s">
        <v>7</v>
      </c>
      <c r="E207" s="18">
        <v>2.6028257827524302E-2</v>
      </c>
      <c r="F207" s="18">
        <v>0.236840195312332</v>
      </c>
      <c r="G207" s="19">
        <v>53.452755122624197</v>
      </c>
      <c r="H207" s="18">
        <v>-1.22202880816839E-2</v>
      </c>
    </row>
    <row r="208" spans="1:8" x14ac:dyDescent="0.25">
      <c r="A208" s="16" t="s">
        <v>11</v>
      </c>
      <c r="B208" s="16" t="s">
        <v>124</v>
      </c>
      <c r="C208" s="16" t="s">
        <v>155</v>
      </c>
      <c r="D208" s="16" t="s">
        <v>7</v>
      </c>
      <c r="E208" s="18">
        <v>2.5747604481396801E-2</v>
      </c>
      <c r="F208" s="18">
        <v>-0.18053197436365201</v>
      </c>
      <c r="G208" s="19">
        <v>83.542736301380799</v>
      </c>
      <c r="H208" s="18">
        <v>0.42601718866458499</v>
      </c>
    </row>
    <row r="209" spans="1:8" x14ac:dyDescent="0.25">
      <c r="A209" s="16" t="s">
        <v>19</v>
      </c>
      <c r="B209" s="16" t="s">
        <v>37</v>
      </c>
      <c r="C209" s="16" t="s">
        <v>158</v>
      </c>
      <c r="D209" s="16" t="s">
        <v>7</v>
      </c>
      <c r="E209" s="18">
        <v>2.5734996272455402E-2</v>
      </c>
      <c r="F209" s="18">
        <v>0.33788120161076501</v>
      </c>
      <c r="G209" s="19">
        <v>93.380097037869703</v>
      </c>
      <c r="H209" s="18">
        <v>0.16929490722597401</v>
      </c>
    </row>
    <row r="210" spans="1:8" x14ac:dyDescent="0.25">
      <c r="A210" s="16" t="s">
        <v>15</v>
      </c>
      <c r="B210" s="16" t="s">
        <v>75</v>
      </c>
      <c r="C210" s="16" t="s">
        <v>153</v>
      </c>
      <c r="D210" s="16" t="s">
        <v>7</v>
      </c>
      <c r="E210" s="18">
        <v>2.5535907555210801E-2</v>
      </c>
      <c r="F210" s="18">
        <v>-0.13252101176876499</v>
      </c>
      <c r="G210" s="19">
        <v>50.4131032323345</v>
      </c>
      <c r="H210" s="18">
        <v>-3.4866856873977101E-2</v>
      </c>
    </row>
    <row r="211" spans="1:8" x14ac:dyDescent="0.25">
      <c r="A211" s="16" t="s">
        <v>5</v>
      </c>
      <c r="B211" s="16" t="s">
        <v>82</v>
      </c>
      <c r="C211" s="16" t="s">
        <v>150</v>
      </c>
      <c r="D211" s="16" t="s">
        <v>7</v>
      </c>
      <c r="E211" s="18">
        <v>2.53647705067707E-2</v>
      </c>
      <c r="F211" s="18">
        <v>-5.8328844320787498E-2</v>
      </c>
      <c r="G211" s="19">
        <v>102.561680290192</v>
      </c>
      <c r="H211" s="18">
        <v>3.54129474579992E-3</v>
      </c>
    </row>
    <row r="212" spans="1:8" x14ac:dyDescent="0.25">
      <c r="A212" s="16" t="s">
        <v>15</v>
      </c>
      <c r="B212" s="16" t="s">
        <v>87</v>
      </c>
      <c r="C212" s="16" t="s">
        <v>151</v>
      </c>
      <c r="D212" s="16" t="s">
        <v>7</v>
      </c>
      <c r="E212" s="18">
        <v>2.5255334438673699E-2</v>
      </c>
      <c r="F212" s="18">
        <v>0.21510892448667401</v>
      </c>
      <c r="G212" s="19">
        <v>64.233844356161796</v>
      </c>
      <c r="H212" s="18">
        <v>-3.65738256543683E-3</v>
      </c>
    </row>
    <row r="213" spans="1:8" x14ac:dyDescent="0.25">
      <c r="A213" s="16" t="s">
        <v>67</v>
      </c>
      <c r="B213" s="16" t="s">
        <v>68</v>
      </c>
      <c r="C213" s="16" t="s">
        <v>156</v>
      </c>
      <c r="D213" s="16" t="s">
        <v>7</v>
      </c>
      <c r="E213" s="18">
        <v>2.5148385861056201E-2</v>
      </c>
      <c r="F213" s="18">
        <v>2.09283288365022E-2</v>
      </c>
      <c r="G213" s="19">
        <v>87.988454342496496</v>
      </c>
      <c r="H213" s="18">
        <v>-8.2166297257651004E-3</v>
      </c>
    </row>
    <row r="214" spans="1:8" x14ac:dyDescent="0.25">
      <c r="A214" s="16" t="s">
        <v>27</v>
      </c>
      <c r="B214" s="16" t="s">
        <v>69</v>
      </c>
      <c r="C214" s="16" t="s">
        <v>153</v>
      </c>
      <c r="D214" s="16" t="s">
        <v>24</v>
      </c>
      <c r="E214" s="18">
        <v>2.4746559194988901E-2</v>
      </c>
      <c r="F214" s="18">
        <v>6.2790769254730501</v>
      </c>
      <c r="G214" s="19">
        <v>67.793170500382303</v>
      </c>
      <c r="H214" s="18">
        <v>1.94339906247296E-2</v>
      </c>
    </row>
    <row r="215" spans="1:8" x14ac:dyDescent="0.25">
      <c r="A215" s="16" t="s">
        <v>27</v>
      </c>
      <c r="B215" s="16" t="s">
        <v>136</v>
      </c>
      <c r="C215" s="16" t="s">
        <v>158</v>
      </c>
      <c r="D215" s="16" t="s">
        <v>7</v>
      </c>
      <c r="E215" s="18">
        <v>2.4525802092466801E-2</v>
      </c>
      <c r="F215" s="18">
        <v>-0.10947339033348</v>
      </c>
      <c r="G215" s="19">
        <v>58.079856371258003</v>
      </c>
      <c r="H215" s="18">
        <v>1.3833805315516401E-2</v>
      </c>
    </row>
    <row r="216" spans="1:8" x14ac:dyDescent="0.25">
      <c r="A216" s="16" t="s">
        <v>141</v>
      </c>
      <c r="B216" s="16" t="s">
        <v>142</v>
      </c>
      <c r="C216" s="16" t="s">
        <v>151</v>
      </c>
      <c r="D216" s="16" t="s">
        <v>7</v>
      </c>
      <c r="E216" s="18">
        <v>2.4464487166974701E-2</v>
      </c>
      <c r="F216" s="18">
        <v>0.201243939255626</v>
      </c>
      <c r="G216" s="19">
        <v>82.424067748599498</v>
      </c>
      <c r="H216" s="18">
        <v>-5.8675639451211499E-3</v>
      </c>
    </row>
    <row r="217" spans="1:8" x14ac:dyDescent="0.25">
      <c r="A217" s="16" t="s">
        <v>27</v>
      </c>
      <c r="B217" s="16" t="s">
        <v>96</v>
      </c>
      <c r="C217" s="16" t="s">
        <v>154</v>
      </c>
      <c r="D217" s="16" t="s">
        <v>24</v>
      </c>
      <c r="E217" s="18">
        <v>2.4447877583079598E-2</v>
      </c>
      <c r="F217" s="18">
        <v>0.68291331775242503</v>
      </c>
      <c r="G217" s="19">
        <v>54.6</v>
      </c>
      <c r="H217" s="18">
        <v>1.4629174887457601</v>
      </c>
    </row>
    <row r="218" spans="1:8" x14ac:dyDescent="0.25">
      <c r="A218" s="16" t="s">
        <v>19</v>
      </c>
      <c r="B218" s="16" t="s">
        <v>89</v>
      </c>
      <c r="C218" s="16" t="s">
        <v>151</v>
      </c>
      <c r="D218" s="16" t="s">
        <v>7</v>
      </c>
      <c r="E218" s="18">
        <v>2.4440193126938702E-2</v>
      </c>
      <c r="F218" s="18">
        <v>-0.29594996663607698</v>
      </c>
      <c r="G218" s="19">
        <v>71.821964399763999</v>
      </c>
      <c r="H218" s="18">
        <v>0.13650572915534701</v>
      </c>
    </row>
    <row r="219" spans="1:8" ht="30" x14ac:dyDescent="0.25">
      <c r="A219" s="16" t="s">
        <v>80</v>
      </c>
      <c r="B219" s="16" t="s">
        <v>81</v>
      </c>
      <c r="C219" s="16" t="s">
        <v>157</v>
      </c>
      <c r="D219" s="16" t="s">
        <v>7</v>
      </c>
      <c r="E219" s="18">
        <v>2.4438151713103699E-2</v>
      </c>
      <c r="F219" s="18">
        <v>-0.102021619196396</v>
      </c>
      <c r="G219" s="19">
        <v>137.27921182031</v>
      </c>
      <c r="H219" s="18">
        <v>5.0231561169859801E-2</v>
      </c>
    </row>
    <row r="220" spans="1:8" x14ac:dyDescent="0.25">
      <c r="A220" s="16" t="s">
        <v>19</v>
      </c>
      <c r="B220" s="16" t="s">
        <v>111</v>
      </c>
      <c r="C220" s="16" t="s">
        <v>150</v>
      </c>
      <c r="D220" s="16" t="s">
        <v>7</v>
      </c>
      <c r="E220" s="18">
        <v>2.44359136254798E-2</v>
      </c>
      <c r="F220" s="18">
        <v>-7.6691755046840795E-2</v>
      </c>
      <c r="G220" s="19">
        <v>67.280231763281293</v>
      </c>
      <c r="H220" s="18">
        <v>-0.122095250303453</v>
      </c>
    </row>
    <row r="221" spans="1:8" x14ac:dyDescent="0.25">
      <c r="A221" s="16" t="s">
        <v>31</v>
      </c>
      <c r="B221" s="16" t="s">
        <v>113</v>
      </c>
      <c r="C221" s="16" t="s">
        <v>156</v>
      </c>
      <c r="D221" s="16" t="s">
        <v>7</v>
      </c>
      <c r="E221" s="18">
        <v>2.4350256124886799E-2</v>
      </c>
      <c r="F221" s="18">
        <v>2.7663448169519898E-2</v>
      </c>
      <c r="G221" s="19">
        <v>54.483902008225201</v>
      </c>
      <c r="H221" s="18">
        <v>0.20457556053832299</v>
      </c>
    </row>
    <row r="222" spans="1:8" ht="30" x14ac:dyDescent="0.25">
      <c r="A222" s="16" t="s">
        <v>71</v>
      </c>
      <c r="B222" s="16" t="s">
        <v>73</v>
      </c>
      <c r="C222" s="16" t="s">
        <v>156</v>
      </c>
      <c r="D222" s="16" t="s">
        <v>7</v>
      </c>
      <c r="E222" s="18">
        <v>2.42365315828433E-2</v>
      </c>
      <c r="F222" s="18">
        <v>-0.10104799493264401</v>
      </c>
      <c r="G222" s="19">
        <v>132.28613610868999</v>
      </c>
      <c r="H222" s="18">
        <v>0.23366425264153701</v>
      </c>
    </row>
    <row r="223" spans="1:8" x14ac:dyDescent="0.25">
      <c r="A223" s="16" t="s">
        <v>27</v>
      </c>
      <c r="B223" s="16" t="s">
        <v>88</v>
      </c>
      <c r="C223" s="16" t="s">
        <v>153</v>
      </c>
      <c r="D223" s="16" t="s">
        <v>26</v>
      </c>
      <c r="E223" s="18">
        <v>2.42216691945813E-2</v>
      </c>
      <c r="F223" s="18">
        <v>-6.3415743090756899E-2</v>
      </c>
      <c r="G223" s="19">
        <v>59.149130619888503</v>
      </c>
      <c r="H223" s="18">
        <v>1.111403266193E-2</v>
      </c>
    </row>
    <row r="224" spans="1:8" x14ac:dyDescent="0.25">
      <c r="A224" s="16" t="s">
        <v>19</v>
      </c>
      <c r="B224" s="16" t="s">
        <v>111</v>
      </c>
      <c r="C224" s="16" t="s">
        <v>158</v>
      </c>
      <c r="D224" s="16" t="s">
        <v>7</v>
      </c>
      <c r="E224" s="18">
        <v>2.4165461699806701E-2</v>
      </c>
      <c r="F224" s="18">
        <v>0.21283536030101899</v>
      </c>
      <c r="G224" s="19">
        <v>60.2486861424455</v>
      </c>
      <c r="H224" s="18">
        <v>-0.10904523729202401</v>
      </c>
    </row>
    <row r="225" spans="1:8" x14ac:dyDescent="0.25">
      <c r="A225" s="16" t="s">
        <v>8</v>
      </c>
      <c r="B225" s="16" t="s">
        <v>166</v>
      </c>
      <c r="C225" s="16" t="s">
        <v>156</v>
      </c>
      <c r="D225" s="16" t="s">
        <v>24</v>
      </c>
      <c r="E225" s="18">
        <v>2.4141911779207999E-2</v>
      </c>
      <c r="F225" s="18">
        <v>0.93799936874022305</v>
      </c>
      <c r="G225" s="19">
        <v>45.840823004609298</v>
      </c>
      <c r="H225" s="18">
        <v>0.26084769299423399</v>
      </c>
    </row>
    <row r="226" spans="1:8" x14ac:dyDescent="0.25">
      <c r="A226" s="16" t="s">
        <v>15</v>
      </c>
      <c r="B226" s="16" t="s">
        <v>47</v>
      </c>
      <c r="C226" s="16" t="s">
        <v>151</v>
      </c>
      <c r="D226" s="16" t="s">
        <v>7</v>
      </c>
      <c r="E226" s="18">
        <v>2.4109712507769301E-2</v>
      </c>
      <c r="F226" s="18">
        <v>0.43363294829990401</v>
      </c>
      <c r="G226" s="19">
        <v>80.990370821415297</v>
      </c>
      <c r="H226" s="18">
        <v>0.114586378809131</v>
      </c>
    </row>
    <row r="227" spans="1:8" x14ac:dyDescent="0.25">
      <c r="A227" s="16" t="s">
        <v>27</v>
      </c>
      <c r="B227" s="16" t="s">
        <v>110</v>
      </c>
      <c r="C227" s="16" t="s">
        <v>156</v>
      </c>
      <c r="D227" s="16" t="s">
        <v>7</v>
      </c>
      <c r="E227" s="18">
        <v>2.3453775167909099E-2</v>
      </c>
      <c r="F227" s="18">
        <v>-0.24372100875614899</v>
      </c>
      <c r="G227" s="19">
        <v>71.514720992495697</v>
      </c>
      <c r="H227" s="18">
        <v>-0.103610504488199</v>
      </c>
    </row>
    <row r="228" spans="1:8" x14ac:dyDescent="0.25">
      <c r="A228" s="16" t="s">
        <v>15</v>
      </c>
      <c r="B228" s="16" t="s">
        <v>47</v>
      </c>
      <c r="C228" s="16" t="s">
        <v>150</v>
      </c>
      <c r="D228" s="16" t="s">
        <v>7</v>
      </c>
      <c r="E228" s="18">
        <v>2.3288874335817701E-2</v>
      </c>
      <c r="F228" s="18">
        <v>0.38512084750244102</v>
      </c>
      <c r="G228" s="19">
        <v>93.656697351165306</v>
      </c>
      <c r="H228" s="18">
        <v>-2.01286337773164E-3</v>
      </c>
    </row>
    <row r="229" spans="1:8" x14ac:dyDescent="0.25">
      <c r="A229" s="16" t="s">
        <v>8</v>
      </c>
      <c r="B229" s="16" t="s">
        <v>59</v>
      </c>
      <c r="C229" s="16" t="s">
        <v>150</v>
      </c>
      <c r="D229" s="16" t="s">
        <v>7</v>
      </c>
      <c r="E229" s="18">
        <v>2.3270303868170701E-2</v>
      </c>
      <c r="F229" s="18">
        <v>-0.112977640312907</v>
      </c>
      <c r="G229" s="19">
        <v>77.213615081670198</v>
      </c>
      <c r="H229" s="18">
        <v>0.203063782854118</v>
      </c>
    </row>
    <row r="230" spans="1:8" x14ac:dyDescent="0.25">
      <c r="A230" s="16" t="s">
        <v>13</v>
      </c>
      <c r="B230" s="16" t="s">
        <v>77</v>
      </c>
      <c r="C230" s="16" t="s">
        <v>150</v>
      </c>
      <c r="D230" s="16" t="s">
        <v>7</v>
      </c>
      <c r="E230" s="18">
        <v>2.3256134225237701E-2</v>
      </c>
      <c r="F230" s="18">
        <v>0.24301816231974099</v>
      </c>
      <c r="G230" s="19">
        <v>71.242033363440498</v>
      </c>
      <c r="H230" s="18">
        <v>0.141888144963805</v>
      </c>
    </row>
    <row r="231" spans="1:8" x14ac:dyDescent="0.25">
      <c r="A231" s="16" t="s">
        <v>15</v>
      </c>
      <c r="B231" s="16" t="s">
        <v>123</v>
      </c>
      <c r="C231" s="16" t="s">
        <v>150</v>
      </c>
      <c r="D231" s="16" t="s">
        <v>7</v>
      </c>
      <c r="E231" s="18">
        <v>2.3179981126445301E-2</v>
      </c>
      <c r="F231" s="18">
        <v>-0.33615367721578499</v>
      </c>
      <c r="G231" s="19">
        <v>67.906202720003293</v>
      </c>
      <c r="H231" s="18">
        <v>-4.8363701913267602E-2</v>
      </c>
    </row>
    <row r="232" spans="1:8" x14ac:dyDescent="0.25">
      <c r="A232" s="16" t="s">
        <v>27</v>
      </c>
      <c r="B232" s="16" t="s">
        <v>48</v>
      </c>
      <c r="C232" s="16" t="s">
        <v>154</v>
      </c>
      <c r="D232" s="16" t="s">
        <v>7</v>
      </c>
      <c r="E232" s="18">
        <v>2.2937065718469998E-2</v>
      </c>
      <c r="F232" s="18">
        <v>-0.25231616240205801</v>
      </c>
      <c r="G232" s="19">
        <v>52.1953762746097</v>
      </c>
      <c r="H232" s="18">
        <v>0.17945804440138299</v>
      </c>
    </row>
    <row r="233" spans="1:8" x14ac:dyDescent="0.25">
      <c r="A233" s="16" t="s">
        <v>8</v>
      </c>
      <c r="B233" s="16" t="s">
        <v>59</v>
      </c>
      <c r="C233" s="16" t="s">
        <v>154</v>
      </c>
      <c r="D233" s="16" t="s">
        <v>7</v>
      </c>
      <c r="E233" s="18">
        <v>2.28169225034957E-2</v>
      </c>
      <c r="F233" s="18">
        <v>-4.6625313102197703E-2</v>
      </c>
      <c r="G233" s="19">
        <v>52.954033145934197</v>
      </c>
      <c r="H233" s="18">
        <v>-8.4403673494697004E-3</v>
      </c>
    </row>
    <row r="234" spans="1:8" x14ac:dyDescent="0.25">
      <c r="A234" s="16" t="s">
        <v>15</v>
      </c>
      <c r="B234" s="16" t="s">
        <v>87</v>
      </c>
      <c r="C234" s="16" t="s">
        <v>150</v>
      </c>
      <c r="D234" s="16" t="s">
        <v>7</v>
      </c>
      <c r="E234" s="18">
        <v>2.27472432822599E-2</v>
      </c>
      <c r="F234" s="18">
        <v>0.19271327748452999</v>
      </c>
      <c r="G234" s="19">
        <v>98.909158005865294</v>
      </c>
      <c r="H234" s="18">
        <v>2.42540490199737E-2</v>
      </c>
    </row>
    <row r="235" spans="1:8" x14ac:dyDescent="0.25">
      <c r="A235" s="16" t="s">
        <v>19</v>
      </c>
      <c r="B235" s="16" t="s">
        <v>128</v>
      </c>
      <c r="C235" s="16" t="s">
        <v>151</v>
      </c>
      <c r="D235" s="16" t="s">
        <v>7</v>
      </c>
      <c r="E235" s="18">
        <v>2.2685753622629101E-2</v>
      </c>
      <c r="F235" s="18">
        <v>0.196146014338065</v>
      </c>
      <c r="G235" s="19">
        <v>83.860191193745706</v>
      </c>
      <c r="H235" s="18">
        <v>3.9730232279888297E-2</v>
      </c>
    </row>
    <row r="236" spans="1:8" x14ac:dyDescent="0.25">
      <c r="A236" s="16" t="s">
        <v>13</v>
      </c>
      <c r="B236" s="16" t="s">
        <v>18</v>
      </c>
      <c r="C236" s="16" t="s">
        <v>154</v>
      </c>
      <c r="D236" s="16" t="s">
        <v>7</v>
      </c>
      <c r="E236" s="18">
        <v>2.26339939522835E-2</v>
      </c>
      <c r="F236" s="18">
        <v>0.157444634663642</v>
      </c>
      <c r="G236" s="19">
        <v>51.227178755088197</v>
      </c>
      <c r="H236" s="18">
        <v>-3.0339412020162899E-2</v>
      </c>
    </row>
    <row r="237" spans="1:8" x14ac:dyDescent="0.25">
      <c r="A237" s="16" t="s">
        <v>71</v>
      </c>
      <c r="B237" s="16" t="s">
        <v>72</v>
      </c>
      <c r="C237" s="16" t="s">
        <v>158</v>
      </c>
      <c r="D237" s="16" t="s">
        <v>7</v>
      </c>
      <c r="E237" s="18">
        <v>2.2609046456488199E-2</v>
      </c>
      <c r="F237" s="18">
        <v>-0.11169315028922901</v>
      </c>
      <c r="G237" s="19">
        <v>122.39034891042</v>
      </c>
      <c r="H237" s="18">
        <v>8.5951960094170998E-2</v>
      </c>
    </row>
    <row r="238" spans="1:8" x14ac:dyDescent="0.25">
      <c r="A238" s="16" t="s">
        <v>5</v>
      </c>
      <c r="B238" s="16" t="s">
        <v>76</v>
      </c>
      <c r="C238" s="16" t="s">
        <v>155</v>
      </c>
      <c r="D238" s="16" t="s">
        <v>7</v>
      </c>
      <c r="E238" s="18">
        <v>2.2553168678270001E-2</v>
      </c>
      <c r="F238" s="18">
        <v>-0.112035179397065</v>
      </c>
      <c r="G238" s="19">
        <v>71.4657004032305</v>
      </c>
      <c r="H238" s="18">
        <v>-2.67495363554099E-2</v>
      </c>
    </row>
    <row r="239" spans="1:8" x14ac:dyDescent="0.25">
      <c r="A239" s="16" t="s">
        <v>13</v>
      </c>
      <c r="B239" s="16" t="s">
        <v>139</v>
      </c>
      <c r="C239" s="16" t="s">
        <v>156</v>
      </c>
      <c r="D239" s="16" t="s">
        <v>7</v>
      </c>
      <c r="E239" s="18">
        <v>2.2413185578065199E-2</v>
      </c>
      <c r="F239" s="18">
        <v>-0.35555037108899601</v>
      </c>
      <c r="G239" s="19">
        <v>81.1856378376973</v>
      </c>
      <c r="H239" s="18">
        <v>9.4702743672879702E-2</v>
      </c>
    </row>
    <row r="240" spans="1:8" x14ac:dyDescent="0.25">
      <c r="A240" s="16" t="s">
        <v>8</v>
      </c>
      <c r="B240" s="16" t="s">
        <v>63</v>
      </c>
      <c r="C240" s="16" t="s">
        <v>150</v>
      </c>
      <c r="D240" s="16" t="s">
        <v>7</v>
      </c>
      <c r="E240" s="18">
        <v>2.2306158734374502E-2</v>
      </c>
      <c r="F240" s="18">
        <v>-5.2208081819906703E-3</v>
      </c>
      <c r="G240" s="19">
        <v>90.090279975931296</v>
      </c>
      <c r="H240" s="18">
        <v>0.20715122057006799</v>
      </c>
    </row>
    <row r="241" spans="1:8" x14ac:dyDescent="0.25">
      <c r="A241" s="16" t="s">
        <v>15</v>
      </c>
      <c r="B241" s="16" t="s">
        <v>40</v>
      </c>
      <c r="C241" s="16" t="s">
        <v>156</v>
      </c>
      <c r="D241" s="16" t="s">
        <v>7</v>
      </c>
      <c r="E241" s="18">
        <v>2.2203667475828099E-2</v>
      </c>
      <c r="F241" s="18">
        <v>0.34662452986200598</v>
      </c>
      <c r="G241" s="19">
        <v>50.349912772160302</v>
      </c>
      <c r="H241" s="18">
        <v>-0.115085713981278</v>
      </c>
    </row>
    <row r="242" spans="1:8" x14ac:dyDescent="0.25">
      <c r="A242" s="16" t="s">
        <v>5</v>
      </c>
      <c r="B242" s="16" t="s">
        <v>64</v>
      </c>
      <c r="C242" s="16" t="s">
        <v>156</v>
      </c>
      <c r="D242" s="16" t="s">
        <v>7</v>
      </c>
      <c r="E242" s="18">
        <v>2.2120926021052801E-2</v>
      </c>
      <c r="F242" s="18">
        <v>0.12899726631856701</v>
      </c>
      <c r="G242" s="19">
        <v>60.500470891650203</v>
      </c>
      <c r="H242" s="18">
        <v>4.0855307344742603E-2</v>
      </c>
    </row>
    <row r="243" spans="1:8" x14ac:dyDescent="0.25">
      <c r="A243" s="16" t="s">
        <v>8</v>
      </c>
      <c r="B243" s="16" t="s">
        <v>63</v>
      </c>
      <c r="C243" s="16" t="s">
        <v>151</v>
      </c>
      <c r="D243" s="16" t="s">
        <v>7</v>
      </c>
      <c r="E243" s="18">
        <v>2.20557416416515E-2</v>
      </c>
      <c r="F243" s="18">
        <v>-7.4569044502903803E-2</v>
      </c>
      <c r="G243" s="19">
        <v>75.009984619976706</v>
      </c>
      <c r="H243" s="18">
        <v>0.24543143679722801</v>
      </c>
    </row>
    <row r="244" spans="1:8" x14ac:dyDescent="0.25">
      <c r="A244" s="16" t="s">
        <v>15</v>
      </c>
      <c r="B244" s="16" t="s">
        <v>41</v>
      </c>
      <c r="C244" s="16" t="s">
        <v>154</v>
      </c>
      <c r="D244" s="16" t="s">
        <v>7</v>
      </c>
      <c r="E244" s="18">
        <v>2.1985649510327301E-2</v>
      </c>
      <c r="F244" s="18">
        <v>-9.8130028392663105E-2</v>
      </c>
      <c r="G244" s="19">
        <v>48.738996160328</v>
      </c>
      <c r="H244" s="18">
        <v>-4.6191427049630099E-2</v>
      </c>
    </row>
    <row r="245" spans="1:8" x14ac:dyDescent="0.25">
      <c r="A245" s="16" t="s">
        <v>27</v>
      </c>
      <c r="B245" s="16" t="s">
        <v>140</v>
      </c>
      <c r="C245" s="16" t="s">
        <v>150</v>
      </c>
      <c r="D245" s="16" t="s">
        <v>26</v>
      </c>
      <c r="E245" s="18">
        <v>2.1985372778327499E-2</v>
      </c>
      <c r="F245" s="18">
        <v>0.58278288519983001</v>
      </c>
      <c r="G245" s="19">
        <v>64.335497929636006</v>
      </c>
      <c r="H245" s="18">
        <v>1.3472093771669099E-2</v>
      </c>
    </row>
    <row r="246" spans="1:8" ht="30" x14ac:dyDescent="0.25">
      <c r="A246" s="16" t="s">
        <v>11</v>
      </c>
      <c r="B246" s="16" t="s">
        <v>39</v>
      </c>
      <c r="C246" s="16" t="s">
        <v>151</v>
      </c>
      <c r="D246" s="16" t="s">
        <v>10</v>
      </c>
      <c r="E246" s="18">
        <v>2.1873551921114301E-2</v>
      </c>
      <c r="F246" s="18">
        <v>-0.13945748647640599</v>
      </c>
      <c r="G246" s="19">
        <v>66.218339189830004</v>
      </c>
      <c r="H246" s="18">
        <v>3.9259238556811203E-2</v>
      </c>
    </row>
    <row r="247" spans="1:8" x14ac:dyDescent="0.25">
      <c r="A247" s="16" t="s">
        <v>27</v>
      </c>
      <c r="B247" s="16" t="s">
        <v>118</v>
      </c>
      <c r="C247" s="16" t="s">
        <v>154</v>
      </c>
      <c r="D247" s="16" t="s">
        <v>7</v>
      </c>
      <c r="E247" s="18">
        <v>2.1869107710066501E-2</v>
      </c>
      <c r="F247" s="18">
        <v>-0.18827582883440699</v>
      </c>
      <c r="G247" s="19">
        <v>47.1381602345038</v>
      </c>
      <c r="H247" s="18">
        <v>-0.17152113811283301</v>
      </c>
    </row>
    <row r="248" spans="1:8" ht="30" x14ac:dyDescent="0.25">
      <c r="A248" s="16" t="s">
        <v>15</v>
      </c>
      <c r="B248" s="16" t="s">
        <v>87</v>
      </c>
      <c r="C248" s="16" t="s">
        <v>157</v>
      </c>
      <c r="D248" s="16" t="s">
        <v>7</v>
      </c>
      <c r="E248" s="18">
        <v>2.17839195611431E-2</v>
      </c>
      <c r="F248" s="18">
        <v>0.147125211331818</v>
      </c>
      <c r="G248" s="19">
        <v>81.530160606707199</v>
      </c>
      <c r="H248" s="18">
        <v>0.14578553052979601</v>
      </c>
    </row>
    <row r="249" spans="1:8" x14ac:dyDescent="0.25">
      <c r="A249" s="16" t="s">
        <v>15</v>
      </c>
      <c r="B249" s="16" t="s">
        <v>75</v>
      </c>
      <c r="C249" s="16" t="s">
        <v>155</v>
      </c>
      <c r="D249" s="16" t="s">
        <v>7</v>
      </c>
      <c r="E249" s="18">
        <v>2.17403635611992E-2</v>
      </c>
      <c r="F249" s="18">
        <v>-9.9434867967230098E-2</v>
      </c>
      <c r="G249" s="19">
        <v>79.828304421920194</v>
      </c>
      <c r="H249" s="18">
        <v>-8.5344625210644707E-3</v>
      </c>
    </row>
    <row r="250" spans="1:8" x14ac:dyDescent="0.25">
      <c r="A250" s="16" t="s">
        <v>98</v>
      </c>
      <c r="B250" s="16" t="s">
        <v>99</v>
      </c>
      <c r="C250" s="16" t="s">
        <v>156</v>
      </c>
      <c r="D250" s="16" t="s">
        <v>24</v>
      </c>
      <c r="E250" s="18">
        <v>2.1726719774596601E-2</v>
      </c>
      <c r="F250" s="18">
        <v>0.45661371747542101</v>
      </c>
      <c r="G250" s="19">
        <v>52.087201443915497</v>
      </c>
      <c r="H250" s="18">
        <v>-0.100990296865586</v>
      </c>
    </row>
    <row r="251" spans="1:8" x14ac:dyDescent="0.25">
      <c r="A251" s="16" t="s">
        <v>22</v>
      </c>
      <c r="B251" s="16" t="s">
        <v>58</v>
      </c>
      <c r="C251" s="16" t="s">
        <v>151</v>
      </c>
      <c r="D251" s="16" t="s">
        <v>24</v>
      </c>
      <c r="E251" s="18">
        <v>2.1725471656548499E-2</v>
      </c>
      <c r="F251" s="18">
        <v>0.35799527721818902</v>
      </c>
      <c r="G251" s="19">
        <v>53.089976009238697</v>
      </c>
      <c r="H251" s="18">
        <v>0.12025246731453899</v>
      </c>
    </row>
    <row r="252" spans="1:8" x14ac:dyDescent="0.25">
      <c r="A252" s="16" t="s">
        <v>11</v>
      </c>
      <c r="B252" s="16" t="s">
        <v>74</v>
      </c>
      <c r="C252" s="16" t="s">
        <v>156</v>
      </c>
      <c r="D252" s="16" t="s">
        <v>26</v>
      </c>
      <c r="E252" s="18">
        <v>2.16911367225982E-2</v>
      </c>
      <c r="F252" s="18">
        <v>-0.12652716758251301</v>
      </c>
      <c r="G252" s="19">
        <v>57.886671205472503</v>
      </c>
      <c r="H252" s="18">
        <v>8.5019703086655296E-2</v>
      </c>
    </row>
    <row r="253" spans="1:8" x14ac:dyDescent="0.25">
      <c r="A253" s="16" t="s">
        <v>5</v>
      </c>
      <c r="B253" s="16" t="s">
        <v>6</v>
      </c>
      <c r="C253" s="16" t="s">
        <v>153</v>
      </c>
      <c r="D253" s="16" t="s">
        <v>7</v>
      </c>
      <c r="E253" s="18">
        <v>2.16043401676544E-2</v>
      </c>
      <c r="F253" s="18">
        <v>-0.34277592555702002</v>
      </c>
      <c r="G253" s="19">
        <v>65.2735101825442</v>
      </c>
      <c r="H253" s="18">
        <v>4.8850264828078097E-2</v>
      </c>
    </row>
    <row r="254" spans="1:8" ht="30" x14ac:dyDescent="0.25">
      <c r="A254" s="16" t="s">
        <v>13</v>
      </c>
      <c r="B254" s="16" t="s">
        <v>18</v>
      </c>
      <c r="C254" s="16" t="s">
        <v>157</v>
      </c>
      <c r="D254" s="16" t="s">
        <v>7</v>
      </c>
      <c r="E254" s="18">
        <v>2.1580982889080499E-2</v>
      </c>
      <c r="F254" s="18">
        <v>0.181529540517433</v>
      </c>
      <c r="G254" s="19">
        <v>73.059433552952299</v>
      </c>
      <c r="H254" s="18">
        <v>0.30225426110563902</v>
      </c>
    </row>
    <row r="255" spans="1:8" x14ac:dyDescent="0.25">
      <c r="A255" s="16" t="s">
        <v>19</v>
      </c>
      <c r="B255" s="16" t="s">
        <v>34</v>
      </c>
      <c r="C255" s="16" t="s">
        <v>151</v>
      </c>
      <c r="D255" s="16" t="s">
        <v>7</v>
      </c>
      <c r="E255" s="18">
        <v>2.1579413880693801E-2</v>
      </c>
      <c r="F255" s="18">
        <v>9.2895410759474606E-2</v>
      </c>
      <c r="G255" s="19">
        <v>76.602590265603794</v>
      </c>
      <c r="H255" s="18">
        <v>-0.14020283223516</v>
      </c>
    </row>
    <row r="256" spans="1:8" x14ac:dyDescent="0.25">
      <c r="A256" s="16" t="s">
        <v>15</v>
      </c>
      <c r="B256" s="16" t="s">
        <v>41</v>
      </c>
      <c r="C256" s="16" t="s">
        <v>158</v>
      </c>
      <c r="D256" s="16" t="s">
        <v>7</v>
      </c>
      <c r="E256" s="18">
        <v>2.1490898037424402E-2</v>
      </c>
      <c r="F256" s="18">
        <v>0.25880097126621499</v>
      </c>
      <c r="G256" s="19">
        <v>58.054808153044299</v>
      </c>
      <c r="H256" s="18">
        <v>6.7118171482450098E-2</v>
      </c>
    </row>
    <row r="257" spans="1:8" x14ac:dyDescent="0.25">
      <c r="A257" s="16" t="s">
        <v>19</v>
      </c>
      <c r="B257" s="16" t="s">
        <v>101</v>
      </c>
      <c r="C257" s="16" t="s">
        <v>150</v>
      </c>
      <c r="D257" s="16" t="s">
        <v>30</v>
      </c>
      <c r="E257" s="18">
        <v>2.1396662165276699E-2</v>
      </c>
      <c r="F257" s="18">
        <v>-0.43474727668560098</v>
      </c>
      <c r="G257" s="19">
        <v>92.469813142988002</v>
      </c>
      <c r="H257" s="18">
        <v>4.2200956339450202E-2</v>
      </c>
    </row>
    <row r="258" spans="1:8" ht="30" x14ac:dyDescent="0.25">
      <c r="A258" s="16" t="s">
        <v>27</v>
      </c>
      <c r="B258" s="16" t="s">
        <v>96</v>
      </c>
      <c r="C258" s="16" t="s">
        <v>157</v>
      </c>
      <c r="D258" s="16" t="s">
        <v>24</v>
      </c>
      <c r="E258" s="18">
        <v>2.1323990727649102E-2</v>
      </c>
      <c r="F258" s="18">
        <v>1.26610485930463</v>
      </c>
      <c r="G258" s="19">
        <v>61.770062404335803</v>
      </c>
      <c r="H258" s="18">
        <v>0.14426063636474201</v>
      </c>
    </row>
    <row r="259" spans="1:8" x14ac:dyDescent="0.25">
      <c r="A259" s="16" t="s">
        <v>27</v>
      </c>
      <c r="B259" s="16" t="s">
        <v>28</v>
      </c>
      <c r="C259" s="16" t="s">
        <v>150</v>
      </c>
      <c r="D259" s="16" t="s">
        <v>7</v>
      </c>
      <c r="E259" s="18">
        <v>2.11629666557504E-2</v>
      </c>
      <c r="F259" s="18">
        <v>7.8099952003165204E-2</v>
      </c>
      <c r="G259" s="19">
        <v>101.349448793696</v>
      </c>
      <c r="H259" s="18">
        <v>6.0860370004845302E-2</v>
      </c>
    </row>
    <row r="260" spans="1:8" x14ac:dyDescent="0.25">
      <c r="A260" s="16" t="s">
        <v>8</v>
      </c>
      <c r="B260" s="16" t="s">
        <v>61</v>
      </c>
      <c r="C260" s="16" t="s">
        <v>151</v>
      </c>
      <c r="D260" s="16" t="s">
        <v>7</v>
      </c>
      <c r="E260" s="18">
        <v>2.1048030265447298E-2</v>
      </c>
      <c r="F260" s="18">
        <v>-7.3296412762616902E-3</v>
      </c>
      <c r="G260" s="19">
        <v>53.708090983455698</v>
      </c>
      <c r="H260" s="18">
        <v>-1.34042993287197E-2</v>
      </c>
    </row>
    <row r="261" spans="1:8" x14ac:dyDescent="0.25">
      <c r="A261" s="16" t="s">
        <v>15</v>
      </c>
      <c r="B261" s="16" t="s">
        <v>79</v>
      </c>
      <c r="C261" s="16" t="s">
        <v>150</v>
      </c>
      <c r="D261" s="16" t="s">
        <v>7</v>
      </c>
      <c r="E261" s="18">
        <v>2.1009366909709198E-2</v>
      </c>
      <c r="F261" s="18">
        <v>-0.30962021424595898</v>
      </c>
      <c r="G261" s="19">
        <v>120.461010114766</v>
      </c>
      <c r="H261" s="18">
        <v>5.7789006630142803E-2</v>
      </c>
    </row>
    <row r="262" spans="1:8" x14ac:dyDescent="0.25">
      <c r="A262" s="16" t="s">
        <v>27</v>
      </c>
      <c r="B262" s="16" t="s">
        <v>110</v>
      </c>
      <c r="C262" s="16" t="s">
        <v>150</v>
      </c>
      <c r="D262" s="16" t="s">
        <v>7</v>
      </c>
      <c r="E262" s="18">
        <v>2.08992039759099E-2</v>
      </c>
      <c r="F262" s="18">
        <v>-0.113234148871962</v>
      </c>
      <c r="G262" s="19">
        <v>102.711347058405</v>
      </c>
      <c r="H262" s="18">
        <v>1.7604707730552401E-2</v>
      </c>
    </row>
    <row r="263" spans="1:8" x14ac:dyDescent="0.25">
      <c r="A263" s="16" t="s">
        <v>15</v>
      </c>
      <c r="B263" s="16" t="s">
        <v>54</v>
      </c>
      <c r="C263" s="16" t="s">
        <v>155</v>
      </c>
      <c r="D263" s="16" t="s">
        <v>7</v>
      </c>
      <c r="E263" s="18">
        <v>2.0591213986939E-2</v>
      </c>
      <c r="F263" s="18">
        <v>-9.1079303699675304E-2</v>
      </c>
      <c r="G263" s="19">
        <v>68.338128856202204</v>
      </c>
      <c r="H263" s="18">
        <v>-0.108384768436647</v>
      </c>
    </row>
    <row r="264" spans="1:8" x14ac:dyDescent="0.25">
      <c r="A264" s="16" t="s">
        <v>15</v>
      </c>
      <c r="B264" s="16" t="s">
        <v>41</v>
      </c>
      <c r="C264" s="16" t="s">
        <v>153</v>
      </c>
      <c r="D264" s="16" t="s">
        <v>7</v>
      </c>
      <c r="E264" s="18">
        <v>2.0583883489088999E-2</v>
      </c>
      <c r="F264" s="18">
        <v>-0.13290209208585499</v>
      </c>
      <c r="G264" s="19">
        <v>59.276585183018199</v>
      </c>
      <c r="H264" s="18">
        <v>0.13243719848692101</v>
      </c>
    </row>
    <row r="265" spans="1:8" x14ac:dyDescent="0.25">
      <c r="A265" s="16" t="s">
        <v>8</v>
      </c>
      <c r="B265" s="16" t="s">
        <v>92</v>
      </c>
      <c r="C265" s="16" t="s">
        <v>158</v>
      </c>
      <c r="D265" s="16" t="s">
        <v>7</v>
      </c>
      <c r="E265" s="18">
        <v>2.0430716776524499E-2</v>
      </c>
      <c r="F265" s="18">
        <v>0.164763279783187</v>
      </c>
      <c r="G265" s="19">
        <v>45.787754518398799</v>
      </c>
      <c r="H265" s="18">
        <v>2.91419959886592E-2</v>
      </c>
    </row>
    <row r="266" spans="1:8" x14ac:dyDescent="0.25">
      <c r="A266" s="16" t="s">
        <v>19</v>
      </c>
      <c r="B266" s="16" t="s">
        <v>89</v>
      </c>
      <c r="C266" s="16" t="s">
        <v>150</v>
      </c>
      <c r="D266" s="16" t="s">
        <v>7</v>
      </c>
      <c r="E266" s="18">
        <v>2.0419002281304499E-2</v>
      </c>
      <c r="F266" s="18">
        <v>-0.326597992289131</v>
      </c>
      <c r="G266" s="19">
        <v>103.364085098438</v>
      </c>
      <c r="H266" s="18">
        <v>0.19381999119113699</v>
      </c>
    </row>
    <row r="267" spans="1:8" x14ac:dyDescent="0.25">
      <c r="A267" s="16" t="s">
        <v>13</v>
      </c>
      <c r="B267" s="16" t="s">
        <v>14</v>
      </c>
      <c r="C267" s="16" t="s">
        <v>155</v>
      </c>
      <c r="D267" s="16" t="s">
        <v>7</v>
      </c>
      <c r="E267" s="18">
        <v>2.0347333178481301E-2</v>
      </c>
      <c r="F267" s="18">
        <v>-5.6335287493610699E-2</v>
      </c>
      <c r="G267" s="19">
        <v>65.512058120585294</v>
      </c>
      <c r="H267" s="18">
        <v>0.11461910562032</v>
      </c>
    </row>
    <row r="268" spans="1:8" x14ac:dyDescent="0.25">
      <c r="A268" s="16" t="s">
        <v>27</v>
      </c>
      <c r="B268" s="16" t="s">
        <v>88</v>
      </c>
      <c r="C268" s="16" t="s">
        <v>155</v>
      </c>
      <c r="D268" s="16" t="s">
        <v>26</v>
      </c>
      <c r="E268" s="18">
        <v>2.0311568273441501E-2</v>
      </c>
      <c r="F268" s="18">
        <v>-0.104366068332494</v>
      </c>
      <c r="G268" s="19">
        <v>85.101977654202202</v>
      </c>
      <c r="H268" s="18">
        <v>-5.8145807593656298E-2</v>
      </c>
    </row>
    <row r="269" spans="1:8" x14ac:dyDescent="0.25">
      <c r="A269" s="16" t="s">
        <v>8</v>
      </c>
      <c r="B269" s="16" t="s">
        <v>92</v>
      </c>
      <c r="C269" s="16" t="s">
        <v>154</v>
      </c>
      <c r="D269" s="16" t="s">
        <v>7</v>
      </c>
      <c r="E269" s="18">
        <v>2.02967353699403E-2</v>
      </c>
      <c r="F269" s="18">
        <v>4.4413691151123799E-2</v>
      </c>
      <c r="G269" s="19">
        <v>41.755281555925698</v>
      </c>
      <c r="H269" s="18">
        <v>7.2399413847615496E-3</v>
      </c>
    </row>
    <row r="270" spans="1:8" x14ac:dyDescent="0.25">
      <c r="A270" s="16" t="s">
        <v>5</v>
      </c>
      <c r="B270" s="16" t="s">
        <v>6</v>
      </c>
      <c r="C270" s="16" t="s">
        <v>158</v>
      </c>
      <c r="D270" s="16" t="s">
        <v>7</v>
      </c>
      <c r="E270" s="18">
        <v>2.0132654840574402E-2</v>
      </c>
      <c r="F270" s="18">
        <v>-0.14551231894032601</v>
      </c>
      <c r="G270" s="19">
        <v>67.701094762821199</v>
      </c>
      <c r="H270" s="18">
        <v>8.5110743443611706E-2</v>
      </c>
    </row>
    <row r="271" spans="1:8" x14ac:dyDescent="0.25">
      <c r="A271" s="16" t="s">
        <v>8</v>
      </c>
      <c r="B271" s="16" t="s">
        <v>45</v>
      </c>
      <c r="C271" s="16" t="s">
        <v>150</v>
      </c>
      <c r="D271" s="16" t="s">
        <v>30</v>
      </c>
      <c r="E271" s="18">
        <v>2.01307975961105E-2</v>
      </c>
      <c r="F271" s="18">
        <v>-0.30145284123664201</v>
      </c>
      <c r="G271" s="19">
        <v>106.985644305455</v>
      </c>
      <c r="H271" s="18">
        <v>7.1607283514980705E-2</v>
      </c>
    </row>
    <row r="272" spans="1:8" x14ac:dyDescent="0.25">
      <c r="A272" s="16" t="s">
        <v>8</v>
      </c>
      <c r="B272" s="16" t="s">
        <v>60</v>
      </c>
      <c r="C272" s="16" t="s">
        <v>154</v>
      </c>
      <c r="D272" s="16" t="s">
        <v>7</v>
      </c>
      <c r="E272" s="18">
        <v>2.0110828490289001E-2</v>
      </c>
      <c r="F272" s="18">
        <v>-0.29318827309832401</v>
      </c>
      <c r="G272" s="19">
        <v>44.098170824176997</v>
      </c>
      <c r="H272" s="18">
        <v>-0.13408811243346</v>
      </c>
    </row>
    <row r="273" spans="1:8" x14ac:dyDescent="0.25">
      <c r="A273" s="16" t="s">
        <v>8</v>
      </c>
      <c r="B273" s="16" t="s">
        <v>52</v>
      </c>
      <c r="C273" s="16" t="s">
        <v>154</v>
      </c>
      <c r="D273" s="16" t="s">
        <v>24</v>
      </c>
      <c r="E273" s="18">
        <v>2.0047408025822701E-2</v>
      </c>
      <c r="F273" s="18">
        <v>0.671917698727031</v>
      </c>
      <c r="G273" s="19">
        <v>41.240481337912797</v>
      </c>
      <c r="H273" s="18">
        <v>-7.9330250626500999E-5</v>
      </c>
    </row>
    <row r="274" spans="1:8" x14ac:dyDescent="0.25">
      <c r="A274" s="16" t="s">
        <v>15</v>
      </c>
      <c r="B274" s="16" t="s">
        <v>123</v>
      </c>
      <c r="C274" s="16" t="s">
        <v>154</v>
      </c>
      <c r="D274" s="16" t="s">
        <v>7</v>
      </c>
      <c r="E274" s="18">
        <v>1.9935832650079598E-2</v>
      </c>
      <c r="F274" s="18">
        <v>-0.46592894245064598</v>
      </c>
      <c r="G274" s="19">
        <v>48.9971963885598</v>
      </c>
      <c r="H274" s="18">
        <v>5.45133177815047E-2</v>
      </c>
    </row>
    <row r="275" spans="1:8" x14ac:dyDescent="0.25">
      <c r="A275" s="16" t="s">
        <v>5</v>
      </c>
      <c r="B275" s="16" t="s">
        <v>76</v>
      </c>
      <c r="C275" s="16" t="s">
        <v>152</v>
      </c>
      <c r="D275" s="16" t="s">
        <v>7</v>
      </c>
      <c r="E275" s="18">
        <v>1.9883369427993101E-2</v>
      </c>
      <c r="F275" s="18">
        <v>0.158706763628846</v>
      </c>
      <c r="G275" s="19">
        <v>61.403739216859002</v>
      </c>
      <c r="H275" s="18">
        <v>-8.9953872549360506E-2</v>
      </c>
    </row>
    <row r="276" spans="1:8" ht="30" x14ac:dyDescent="0.25">
      <c r="A276" s="16" t="s">
        <v>19</v>
      </c>
      <c r="B276" s="16" t="s">
        <v>89</v>
      </c>
      <c r="C276" s="16" t="s">
        <v>157</v>
      </c>
      <c r="D276" s="16" t="s">
        <v>7</v>
      </c>
      <c r="E276" s="18">
        <v>1.97830448318599E-2</v>
      </c>
      <c r="F276" s="18">
        <v>-0.12352474609316</v>
      </c>
      <c r="G276" s="19">
        <v>90.9311899462583</v>
      </c>
      <c r="H276" s="18">
        <v>2.5456561714107599E-2</v>
      </c>
    </row>
    <row r="277" spans="1:8" x14ac:dyDescent="0.25">
      <c r="A277" s="16" t="s">
        <v>13</v>
      </c>
      <c r="B277" s="16" t="s">
        <v>14</v>
      </c>
      <c r="C277" s="16" t="s">
        <v>152</v>
      </c>
      <c r="D277" s="16" t="s">
        <v>7</v>
      </c>
      <c r="E277" s="18">
        <v>1.9744609981099701E-2</v>
      </c>
      <c r="F277" s="18">
        <v>0.16615145249512001</v>
      </c>
      <c r="G277" s="19">
        <v>67.019861214158496</v>
      </c>
      <c r="H277" s="18">
        <v>0.16443016309528599</v>
      </c>
    </row>
    <row r="278" spans="1:8" x14ac:dyDescent="0.25">
      <c r="A278" s="16" t="s">
        <v>27</v>
      </c>
      <c r="B278" s="16" t="s">
        <v>118</v>
      </c>
      <c r="C278" s="16" t="s">
        <v>158</v>
      </c>
      <c r="D278" s="16" t="s">
        <v>7</v>
      </c>
      <c r="E278" s="18">
        <v>1.97221014203019E-2</v>
      </c>
      <c r="F278" s="18">
        <v>-0.118211223839747</v>
      </c>
      <c r="G278" s="19">
        <v>52.216769003820801</v>
      </c>
      <c r="H278" s="18">
        <v>-0.28995277305481199</v>
      </c>
    </row>
    <row r="279" spans="1:8" x14ac:dyDescent="0.25">
      <c r="A279" s="16" t="s">
        <v>8</v>
      </c>
      <c r="B279" s="16" t="s">
        <v>44</v>
      </c>
      <c r="C279" s="16" t="s">
        <v>150</v>
      </c>
      <c r="D279" s="16" t="s">
        <v>30</v>
      </c>
      <c r="E279" s="18">
        <v>1.9599830042622099E-2</v>
      </c>
      <c r="F279" s="18">
        <v>-0.348785868075844</v>
      </c>
      <c r="G279" s="19">
        <v>89.448001578759502</v>
      </c>
      <c r="H279" s="18">
        <v>5.9993445468754798E-2</v>
      </c>
    </row>
    <row r="280" spans="1:8" x14ac:dyDescent="0.25">
      <c r="A280" s="16" t="s">
        <v>27</v>
      </c>
      <c r="B280" s="16" t="s">
        <v>110</v>
      </c>
      <c r="C280" s="16" t="s">
        <v>151</v>
      </c>
      <c r="D280" s="16" t="s">
        <v>7</v>
      </c>
      <c r="E280" s="18">
        <v>1.9577281260634301E-2</v>
      </c>
      <c r="F280" s="18">
        <v>-0.10305833292665501</v>
      </c>
      <c r="G280" s="19">
        <v>81.355699634130801</v>
      </c>
      <c r="H280" s="18">
        <v>-6.1844221867956101E-2</v>
      </c>
    </row>
    <row r="281" spans="1:8" ht="30" x14ac:dyDescent="0.25">
      <c r="A281" s="16" t="s">
        <v>15</v>
      </c>
      <c r="B281" s="16" t="s">
        <v>17</v>
      </c>
      <c r="C281" s="16" t="s">
        <v>157</v>
      </c>
      <c r="D281" s="16" t="s">
        <v>7</v>
      </c>
      <c r="E281" s="18">
        <v>1.93558309097028E-2</v>
      </c>
      <c r="F281" s="18">
        <v>2.5617475991162601E-2</v>
      </c>
      <c r="G281" s="19">
        <v>87.219540220549703</v>
      </c>
      <c r="H281" s="18">
        <v>0.25220731837997501</v>
      </c>
    </row>
    <row r="282" spans="1:8" x14ac:dyDescent="0.25">
      <c r="A282" s="16" t="s">
        <v>8</v>
      </c>
      <c r="B282" s="16" t="s">
        <v>60</v>
      </c>
      <c r="C282" s="16" t="s">
        <v>153</v>
      </c>
      <c r="D282" s="16" t="s">
        <v>7</v>
      </c>
      <c r="E282" s="18">
        <v>1.9231508502002E-2</v>
      </c>
      <c r="F282" s="18">
        <v>-0.30489477772593798</v>
      </c>
      <c r="G282" s="19">
        <v>45.624506885405303</v>
      </c>
      <c r="H282" s="18">
        <v>-0.179156158119188</v>
      </c>
    </row>
    <row r="283" spans="1:8" x14ac:dyDescent="0.25">
      <c r="A283" s="16" t="s">
        <v>15</v>
      </c>
      <c r="B283" s="16" t="s">
        <v>79</v>
      </c>
      <c r="C283" s="16" t="s">
        <v>151</v>
      </c>
      <c r="D283" s="16" t="s">
        <v>7</v>
      </c>
      <c r="E283" s="18">
        <v>1.9158888934918801E-2</v>
      </c>
      <c r="F283" s="18">
        <v>-0.32488958860999601</v>
      </c>
      <c r="G283" s="19">
        <v>98.141301677585304</v>
      </c>
      <c r="H283" s="18">
        <v>0.14430430930150501</v>
      </c>
    </row>
    <row r="284" spans="1:8" x14ac:dyDescent="0.25">
      <c r="A284" s="16" t="s">
        <v>27</v>
      </c>
      <c r="B284" s="16" t="s">
        <v>48</v>
      </c>
      <c r="C284" s="16" t="s">
        <v>158</v>
      </c>
      <c r="D284" s="16" t="s">
        <v>7</v>
      </c>
      <c r="E284" s="18">
        <v>1.91056964935678E-2</v>
      </c>
      <c r="F284" s="18">
        <v>-1.77223352472154E-2</v>
      </c>
      <c r="G284" s="19">
        <v>69.059057986717306</v>
      </c>
      <c r="H284" s="18">
        <v>-2.6129367181674801E-2</v>
      </c>
    </row>
    <row r="285" spans="1:8" x14ac:dyDescent="0.25">
      <c r="A285" s="16" t="s">
        <v>85</v>
      </c>
      <c r="B285" s="16" t="s">
        <v>86</v>
      </c>
      <c r="C285" s="16" t="s">
        <v>156</v>
      </c>
      <c r="D285" s="16" t="s">
        <v>24</v>
      </c>
      <c r="E285" s="18">
        <v>1.8979332146501101E-2</v>
      </c>
      <c r="F285" s="18">
        <v>1.49263501527977</v>
      </c>
      <c r="G285" s="19">
        <v>54.737716036719199</v>
      </c>
      <c r="H285" s="18">
        <v>4.7398638237669301E-3</v>
      </c>
    </row>
    <row r="286" spans="1:8" x14ac:dyDescent="0.25">
      <c r="A286" s="16" t="s">
        <v>31</v>
      </c>
      <c r="B286" s="16" t="s">
        <v>116</v>
      </c>
      <c r="C286" s="16" t="s">
        <v>156</v>
      </c>
      <c r="D286" s="16" t="s">
        <v>7</v>
      </c>
      <c r="E286" s="18">
        <v>1.8942171872316699E-2</v>
      </c>
      <c r="F286" s="18">
        <v>0.43719091831856799</v>
      </c>
      <c r="G286" s="19">
        <v>47.513142631534798</v>
      </c>
      <c r="H286" s="18">
        <v>-9.88193269418602E-2</v>
      </c>
    </row>
    <row r="287" spans="1:8" x14ac:dyDescent="0.25">
      <c r="A287" s="16" t="s">
        <v>19</v>
      </c>
      <c r="B287" s="16" t="s">
        <v>128</v>
      </c>
      <c r="C287" s="16" t="s">
        <v>150</v>
      </c>
      <c r="D287" s="16" t="s">
        <v>7</v>
      </c>
      <c r="E287" s="18">
        <v>1.89073757212165E-2</v>
      </c>
      <c r="F287" s="18">
        <v>0.119492957034603</v>
      </c>
      <c r="G287" s="19">
        <v>107.134499266069</v>
      </c>
      <c r="H287" s="18">
        <v>9.1774545929614593E-3</v>
      </c>
    </row>
    <row r="288" spans="1:8" x14ac:dyDescent="0.25">
      <c r="A288" s="16" t="s">
        <v>8</v>
      </c>
      <c r="B288" s="16" t="s">
        <v>60</v>
      </c>
      <c r="C288" s="16" t="s">
        <v>158</v>
      </c>
      <c r="D288" s="16" t="s">
        <v>7</v>
      </c>
      <c r="E288" s="18">
        <v>1.88882948757245E-2</v>
      </c>
      <c r="F288" s="18">
        <v>-0.18934399111408001</v>
      </c>
      <c r="G288" s="19">
        <v>70.477807703343203</v>
      </c>
      <c r="H288" s="18">
        <v>-0.14892304480413801</v>
      </c>
    </row>
    <row r="289" spans="1:8" x14ac:dyDescent="0.25">
      <c r="A289" s="16" t="s">
        <v>15</v>
      </c>
      <c r="B289" s="16" t="s">
        <v>125</v>
      </c>
      <c r="C289" s="16" t="s">
        <v>156</v>
      </c>
      <c r="D289" s="16" t="s">
        <v>7</v>
      </c>
      <c r="E289" s="18">
        <v>1.87707851601248E-2</v>
      </c>
      <c r="F289" s="18">
        <v>-0.37294091101369797</v>
      </c>
      <c r="G289" s="19">
        <v>76.948016585530496</v>
      </c>
      <c r="H289" s="18">
        <v>0.127659664720079</v>
      </c>
    </row>
    <row r="290" spans="1:8" x14ac:dyDescent="0.25">
      <c r="A290" s="16" t="s">
        <v>27</v>
      </c>
      <c r="B290" s="16" t="s">
        <v>140</v>
      </c>
      <c r="C290" s="16" t="s">
        <v>152</v>
      </c>
      <c r="D290" s="16" t="s">
        <v>26</v>
      </c>
      <c r="E290" s="18">
        <v>1.87449545662083E-2</v>
      </c>
      <c r="F290" s="18">
        <v>0.49499591123154002</v>
      </c>
      <c r="G290" s="19">
        <v>73.624933994930302</v>
      </c>
      <c r="H290" s="18">
        <v>4.5640358066485101E-2</v>
      </c>
    </row>
    <row r="291" spans="1:8" x14ac:dyDescent="0.25">
      <c r="A291" s="16" t="s">
        <v>15</v>
      </c>
      <c r="B291" s="16" t="s">
        <v>54</v>
      </c>
      <c r="C291" s="16" t="s">
        <v>153</v>
      </c>
      <c r="D291" s="16" t="s">
        <v>7</v>
      </c>
      <c r="E291" s="18">
        <v>1.87439910085666E-2</v>
      </c>
      <c r="F291" s="18">
        <v>-5.8531737440260898E-2</v>
      </c>
      <c r="G291" s="19">
        <v>54.45</v>
      </c>
      <c r="H291" s="18">
        <v>0.100334659610386</v>
      </c>
    </row>
    <row r="292" spans="1:8" x14ac:dyDescent="0.25">
      <c r="A292" s="16" t="s">
        <v>15</v>
      </c>
      <c r="B292" s="16" t="s">
        <v>41</v>
      </c>
      <c r="C292" s="16" t="s">
        <v>155</v>
      </c>
      <c r="D292" s="16" t="s">
        <v>7</v>
      </c>
      <c r="E292" s="18">
        <v>1.85423263363068E-2</v>
      </c>
      <c r="F292" s="18">
        <v>-0.107370928698603</v>
      </c>
      <c r="G292" s="19">
        <v>76.0422625477038</v>
      </c>
      <c r="H292" s="18">
        <v>0.25777068654360702</v>
      </c>
    </row>
    <row r="293" spans="1:8" ht="30" x14ac:dyDescent="0.25">
      <c r="A293" s="16" t="s">
        <v>67</v>
      </c>
      <c r="B293" s="16" t="s">
        <v>68</v>
      </c>
      <c r="C293" s="16" t="s">
        <v>157</v>
      </c>
      <c r="D293" s="16" t="s">
        <v>7</v>
      </c>
      <c r="E293" s="18">
        <v>1.8524232692152701E-2</v>
      </c>
      <c r="F293" s="18">
        <v>0.308736624403045</v>
      </c>
      <c r="G293" s="19">
        <v>83.974244528790194</v>
      </c>
      <c r="H293" s="18">
        <v>1.6145048344158499E-2</v>
      </c>
    </row>
    <row r="294" spans="1:8" x14ac:dyDescent="0.25">
      <c r="A294" s="16" t="s">
        <v>15</v>
      </c>
      <c r="B294" s="16" t="s">
        <v>54</v>
      </c>
      <c r="C294" s="16" t="s">
        <v>152</v>
      </c>
      <c r="D294" s="16" t="s">
        <v>7</v>
      </c>
      <c r="E294" s="18">
        <v>1.8521151511888101E-2</v>
      </c>
      <c r="F294" s="18">
        <v>0.132945032924736</v>
      </c>
      <c r="G294" s="19">
        <v>33.069186501482001</v>
      </c>
      <c r="H294" s="18">
        <v>1.6977072549328901E-2</v>
      </c>
    </row>
    <row r="295" spans="1:8" x14ac:dyDescent="0.25">
      <c r="A295" s="16" t="s">
        <v>27</v>
      </c>
      <c r="B295" s="16" t="s">
        <v>136</v>
      </c>
      <c r="C295" s="16" t="s">
        <v>153</v>
      </c>
      <c r="D295" s="16" t="s">
        <v>7</v>
      </c>
      <c r="E295" s="18">
        <v>1.8480990992405601E-2</v>
      </c>
      <c r="F295" s="18">
        <v>-0.23931877562422499</v>
      </c>
      <c r="G295" s="19">
        <v>58.940474180322703</v>
      </c>
      <c r="H295" s="18">
        <v>7.4400738748450601E-2</v>
      </c>
    </row>
    <row r="296" spans="1:8" ht="30" x14ac:dyDescent="0.25">
      <c r="A296" s="16" t="s">
        <v>15</v>
      </c>
      <c r="B296" s="16" t="s">
        <v>115</v>
      </c>
      <c r="C296" s="16" t="s">
        <v>157</v>
      </c>
      <c r="D296" s="16" t="s">
        <v>7</v>
      </c>
      <c r="E296" s="18">
        <v>1.84432971037225E-2</v>
      </c>
      <c r="F296" s="18">
        <v>0.240459228988259</v>
      </c>
      <c r="G296" s="19">
        <v>70.887491101966503</v>
      </c>
      <c r="H296" s="18">
        <v>1.41271974530257E-2</v>
      </c>
    </row>
    <row r="297" spans="1:8" x14ac:dyDescent="0.25">
      <c r="A297" s="16" t="s">
        <v>112</v>
      </c>
      <c r="B297" s="16" t="s">
        <v>112</v>
      </c>
      <c r="C297" s="16" t="s">
        <v>151</v>
      </c>
      <c r="D297" s="16" t="s">
        <v>7</v>
      </c>
      <c r="E297" s="18">
        <v>1.8428633841141399E-2</v>
      </c>
      <c r="F297" s="18">
        <v>0.47674263508244702</v>
      </c>
      <c r="G297" s="19">
        <v>46.1785204399145</v>
      </c>
      <c r="H297" s="18">
        <v>-4.0610398858899402E-2</v>
      </c>
    </row>
    <row r="298" spans="1:8" x14ac:dyDescent="0.25">
      <c r="A298" s="16" t="s">
        <v>22</v>
      </c>
      <c r="B298" s="16" t="s">
        <v>58</v>
      </c>
      <c r="C298" s="16" t="s">
        <v>150</v>
      </c>
      <c r="D298" s="16" t="s">
        <v>24</v>
      </c>
      <c r="E298" s="18">
        <v>1.8422827128398499E-2</v>
      </c>
      <c r="F298" s="18">
        <v>0.54480892237812395</v>
      </c>
      <c r="G298" s="19">
        <v>93.451797223031804</v>
      </c>
      <c r="H298" s="18">
        <v>9.6058065736595297E-2</v>
      </c>
    </row>
    <row r="299" spans="1:8" ht="30" x14ac:dyDescent="0.25">
      <c r="A299" s="16" t="s">
        <v>27</v>
      </c>
      <c r="B299" s="16" t="s">
        <v>28</v>
      </c>
      <c r="C299" s="16" t="s">
        <v>157</v>
      </c>
      <c r="D299" s="16" t="s">
        <v>7</v>
      </c>
      <c r="E299" s="18">
        <v>1.82517703386662E-2</v>
      </c>
      <c r="F299" s="18">
        <v>3.1881631269313399E-2</v>
      </c>
      <c r="G299" s="19">
        <v>78.190383819884502</v>
      </c>
      <c r="H299" s="18">
        <v>0.20637625200009699</v>
      </c>
    </row>
    <row r="300" spans="1:8" x14ac:dyDescent="0.25">
      <c r="A300" s="16" t="s">
        <v>27</v>
      </c>
      <c r="B300" s="16" t="s">
        <v>136</v>
      </c>
      <c r="C300" s="16" t="s">
        <v>154</v>
      </c>
      <c r="D300" s="16" t="s">
        <v>7</v>
      </c>
      <c r="E300" s="18">
        <v>1.82399960996735E-2</v>
      </c>
      <c r="F300" s="18">
        <v>-0.28817528099455197</v>
      </c>
      <c r="G300" s="19">
        <v>51.526487429645201</v>
      </c>
      <c r="H300" s="18">
        <v>4.59297609400834E-2</v>
      </c>
    </row>
    <row r="301" spans="1:8" x14ac:dyDescent="0.25">
      <c r="A301" s="16" t="s">
        <v>15</v>
      </c>
      <c r="B301" s="16" t="s">
        <v>38</v>
      </c>
      <c r="C301" s="16" t="s">
        <v>151</v>
      </c>
      <c r="D301" s="16" t="s">
        <v>7</v>
      </c>
      <c r="E301" s="18">
        <v>1.8215430894025799E-2</v>
      </c>
      <c r="F301" s="18">
        <v>0.28439677048531398</v>
      </c>
      <c r="G301" s="19">
        <v>56.676540484862201</v>
      </c>
      <c r="H301" s="18">
        <v>9.8758403024154905E-3</v>
      </c>
    </row>
    <row r="302" spans="1:8" x14ac:dyDescent="0.25">
      <c r="A302" s="16" t="s">
        <v>13</v>
      </c>
      <c r="B302" s="16" t="s">
        <v>14</v>
      </c>
      <c r="C302" s="16" t="s">
        <v>158</v>
      </c>
      <c r="D302" s="16" t="s">
        <v>7</v>
      </c>
      <c r="E302" s="18">
        <v>1.81496841634591E-2</v>
      </c>
      <c r="F302" s="18">
        <v>0.148423352591536</v>
      </c>
      <c r="G302" s="19">
        <v>66.516830292769001</v>
      </c>
      <c r="H302" s="18">
        <v>-6.2616864587305393E-2</v>
      </c>
    </row>
    <row r="303" spans="1:8" x14ac:dyDescent="0.25">
      <c r="A303" s="16" t="s">
        <v>11</v>
      </c>
      <c r="B303" s="16" t="s">
        <v>74</v>
      </c>
      <c r="C303" s="16" t="s">
        <v>150</v>
      </c>
      <c r="D303" s="16" t="s">
        <v>26</v>
      </c>
      <c r="E303" s="18">
        <v>1.8103485746151501E-2</v>
      </c>
      <c r="F303" s="18">
        <v>-6.3365006904748403E-2</v>
      </c>
      <c r="G303" s="19">
        <v>63.573315882737802</v>
      </c>
      <c r="H303" s="18">
        <v>0.22925659846624499</v>
      </c>
    </row>
    <row r="304" spans="1:8" x14ac:dyDescent="0.25">
      <c r="A304" s="16" t="s">
        <v>27</v>
      </c>
      <c r="B304" s="16" t="s">
        <v>48</v>
      </c>
      <c r="C304" s="16" t="s">
        <v>153</v>
      </c>
      <c r="D304" s="16" t="s">
        <v>7</v>
      </c>
      <c r="E304" s="18">
        <v>1.80928613372996E-2</v>
      </c>
      <c r="F304" s="18">
        <v>-0.31964493002621902</v>
      </c>
      <c r="G304" s="19">
        <v>54.559208360895802</v>
      </c>
      <c r="H304" s="18">
        <v>0.175620735545785</v>
      </c>
    </row>
    <row r="305" spans="1:8" x14ac:dyDescent="0.25">
      <c r="A305" s="16" t="s">
        <v>15</v>
      </c>
      <c r="B305" s="16" t="s">
        <v>105</v>
      </c>
      <c r="C305" s="16" t="s">
        <v>156</v>
      </c>
      <c r="D305" s="16" t="s">
        <v>7</v>
      </c>
      <c r="E305" s="18">
        <v>1.8061710719655101E-2</v>
      </c>
      <c r="F305" s="18">
        <v>-0.38311409940397001</v>
      </c>
      <c r="G305" s="19">
        <v>65.7011274040442</v>
      </c>
      <c r="H305" s="18">
        <v>1.7045315852077102E-2</v>
      </c>
    </row>
    <row r="306" spans="1:8" x14ac:dyDescent="0.25">
      <c r="A306" s="16" t="s">
        <v>8</v>
      </c>
      <c r="B306" s="16" t="s">
        <v>93</v>
      </c>
      <c r="C306" s="16" t="s">
        <v>156</v>
      </c>
      <c r="D306" s="16" t="s">
        <v>7</v>
      </c>
      <c r="E306" s="18">
        <v>1.80459853047358E-2</v>
      </c>
      <c r="F306" s="18">
        <v>-0.105122494682168</v>
      </c>
      <c r="G306" s="19">
        <v>80.115092513975299</v>
      </c>
      <c r="H306" s="18">
        <v>0.29179245263564801</v>
      </c>
    </row>
    <row r="307" spans="1:8" x14ac:dyDescent="0.25">
      <c r="A307" s="16" t="s">
        <v>11</v>
      </c>
      <c r="B307" s="16" t="s">
        <v>126</v>
      </c>
      <c r="C307" s="16" t="s">
        <v>151</v>
      </c>
      <c r="D307" s="16" t="s">
        <v>7</v>
      </c>
      <c r="E307" s="18">
        <v>1.7892618822463801E-2</v>
      </c>
      <c r="F307" s="18">
        <v>-3.0164713053719601E-2</v>
      </c>
      <c r="G307" s="19">
        <v>54.002089759570197</v>
      </c>
      <c r="H307" s="18">
        <v>2.1260759601534798E-2</v>
      </c>
    </row>
    <row r="308" spans="1:8" x14ac:dyDescent="0.25">
      <c r="A308" s="16" t="s">
        <v>11</v>
      </c>
      <c r="B308" s="16" t="s">
        <v>119</v>
      </c>
      <c r="C308" s="16" t="s">
        <v>153</v>
      </c>
      <c r="D308" s="16" t="s">
        <v>7</v>
      </c>
      <c r="E308" s="18">
        <v>1.78387149295876E-2</v>
      </c>
      <c r="F308" s="18">
        <v>-0.164973493187693</v>
      </c>
      <c r="G308" s="19">
        <v>53.637215288108202</v>
      </c>
      <c r="H308" s="18">
        <v>1.3570409910422101E-2</v>
      </c>
    </row>
    <row r="309" spans="1:8" ht="30" x14ac:dyDescent="0.25">
      <c r="A309" s="16" t="s">
        <v>19</v>
      </c>
      <c r="B309" s="16" t="s">
        <v>34</v>
      </c>
      <c r="C309" s="16" t="s">
        <v>157</v>
      </c>
      <c r="D309" s="16" t="s">
        <v>7</v>
      </c>
      <c r="E309" s="18">
        <v>1.7810230210289602E-2</v>
      </c>
      <c r="F309" s="18">
        <v>-1.40751813771466E-2</v>
      </c>
      <c r="G309" s="19">
        <v>69.0830806221053</v>
      </c>
      <c r="H309" s="18">
        <v>3.1488483936354998E-2</v>
      </c>
    </row>
    <row r="310" spans="1:8" x14ac:dyDescent="0.25">
      <c r="A310" s="16" t="s">
        <v>19</v>
      </c>
      <c r="B310" s="16" t="s">
        <v>20</v>
      </c>
      <c r="C310" s="16" t="s">
        <v>156</v>
      </c>
      <c r="D310" s="16" t="s">
        <v>7</v>
      </c>
      <c r="E310" s="18">
        <v>1.7741738730520401E-2</v>
      </c>
      <c r="F310" s="18">
        <v>-0.62915000466077198</v>
      </c>
      <c r="G310" s="19">
        <v>68.029226111226805</v>
      </c>
      <c r="H310" s="18">
        <v>-4.0068512131443003E-2</v>
      </c>
    </row>
    <row r="311" spans="1:8" x14ac:dyDescent="0.25">
      <c r="A311" s="16" t="s">
        <v>11</v>
      </c>
      <c r="B311" s="16" t="s">
        <v>119</v>
      </c>
      <c r="C311" s="16" t="s">
        <v>155</v>
      </c>
      <c r="D311" s="16" t="s">
        <v>7</v>
      </c>
      <c r="E311" s="18">
        <v>1.76796156130734E-2</v>
      </c>
      <c r="F311" s="18">
        <v>-0.241649853916965</v>
      </c>
      <c r="G311" s="19">
        <v>87.484048223587195</v>
      </c>
      <c r="H311" s="18">
        <v>4.5886656982004503E-2</v>
      </c>
    </row>
    <row r="312" spans="1:8" x14ac:dyDescent="0.25">
      <c r="A312" s="16" t="s">
        <v>27</v>
      </c>
      <c r="B312" s="16" t="s">
        <v>140</v>
      </c>
      <c r="C312" s="16" t="s">
        <v>151</v>
      </c>
      <c r="D312" s="16" t="s">
        <v>26</v>
      </c>
      <c r="E312" s="18">
        <v>1.7666160864251799E-2</v>
      </c>
      <c r="F312" s="18">
        <v>0.59998166539106801</v>
      </c>
      <c r="G312" s="19">
        <v>58.641232762682201</v>
      </c>
      <c r="H312" s="18">
        <v>7.5827277302903895E-2</v>
      </c>
    </row>
    <row r="313" spans="1:8" x14ac:dyDescent="0.25">
      <c r="A313" s="16" t="s">
        <v>80</v>
      </c>
      <c r="B313" s="16" t="s">
        <v>81</v>
      </c>
      <c r="C313" s="16" t="s">
        <v>158</v>
      </c>
      <c r="D313" s="16" t="s">
        <v>7</v>
      </c>
      <c r="E313" s="18">
        <v>1.7619952003717E-2</v>
      </c>
      <c r="F313" s="18">
        <v>-0.107338796649926</v>
      </c>
      <c r="G313" s="19">
        <v>71.615106858386198</v>
      </c>
      <c r="H313" s="18">
        <v>-0.107033760208575</v>
      </c>
    </row>
    <row r="314" spans="1:8" x14ac:dyDescent="0.25">
      <c r="A314" s="16" t="s">
        <v>15</v>
      </c>
      <c r="B314" s="16" t="s">
        <v>47</v>
      </c>
      <c r="C314" s="16" t="s">
        <v>158</v>
      </c>
      <c r="D314" s="16" t="s">
        <v>7</v>
      </c>
      <c r="E314" s="18">
        <v>1.7612626529544699E-2</v>
      </c>
      <c r="F314" s="18">
        <v>0.40783189372419298</v>
      </c>
      <c r="G314" s="19">
        <v>73.862155762570495</v>
      </c>
      <c r="H314" s="18">
        <v>0.13406089850407801</v>
      </c>
    </row>
    <row r="315" spans="1:8" x14ac:dyDescent="0.25">
      <c r="A315" s="16" t="s">
        <v>15</v>
      </c>
      <c r="B315" s="16" t="s">
        <v>17</v>
      </c>
      <c r="C315" s="16" t="s">
        <v>151</v>
      </c>
      <c r="D315" s="16" t="s">
        <v>7</v>
      </c>
      <c r="E315" s="18">
        <v>1.7573209890972101E-2</v>
      </c>
      <c r="F315" s="18">
        <v>-7.71738882730999E-2</v>
      </c>
      <c r="G315" s="19">
        <v>63.312626314702698</v>
      </c>
      <c r="H315" s="18">
        <v>0.24840161982766101</v>
      </c>
    </row>
    <row r="316" spans="1:8" x14ac:dyDescent="0.25">
      <c r="A316" s="16" t="s">
        <v>67</v>
      </c>
      <c r="B316" s="16" t="s">
        <v>68</v>
      </c>
      <c r="C316" s="16" t="s">
        <v>151</v>
      </c>
      <c r="D316" s="16" t="s">
        <v>7</v>
      </c>
      <c r="E316" s="18">
        <v>1.74661418141892E-2</v>
      </c>
      <c r="F316" s="18">
        <v>0.155633632262385</v>
      </c>
      <c r="G316" s="19">
        <v>123.6261773192</v>
      </c>
      <c r="H316" s="18">
        <v>8.8618470482568504E-2</v>
      </c>
    </row>
    <row r="317" spans="1:8" ht="30" x14ac:dyDescent="0.25">
      <c r="A317" s="16" t="s">
        <v>71</v>
      </c>
      <c r="B317" s="16" t="s">
        <v>73</v>
      </c>
      <c r="C317" s="16" t="s">
        <v>151</v>
      </c>
      <c r="D317" s="16" t="s">
        <v>7</v>
      </c>
      <c r="E317" s="18">
        <v>1.74161947573933E-2</v>
      </c>
      <c r="F317" s="18">
        <v>3.1233763383243199E-2</v>
      </c>
      <c r="G317" s="19">
        <v>109.162082757999</v>
      </c>
      <c r="H317" s="18">
        <v>0.148323080182097</v>
      </c>
    </row>
    <row r="318" spans="1:8" x14ac:dyDescent="0.25">
      <c r="A318" s="16" t="s">
        <v>67</v>
      </c>
      <c r="B318" s="16" t="s">
        <v>68</v>
      </c>
      <c r="C318" s="16" t="s">
        <v>150</v>
      </c>
      <c r="D318" s="16" t="s">
        <v>7</v>
      </c>
      <c r="E318" s="18">
        <v>1.7403561179235999E-2</v>
      </c>
      <c r="F318" s="18">
        <v>0.24063250795081301</v>
      </c>
      <c r="G318" s="19">
        <v>134.60913906249701</v>
      </c>
      <c r="H318" s="18">
        <v>0.15302926981430101</v>
      </c>
    </row>
    <row r="319" spans="1:8" x14ac:dyDescent="0.25">
      <c r="A319" s="16" t="s">
        <v>8</v>
      </c>
      <c r="B319" s="16" t="s">
        <v>45</v>
      </c>
      <c r="C319" s="16" t="s">
        <v>151</v>
      </c>
      <c r="D319" s="16" t="s">
        <v>30</v>
      </c>
      <c r="E319" s="18">
        <v>1.7244648017914699E-2</v>
      </c>
      <c r="F319" s="18">
        <v>-0.30885494395248497</v>
      </c>
      <c r="G319" s="19">
        <v>86.118404572105504</v>
      </c>
      <c r="H319" s="18">
        <v>5.6920292870397699E-3</v>
      </c>
    </row>
    <row r="320" spans="1:8" x14ac:dyDescent="0.25">
      <c r="A320" s="16" t="s">
        <v>98</v>
      </c>
      <c r="B320" s="16" t="s">
        <v>99</v>
      </c>
      <c r="C320" s="16" t="s">
        <v>151</v>
      </c>
      <c r="D320" s="16" t="s">
        <v>24</v>
      </c>
      <c r="E320" s="18">
        <v>1.7214206491651899E-2</v>
      </c>
      <c r="F320" s="18">
        <v>0.41872100213348401</v>
      </c>
      <c r="G320" s="19">
        <v>63.547373845875299</v>
      </c>
      <c r="H320" s="18">
        <v>6.6762368604837197E-2</v>
      </c>
    </row>
    <row r="321" spans="1:8" ht="30" x14ac:dyDescent="0.25">
      <c r="A321" s="16" t="s">
        <v>98</v>
      </c>
      <c r="B321" s="16" t="s">
        <v>99</v>
      </c>
      <c r="C321" s="16" t="s">
        <v>157</v>
      </c>
      <c r="D321" s="16" t="s">
        <v>24</v>
      </c>
      <c r="E321" s="18">
        <v>1.7039602591722099E-2</v>
      </c>
      <c r="F321" s="18">
        <v>0.82049706975834102</v>
      </c>
      <c r="G321" s="19">
        <v>72.422850890830006</v>
      </c>
      <c r="H321" s="18">
        <v>4.7272392524116899E-2</v>
      </c>
    </row>
    <row r="322" spans="1:8" x14ac:dyDescent="0.25">
      <c r="A322" s="16" t="s">
        <v>27</v>
      </c>
      <c r="B322" s="16" t="s">
        <v>136</v>
      </c>
      <c r="C322" s="16" t="s">
        <v>152</v>
      </c>
      <c r="D322" s="16" t="s">
        <v>7</v>
      </c>
      <c r="E322" s="18">
        <v>1.6838648885314101E-2</v>
      </c>
      <c r="F322" s="18">
        <v>-0.221961415913973</v>
      </c>
      <c r="G322" s="19">
        <v>90.597562918310501</v>
      </c>
      <c r="H322" s="18">
        <v>0.10859313376796501</v>
      </c>
    </row>
    <row r="323" spans="1:8" ht="30" x14ac:dyDescent="0.25">
      <c r="A323" s="16" t="s">
        <v>15</v>
      </c>
      <c r="B323" s="16" t="s">
        <v>79</v>
      </c>
      <c r="C323" s="16" t="s">
        <v>157</v>
      </c>
      <c r="D323" s="16" t="s">
        <v>7</v>
      </c>
      <c r="E323" s="18">
        <v>1.6826077605342601E-2</v>
      </c>
      <c r="F323" s="18">
        <v>-0.30254142188652899</v>
      </c>
      <c r="G323" s="19">
        <v>107.32938518758699</v>
      </c>
      <c r="H323" s="18">
        <v>9.5247999714112894E-2</v>
      </c>
    </row>
    <row r="324" spans="1:8" x14ac:dyDescent="0.25">
      <c r="A324" s="16" t="s">
        <v>19</v>
      </c>
      <c r="B324" s="16" t="s">
        <v>34</v>
      </c>
      <c r="C324" s="16" t="s">
        <v>156</v>
      </c>
      <c r="D324" s="16" t="s">
        <v>7</v>
      </c>
      <c r="E324" s="18">
        <v>1.6534319880375101E-2</v>
      </c>
      <c r="F324" s="18">
        <v>-0.155651204220385</v>
      </c>
      <c r="G324" s="19">
        <v>61.425590923524801</v>
      </c>
      <c r="H324" s="18">
        <v>2.6235557028043099E-2</v>
      </c>
    </row>
    <row r="325" spans="1:8" x14ac:dyDescent="0.25">
      <c r="A325" s="16" t="s">
        <v>15</v>
      </c>
      <c r="B325" s="16" t="s">
        <v>17</v>
      </c>
      <c r="C325" s="16" t="s">
        <v>150</v>
      </c>
      <c r="D325" s="16" t="s">
        <v>7</v>
      </c>
      <c r="E325" s="18">
        <v>1.6442439614655299E-2</v>
      </c>
      <c r="F325" s="18">
        <v>-0.120475922269661</v>
      </c>
      <c r="G325" s="19">
        <v>83.020100281972006</v>
      </c>
      <c r="H325" s="18">
        <v>0.21200699909745899</v>
      </c>
    </row>
    <row r="326" spans="1:8" x14ac:dyDescent="0.25">
      <c r="A326" s="16" t="s">
        <v>13</v>
      </c>
      <c r="B326" s="16" t="s">
        <v>18</v>
      </c>
      <c r="C326" s="16" t="s">
        <v>153</v>
      </c>
      <c r="D326" s="16" t="s">
        <v>7</v>
      </c>
      <c r="E326" s="18">
        <v>1.6437467335874201E-2</v>
      </c>
      <c r="F326" s="18">
        <v>8.9028371084838007E-2</v>
      </c>
      <c r="G326" s="19">
        <v>52.577712211434701</v>
      </c>
      <c r="H326" s="18">
        <v>1.9929335942213501E-2</v>
      </c>
    </row>
    <row r="327" spans="1:8" x14ac:dyDescent="0.25">
      <c r="A327" s="16" t="s">
        <v>22</v>
      </c>
      <c r="B327" s="16" t="s">
        <v>56</v>
      </c>
      <c r="C327" s="16" t="s">
        <v>156</v>
      </c>
      <c r="D327" s="16" t="s">
        <v>26</v>
      </c>
      <c r="E327" s="18">
        <v>1.6334875970293601E-2</v>
      </c>
      <c r="F327" s="18">
        <v>0.62348597058998401</v>
      </c>
      <c r="G327" s="19">
        <v>35.023961271250002</v>
      </c>
      <c r="H327" s="18">
        <v>-2.2133209344635099E-2</v>
      </c>
    </row>
    <row r="328" spans="1:8" x14ac:dyDescent="0.25">
      <c r="A328" s="16" t="s">
        <v>19</v>
      </c>
      <c r="B328" s="16" t="s">
        <v>89</v>
      </c>
      <c r="C328" s="16" t="s">
        <v>158</v>
      </c>
      <c r="D328" s="16" t="s">
        <v>7</v>
      </c>
      <c r="E328" s="18">
        <v>1.6329389708289101E-2</v>
      </c>
      <c r="F328" s="18">
        <v>-0.15974596367824501</v>
      </c>
      <c r="G328" s="19">
        <v>84.988015378690207</v>
      </c>
      <c r="H328" s="18">
        <v>0.33756109517451299</v>
      </c>
    </row>
    <row r="329" spans="1:8" x14ac:dyDescent="0.25">
      <c r="A329" s="16" t="s">
        <v>19</v>
      </c>
      <c r="B329" s="16" t="s">
        <v>104</v>
      </c>
      <c r="C329" s="16" t="s">
        <v>156</v>
      </c>
      <c r="D329" s="16" t="s">
        <v>30</v>
      </c>
      <c r="E329" s="18">
        <v>1.62282902173582E-2</v>
      </c>
      <c r="F329" s="18">
        <v>-0.37796026465923499</v>
      </c>
      <c r="G329" s="19">
        <v>42.308071342158797</v>
      </c>
      <c r="H329" s="18">
        <v>-0.15167399476520499</v>
      </c>
    </row>
    <row r="330" spans="1:8" x14ac:dyDescent="0.25">
      <c r="A330" s="16" t="s">
        <v>15</v>
      </c>
      <c r="B330" s="16" t="s">
        <v>123</v>
      </c>
      <c r="C330" s="16" t="s">
        <v>153</v>
      </c>
      <c r="D330" s="16" t="s">
        <v>7</v>
      </c>
      <c r="E330" s="18">
        <v>1.61773682943065E-2</v>
      </c>
      <c r="F330" s="18">
        <v>-0.47862698983641899</v>
      </c>
      <c r="G330" s="19">
        <v>49.232652633882502</v>
      </c>
      <c r="H330" s="18">
        <v>2.7714368351359001E-2</v>
      </c>
    </row>
    <row r="331" spans="1:8" x14ac:dyDescent="0.25">
      <c r="A331" s="16" t="s">
        <v>19</v>
      </c>
      <c r="B331" s="16" t="s">
        <v>111</v>
      </c>
      <c r="C331" s="16" t="s">
        <v>155</v>
      </c>
      <c r="D331" s="16" t="s">
        <v>7</v>
      </c>
      <c r="E331" s="18">
        <v>1.61163536370219E-2</v>
      </c>
      <c r="F331" s="18">
        <v>-0.189623047057774</v>
      </c>
      <c r="G331" s="19">
        <v>60.680526184363302</v>
      </c>
      <c r="H331" s="18">
        <v>1.2154210526983599E-3</v>
      </c>
    </row>
    <row r="332" spans="1:8" x14ac:dyDescent="0.25">
      <c r="A332" s="16" t="s">
        <v>15</v>
      </c>
      <c r="B332" s="16" t="s">
        <v>87</v>
      </c>
      <c r="C332" s="16" t="s">
        <v>158</v>
      </c>
      <c r="D332" s="16" t="s">
        <v>7</v>
      </c>
      <c r="E332" s="18">
        <v>1.6101319760181799E-2</v>
      </c>
      <c r="F332" s="18">
        <v>-4.2187455096128696E-3</v>
      </c>
      <c r="G332" s="19">
        <v>61.326835824619302</v>
      </c>
      <c r="H332" s="18">
        <v>0.15034533083075699</v>
      </c>
    </row>
    <row r="333" spans="1:8" ht="30" x14ac:dyDescent="0.25">
      <c r="A333" s="16" t="s">
        <v>15</v>
      </c>
      <c r="B333" s="16" t="s">
        <v>123</v>
      </c>
      <c r="C333" s="16" t="s">
        <v>157</v>
      </c>
      <c r="D333" s="16" t="s">
        <v>7</v>
      </c>
      <c r="E333" s="18">
        <v>1.5963880155979802E-2</v>
      </c>
      <c r="F333" s="18">
        <v>-0.34714440727108298</v>
      </c>
      <c r="G333" s="19">
        <v>64.569573417594299</v>
      </c>
      <c r="H333" s="18">
        <v>8.6825466305210597E-2</v>
      </c>
    </row>
    <row r="334" spans="1:8" x14ac:dyDescent="0.25">
      <c r="A334" s="16" t="s">
        <v>19</v>
      </c>
      <c r="B334" s="16" t="s">
        <v>101</v>
      </c>
      <c r="C334" s="16" t="s">
        <v>152</v>
      </c>
      <c r="D334" s="16" t="s">
        <v>30</v>
      </c>
      <c r="E334" s="18">
        <v>1.59581147769935E-2</v>
      </c>
      <c r="F334" s="18">
        <v>-0.33350559055064599</v>
      </c>
      <c r="G334" s="19">
        <v>76.065374859120794</v>
      </c>
      <c r="H334" s="18">
        <v>-7.3479125854357397E-2</v>
      </c>
    </row>
    <row r="335" spans="1:8" x14ac:dyDescent="0.25">
      <c r="A335" s="16" t="s">
        <v>27</v>
      </c>
      <c r="B335" s="16" t="s">
        <v>118</v>
      </c>
      <c r="C335" s="16" t="s">
        <v>153</v>
      </c>
      <c r="D335" s="16" t="s">
        <v>7</v>
      </c>
      <c r="E335" s="18">
        <v>1.5824513338526299E-2</v>
      </c>
      <c r="F335" s="18">
        <v>-0.27011631302598099</v>
      </c>
      <c r="G335" s="19">
        <v>55.929403975634003</v>
      </c>
      <c r="H335" s="18">
        <v>-2.39196513850959E-2</v>
      </c>
    </row>
    <row r="336" spans="1:8" x14ac:dyDescent="0.25">
      <c r="A336" s="16" t="s">
        <v>13</v>
      </c>
      <c r="B336" s="16" t="s">
        <v>77</v>
      </c>
      <c r="C336" s="16" t="s">
        <v>153</v>
      </c>
      <c r="D336" s="16" t="s">
        <v>7</v>
      </c>
      <c r="E336" s="18">
        <v>1.5821208580997601E-2</v>
      </c>
      <c r="F336" s="18">
        <v>0.12110810632588601</v>
      </c>
      <c r="G336" s="19">
        <v>57.613774175043801</v>
      </c>
      <c r="H336" s="18">
        <v>0.12740930018381899</v>
      </c>
    </row>
    <row r="337" spans="1:8" x14ac:dyDescent="0.25">
      <c r="A337" s="16" t="s">
        <v>5</v>
      </c>
      <c r="B337" s="16" t="s">
        <v>138</v>
      </c>
      <c r="C337" s="16" t="s">
        <v>156</v>
      </c>
      <c r="D337" s="16" t="s">
        <v>7</v>
      </c>
      <c r="E337" s="18">
        <v>1.5775067445000301E-2</v>
      </c>
      <c r="F337" s="18">
        <v>-0.115388692556008</v>
      </c>
      <c r="G337" s="19">
        <v>56.831202994743201</v>
      </c>
      <c r="H337" s="18">
        <v>0.102292788450071</v>
      </c>
    </row>
    <row r="338" spans="1:8" x14ac:dyDescent="0.25">
      <c r="A338" s="16" t="s">
        <v>19</v>
      </c>
      <c r="B338" s="16" t="s">
        <v>101</v>
      </c>
      <c r="C338" s="16" t="s">
        <v>151</v>
      </c>
      <c r="D338" s="16" t="s">
        <v>30</v>
      </c>
      <c r="E338" s="18">
        <v>1.5767603975626002E-2</v>
      </c>
      <c r="F338" s="18">
        <v>-0.48988102734751399</v>
      </c>
      <c r="G338" s="19">
        <v>69.503219401722305</v>
      </c>
      <c r="H338" s="18">
        <v>-2.1096382524007199E-2</v>
      </c>
    </row>
    <row r="339" spans="1:8" x14ac:dyDescent="0.25">
      <c r="A339" s="16" t="s">
        <v>27</v>
      </c>
      <c r="B339" s="16" t="s">
        <v>28</v>
      </c>
      <c r="C339" s="16" t="s">
        <v>158</v>
      </c>
      <c r="D339" s="16" t="s">
        <v>7</v>
      </c>
      <c r="E339" s="18">
        <v>1.56374251841996E-2</v>
      </c>
      <c r="F339" s="18">
        <v>0.101484373329314</v>
      </c>
      <c r="G339" s="19">
        <v>58.735815223824503</v>
      </c>
      <c r="H339" s="18">
        <v>-0.108393556545296</v>
      </c>
    </row>
    <row r="340" spans="1:8" x14ac:dyDescent="0.25">
      <c r="A340" s="16" t="s">
        <v>15</v>
      </c>
      <c r="B340" s="16" t="s">
        <v>47</v>
      </c>
      <c r="C340" s="16" t="s">
        <v>154</v>
      </c>
      <c r="D340" s="16" t="s">
        <v>7</v>
      </c>
      <c r="E340" s="18">
        <v>1.55303059712669E-2</v>
      </c>
      <c r="F340" s="18">
        <v>0.24397735371165699</v>
      </c>
      <c r="G340" s="19">
        <v>54.704323090415201</v>
      </c>
      <c r="H340" s="18">
        <v>0.111943837045398</v>
      </c>
    </row>
    <row r="341" spans="1:8" x14ac:dyDescent="0.25">
      <c r="A341" s="16" t="s">
        <v>80</v>
      </c>
      <c r="B341" s="16" t="s">
        <v>81</v>
      </c>
      <c r="C341" s="16" t="s">
        <v>154</v>
      </c>
      <c r="D341" s="16" t="s">
        <v>7</v>
      </c>
      <c r="E341" s="18">
        <v>1.55141216851843E-2</v>
      </c>
      <c r="F341" s="18">
        <v>-0.29249821370680701</v>
      </c>
      <c r="G341" s="19">
        <v>61.937977729317801</v>
      </c>
      <c r="H341" s="18">
        <v>-1.9816016232905298E-3</v>
      </c>
    </row>
    <row r="342" spans="1:8" ht="30" x14ac:dyDescent="0.25">
      <c r="A342" s="16" t="s">
        <v>11</v>
      </c>
      <c r="B342" s="16" t="s">
        <v>39</v>
      </c>
      <c r="C342" s="16" t="s">
        <v>153</v>
      </c>
      <c r="D342" s="16" t="s">
        <v>10</v>
      </c>
      <c r="E342" s="18">
        <v>1.55015842552055E-2</v>
      </c>
      <c r="F342" s="18">
        <v>0.22326075921057101</v>
      </c>
      <c r="G342" s="19">
        <v>40.255914691885003</v>
      </c>
      <c r="H342" s="18">
        <v>0.216775839216412</v>
      </c>
    </row>
    <row r="343" spans="1:8" x14ac:dyDescent="0.25">
      <c r="A343" s="16" t="s">
        <v>8</v>
      </c>
      <c r="B343" s="16" t="s">
        <v>92</v>
      </c>
      <c r="C343" s="16" t="s">
        <v>152</v>
      </c>
      <c r="D343" s="16" t="s">
        <v>7</v>
      </c>
      <c r="E343" s="18">
        <v>1.5498604210860099E-2</v>
      </c>
      <c r="F343" s="18">
        <v>7.4083722116923198E-2</v>
      </c>
      <c r="G343" s="19">
        <v>33.6513083924537</v>
      </c>
      <c r="H343" s="18">
        <v>-1.55932998828803E-2</v>
      </c>
    </row>
    <row r="344" spans="1:8" x14ac:dyDescent="0.25">
      <c r="A344" s="16" t="s">
        <v>15</v>
      </c>
      <c r="B344" s="16" t="s">
        <v>115</v>
      </c>
      <c r="C344" s="16" t="s">
        <v>150</v>
      </c>
      <c r="D344" s="16" t="s">
        <v>7</v>
      </c>
      <c r="E344" s="18">
        <v>1.54677029779739E-2</v>
      </c>
      <c r="F344" s="18">
        <v>8.1194809175162405E-2</v>
      </c>
      <c r="G344" s="19">
        <v>78.028770023574197</v>
      </c>
      <c r="H344" s="18">
        <v>6.8280840731863995E-2</v>
      </c>
    </row>
    <row r="345" spans="1:8" x14ac:dyDescent="0.25">
      <c r="A345" s="16" t="s">
        <v>27</v>
      </c>
      <c r="B345" s="16" t="s">
        <v>117</v>
      </c>
      <c r="C345" s="16" t="s">
        <v>151</v>
      </c>
      <c r="D345" s="16" t="s">
        <v>7</v>
      </c>
      <c r="E345" s="18">
        <v>1.5415481433168199E-2</v>
      </c>
      <c r="F345" s="18">
        <v>5.4544094557301803E-2</v>
      </c>
      <c r="G345" s="19">
        <v>75.415632328633507</v>
      </c>
      <c r="H345" s="18">
        <v>0.13426686578911501</v>
      </c>
    </row>
    <row r="346" spans="1:8" ht="30" x14ac:dyDescent="0.25">
      <c r="A346" s="16" t="s">
        <v>8</v>
      </c>
      <c r="B346" s="16" t="s">
        <v>63</v>
      </c>
      <c r="C346" s="16" t="s">
        <v>157</v>
      </c>
      <c r="D346" s="16" t="s">
        <v>7</v>
      </c>
      <c r="E346" s="18">
        <v>1.53177907626673E-2</v>
      </c>
      <c r="F346" s="18">
        <v>-0.16383161075796199</v>
      </c>
      <c r="G346" s="19">
        <v>66.947707325991004</v>
      </c>
      <c r="H346" s="18">
        <v>3.3936931645334803E-2</v>
      </c>
    </row>
    <row r="347" spans="1:8" x14ac:dyDescent="0.25">
      <c r="A347" s="16" t="s">
        <v>15</v>
      </c>
      <c r="B347" s="16" t="s">
        <v>115</v>
      </c>
      <c r="C347" s="16" t="s">
        <v>151</v>
      </c>
      <c r="D347" s="16" t="s">
        <v>7</v>
      </c>
      <c r="E347" s="18">
        <v>1.53167789140068E-2</v>
      </c>
      <c r="F347" s="18">
        <v>5.1372273908996902E-2</v>
      </c>
      <c r="G347" s="19">
        <v>60.599622238694998</v>
      </c>
      <c r="H347" s="18">
        <v>8.79447088697594E-2</v>
      </c>
    </row>
    <row r="348" spans="1:8" ht="30" x14ac:dyDescent="0.25">
      <c r="A348" s="16" t="s">
        <v>13</v>
      </c>
      <c r="B348" s="16" t="s">
        <v>77</v>
      </c>
      <c r="C348" s="16" t="s">
        <v>157</v>
      </c>
      <c r="D348" s="16" t="s">
        <v>7</v>
      </c>
      <c r="E348" s="18">
        <v>1.531426931387E-2</v>
      </c>
      <c r="F348" s="18">
        <v>8.44990568549919E-2</v>
      </c>
      <c r="G348" s="19">
        <v>56.731742467164302</v>
      </c>
      <c r="H348" s="18">
        <v>-0.23013925729807699</v>
      </c>
    </row>
    <row r="349" spans="1:8" x14ac:dyDescent="0.25">
      <c r="A349" s="16" t="s">
        <v>15</v>
      </c>
      <c r="B349" s="16" t="s">
        <v>40</v>
      </c>
      <c r="C349" s="16" t="s">
        <v>151</v>
      </c>
      <c r="D349" s="16" t="s">
        <v>7</v>
      </c>
      <c r="E349" s="18">
        <v>1.53057114803784E-2</v>
      </c>
      <c r="F349" s="18">
        <v>0.42473491066555502</v>
      </c>
      <c r="G349" s="19">
        <v>53.667300770885497</v>
      </c>
      <c r="H349" s="18">
        <v>5.9925997835345503E-2</v>
      </c>
    </row>
    <row r="350" spans="1:8" x14ac:dyDescent="0.25">
      <c r="A350" s="16" t="s">
        <v>27</v>
      </c>
      <c r="B350" s="16" t="s">
        <v>140</v>
      </c>
      <c r="C350" s="16" t="s">
        <v>156</v>
      </c>
      <c r="D350" s="16" t="s">
        <v>26</v>
      </c>
      <c r="E350" s="18">
        <v>1.5223880610807299E-2</v>
      </c>
      <c r="F350" s="18">
        <v>0.16887405883159701</v>
      </c>
      <c r="G350" s="19">
        <v>49.792137067852302</v>
      </c>
      <c r="H350" s="18">
        <v>2.84386493017042E-2</v>
      </c>
    </row>
    <row r="351" spans="1:8" ht="30" x14ac:dyDescent="0.25">
      <c r="A351" s="16" t="s">
        <v>15</v>
      </c>
      <c r="B351" s="16" t="s">
        <v>40</v>
      </c>
      <c r="C351" s="16" t="s">
        <v>157</v>
      </c>
      <c r="D351" s="16" t="s">
        <v>7</v>
      </c>
      <c r="E351" s="18">
        <v>1.52042981985377E-2</v>
      </c>
      <c r="F351" s="18">
        <v>0.41471905114400198</v>
      </c>
      <c r="G351" s="19">
        <v>60.121565474202299</v>
      </c>
      <c r="H351" s="18">
        <v>-0.30227479237580002</v>
      </c>
    </row>
    <row r="352" spans="1:8" x14ac:dyDescent="0.25">
      <c r="A352" s="16" t="s">
        <v>8</v>
      </c>
      <c r="B352" s="16" t="s">
        <v>60</v>
      </c>
      <c r="C352" s="16" t="s">
        <v>152</v>
      </c>
      <c r="D352" s="16" t="s">
        <v>7</v>
      </c>
      <c r="E352" s="18">
        <v>1.5197832108127E-2</v>
      </c>
      <c r="F352" s="18">
        <v>-0.200377017594737</v>
      </c>
      <c r="G352" s="19">
        <v>47.610054620073299</v>
      </c>
      <c r="H352" s="18">
        <v>-0.16180099876244899</v>
      </c>
    </row>
    <row r="353" spans="1:8" ht="30" x14ac:dyDescent="0.25">
      <c r="A353" s="16" t="s">
        <v>5</v>
      </c>
      <c r="B353" s="16" t="s">
        <v>64</v>
      </c>
      <c r="C353" s="16" t="s">
        <v>157</v>
      </c>
      <c r="D353" s="16" t="s">
        <v>7</v>
      </c>
      <c r="E353" s="18">
        <v>1.5107313405691601E-2</v>
      </c>
      <c r="F353" s="18">
        <v>0.27834725410323402</v>
      </c>
      <c r="G353" s="19">
        <v>84.022137597305203</v>
      </c>
      <c r="H353" s="18">
        <v>0.225941233906615</v>
      </c>
    </row>
    <row r="354" spans="1:8" x14ac:dyDescent="0.25">
      <c r="A354" s="16" t="s">
        <v>19</v>
      </c>
      <c r="B354" s="16" t="s">
        <v>104</v>
      </c>
      <c r="C354" s="16" t="s">
        <v>153</v>
      </c>
      <c r="D354" s="16" t="s">
        <v>30</v>
      </c>
      <c r="E354" s="18">
        <v>1.50805642944511E-2</v>
      </c>
      <c r="F354" s="18">
        <v>-0.309831638440143</v>
      </c>
      <c r="G354" s="19">
        <v>90.1905276958135</v>
      </c>
      <c r="H354" s="18">
        <v>1.51943088472063E-2</v>
      </c>
    </row>
    <row r="355" spans="1:8" x14ac:dyDescent="0.25">
      <c r="A355" s="16" t="s">
        <v>5</v>
      </c>
      <c r="B355" s="16" t="s">
        <v>82</v>
      </c>
      <c r="C355" s="16" t="s">
        <v>158</v>
      </c>
      <c r="D355" s="16" t="s">
        <v>7</v>
      </c>
      <c r="E355" s="18">
        <v>1.5076477453632201E-2</v>
      </c>
      <c r="F355" s="18">
        <v>-0.22264332947415599</v>
      </c>
      <c r="G355" s="19">
        <v>40.700000000000003</v>
      </c>
      <c r="H355" s="18">
        <v>1.46176900214519E-2</v>
      </c>
    </row>
    <row r="356" spans="1:8" x14ac:dyDescent="0.25">
      <c r="A356" s="16" t="s">
        <v>5</v>
      </c>
      <c r="B356" s="16" t="s">
        <v>6</v>
      </c>
      <c r="C356" s="16" t="s">
        <v>155</v>
      </c>
      <c r="D356" s="16" t="s">
        <v>7</v>
      </c>
      <c r="E356" s="18">
        <v>1.49794184508605E-2</v>
      </c>
      <c r="F356" s="18">
        <v>-0.31692522928312999</v>
      </c>
      <c r="G356" s="19">
        <v>59.418005968880699</v>
      </c>
      <c r="H356" s="18">
        <v>-0.135313899911781</v>
      </c>
    </row>
    <row r="357" spans="1:8" x14ac:dyDescent="0.25">
      <c r="A357" s="16" t="s">
        <v>15</v>
      </c>
      <c r="B357" s="16" t="s">
        <v>40</v>
      </c>
      <c r="C357" s="16" t="s">
        <v>150</v>
      </c>
      <c r="D357" s="16" t="s">
        <v>7</v>
      </c>
      <c r="E357" s="18">
        <v>1.49654512955487E-2</v>
      </c>
      <c r="F357" s="18">
        <v>0.31148051058875098</v>
      </c>
      <c r="G357" s="19">
        <v>67.292279758932196</v>
      </c>
      <c r="H357" s="18">
        <v>5.6583773092095E-3</v>
      </c>
    </row>
    <row r="358" spans="1:8" x14ac:dyDescent="0.25">
      <c r="A358" s="16" t="s">
        <v>11</v>
      </c>
      <c r="B358" s="16" t="s">
        <v>126</v>
      </c>
      <c r="C358" s="16" t="s">
        <v>150</v>
      </c>
      <c r="D358" s="16" t="s">
        <v>7</v>
      </c>
      <c r="E358" s="18">
        <v>1.4952115394383901E-2</v>
      </c>
      <c r="F358" s="18">
        <v>-9.8493224014352898E-2</v>
      </c>
      <c r="G358" s="19">
        <v>74.058686339170805</v>
      </c>
      <c r="H358" s="18">
        <v>0.10803362787158501</v>
      </c>
    </row>
    <row r="359" spans="1:8" x14ac:dyDescent="0.25">
      <c r="A359" s="16" t="s">
        <v>8</v>
      </c>
      <c r="B359" s="16" t="s">
        <v>44</v>
      </c>
      <c r="C359" s="16" t="s">
        <v>152</v>
      </c>
      <c r="D359" s="16" t="s">
        <v>30</v>
      </c>
      <c r="E359" s="18">
        <v>1.4873686070691399E-2</v>
      </c>
      <c r="F359" s="18">
        <v>-0.34006521402787199</v>
      </c>
      <c r="G359" s="19">
        <v>57.979031897127797</v>
      </c>
      <c r="H359" s="18">
        <v>-0.15326697495111499</v>
      </c>
    </row>
    <row r="360" spans="1:8" x14ac:dyDescent="0.25">
      <c r="A360" s="16" t="s">
        <v>19</v>
      </c>
      <c r="B360" s="16" t="s">
        <v>128</v>
      </c>
      <c r="C360" s="16" t="s">
        <v>152</v>
      </c>
      <c r="D360" s="16" t="s">
        <v>7</v>
      </c>
      <c r="E360" s="18">
        <v>1.47577552081145E-2</v>
      </c>
      <c r="F360" s="18">
        <v>6.7638935485958201E-2</v>
      </c>
      <c r="G360" s="19">
        <v>37.231806786997197</v>
      </c>
      <c r="H360" s="18">
        <v>6.0696772408641901E-2</v>
      </c>
    </row>
    <row r="361" spans="1:8" x14ac:dyDescent="0.25">
      <c r="A361" s="16" t="s">
        <v>19</v>
      </c>
      <c r="B361" s="16" t="s">
        <v>34</v>
      </c>
      <c r="C361" s="16" t="s">
        <v>158</v>
      </c>
      <c r="D361" s="16" t="s">
        <v>7</v>
      </c>
      <c r="E361" s="18">
        <v>1.47434711459579E-2</v>
      </c>
      <c r="F361" s="18">
        <v>4.6510935238533099E-2</v>
      </c>
      <c r="G361" s="19">
        <v>74.203364981975795</v>
      </c>
      <c r="H361" s="18">
        <v>4.3533836345876001E-2</v>
      </c>
    </row>
    <row r="362" spans="1:8" ht="30" x14ac:dyDescent="0.25">
      <c r="A362" s="16" t="s">
        <v>15</v>
      </c>
      <c r="B362" s="16" t="s">
        <v>38</v>
      </c>
      <c r="C362" s="16" t="s">
        <v>157</v>
      </c>
      <c r="D362" s="16" t="s">
        <v>7</v>
      </c>
      <c r="E362" s="18">
        <v>1.4741619480855001E-2</v>
      </c>
      <c r="F362" s="18">
        <v>0.30898207769061198</v>
      </c>
      <c r="G362" s="19">
        <v>63.834424445433299</v>
      </c>
      <c r="H362" s="18">
        <v>3.5466775247976097E-2</v>
      </c>
    </row>
    <row r="363" spans="1:8" ht="30" x14ac:dyDescent="0.25">
      <c r="A363" s="16" t="s">
        <v>71</v>
      </c>
      <c r="B363" s="16" t="s">
        <v>73</v>
      </c>
      <c r="C363" s="16" t="s">
        <v>150</v>
      </c>
      <c r="D363" s="16" t="s">
        <v>7</v>
      </c>
      <c r="E363" s="18">
        <v>1.4735829487999799E-2</v>
      </c>
      <c r="F363" s="18">
        <v>-2.73213458963966E-2</v>
      </c>
      <c r="G363" s="19">
        <v>117.440658153103</v>
      </c>
      <c r="H363" s="18">
        <v>-4.8764548208018801E-3</v>
      </c>
    </row>
    <row r="364" spans="1:8" x14ac:dyDescent="0.25">
      <c r="A364" s="16" t="s">
        <v>27</v>
      </c>
      <c r="B364" s="16" t="s">
        <v>96</v>
      </c>
      <c r="C364" s="16" t="s">
        <v>150</v>
      </c>
      <c r="D364" s="16" t="s">
        <v>24</v>
      </c>
      <c r="E364" s="18">
        <v>1.46863371948435E-2</v>
      </c>
      <c r="F364" s="18">
        <v>0.75101532668039495</v>
      </c>
      <c r="G364" s="19">
        <v>61.302089488266702</v>
      </c>
      <c r="H364" s="18">
        <v>0.14595847493278399</v>
      </c>
    </row>
    <row r="365" spans="1:8" x14ac:dyDescent="0.25">
      <c r="A365" s="16" t="s">
        <v>27</v>
      </c>
      <c r="B365" s="16" t="s">
        <v>117</v>
      </c>
      <c r="C365" s="16" t="s">
        <v>154</v>
      </c>
      <c r="D365" s="16" t="s">
        <v>7</v>
      </c>
      <c r="E365" s="18">
        <v>1.4614528267382401E-2</v>
      </c>
      <c r="F365" s="18">
        <v>2.00432966907153E-2</v>
      </c>
      <c r="G365" s="19">
        <v>46.932337386811703</v>
      </c>
      <c r="H365" s="18">
        <v>-4.6192402079268001E-3</v>
      </c>
    </row>
    <row r="366" spans="1:8" x14ac:dyDescent="0.25">
      <c r="A366" s="16" t="s">
        <v>19</v>
      </c>
      <c r="B366" s="16" t="s">
        <v>104</v>
      </c>
      <c r="C366" s="16" t="s">
        <v>154</v>
      </c>
      <c r="D366" s="16" t="s">
        <v>30</v>
      </c>
      <c r="E366" s="18">
        <v>1.4576238646349901E-2</v>
      </c>
      <c r="F366" s="18">
        <v>-0.28394400827510202</v>
      </c>
      <c r="G366" s="19">
        <v>52.824571995663497</v>
      </c>
      <c r="H366" s="18">
        <v>-6.1944095467485999E-2</v>
      </c>
    </row>
    <row r="367" spans="1:8" x14ac:dyDescent="0.25">
      <c r="A367" s="16" t="s">
        <v>8</v>
      </c>
      <c r="B367" s="16" t="s">
        <v>60</v>
      </c>
      <c r="C367" s="16" t="s">
        <v>155</v>
      </c>
      <c r="D367" s="16" t="s">
        <v>7</v>
      </c>
      <c r="E367" s="18">
        <v>1.4561461138101899E-2</v>
      </c>
      <c r="F367" s="18">
        <v>-0.28088840413210198</v>
      </c>
      <c r="G367" s="19">
        <v>43.917215723864302</v>
      </c>
      <c r="H367" s="18">
        <v>-0.36935824460364802</v>
      </c>
    </row>
    <row r="368" spans="1:8" x14ac:dyDescent="0.25">
      <c r="A368" s="16" t="s">
        <v>19</v>
      </c>
      <c r="B368" s="16" t="s">
        <v>137</v>
      </c>
      <c r="C368" s="16" t="s">
        <v>156</v>
      </c>
      <c r="D368" s="16" t="s">
        <v>7</v>
      </c>
      <c r="E368" s="18">
        <v>1.45587077228625E-2</v>
      </c>
      <c r="F368" s="18">
        <v>-0.70472620924572904</v>
      </c>
      <c r="G368" s="19">
        <v>79.452994672222204</v>
      </c>
      <c r="H368" s="18">
        <v>0.24745868379415401</v>
      </c>
    </row>
    <row r="369" spans="1:8" x14ac:dyDescent="0.25">
      <c r="A369" s="16" t="s">
        <v>98</v>
      </c>
      <c r="B369" s="16" t="s">
        <v>99</v>
      </c>
      <c r="C369" s="16" t="s">
        <v>150</v>
      </c>
      <c r="D369" s="16" t="s">
        <v>24</v>
      </c>
      <c r="E369" s="18">
        <v>1.4392386721096899E-2</v>
      </c>
      <c r="F369" s="18">
        <v>0.46529327145522298</v>
      </c>
      <c r="G369" s="19">
        <v>76.569185330232997</v>
      </c>
      <c r="H369" s="18">
        <v>5.4656452912362798E-3</v>
      </c>
    </row>
    <row r="370" spans="1:8" ht="30" x14ac:dyDescent="0.25">
      <c r="A370" s="16" t="s">
        <v>31</v>
      </c>
      <c r="B370" s="16" t="s">
        <v>113</v>
      </c>
      <c r="C370" s="16" t="s">
        <v>157</v>
      </c>
      <c r="D370" s="16" t="s">
        <v>7</v>
      </c>
      <c r="E370" s="18">
        <v>1.43662526452649E-2</v>
      </c>
      <c r="F370" s="18">
        <v>0.14070651948569499</v>
      </c>
      <c r="G370" s="19">
        <v>75.626753418874301</v>
      </c>
      <c r="H370" s="18">
        <v>0.32066294541156498</v>
      </c>
    </row>
    <row r="371" spans="1:8" x14ac:dyDescent="0.25">
      <c r="A371" s="16" t="s">
        <v>15</v>
      </c>
      <c r="B371" s="16" t="s">
        <v>41</v>
      </c>
      <c r="C371" s="16" t="s">
        <v>152</v>
      </c>
      <c r="D371" s="16" t="s">
        <v>7</v>
      </c>
      <c r="E371" s="18">
        <v>1.4360433668767599E-2</v>
      </c>
      <c r="F371" s="18">
        <v>-6.1791521901789499E-2</v>
      </c>
      <c r="G371" s="19">
        <v>69.401792875260497</v>
      </c>
      <c r="H371" s="18">
        <v>1.5376999171310799E-2</v>
      </c>
    </row>
    <row r="372" spans="1:8" x14ac:dyDescent="0.25">
      <c r="A372" s="16" t="s">
        <v>8</v>
      </c>
      <c r="B372" s="16" t="s">
        <v>52</v>
      </c>
      <c r="C372" s="16" t="s">
        <v>155</v>
      </c>
      <c r="D372" s="16" t="s">
        <v>24</v>
      </c>
      <c r="E372" s="18">
        <v>1.42996451982171E-2</v>
      </c>
      <c r="F372" s="18">
        <v>0.39398533079262499</v>
      </c>
      <c r="G372" s="19">
        <v>43.959651733556498</v>
      </c>
      <c r="H372" s="18">
        <v>-4.7204169489757697E-2</v>
      </c>
    </row>
    <row r="373" spans="1:8" ht="30" x14ac:dyDescent="0.25">
      <c r="A373" s="16" t="s">
        <v>19</v>
      </c>
      <c r="B373" s="16" t="s">
        <v>128</v>
      </c>
      <c r="C373" s="16" t="s">
        <v>157</v>
      </c>
      <c r="D373" s="16" t="s">
        <v>7</v>
      </c>
      <c r="E373" s="18">
        <v>1.42618046360096E-2</v>
      </c>
      <c r="F373" s="18">
        <v>-0.158715945443068</v>
      </c>
      <c r="G373" s="19">
        <v>63.584813208258701</v>
      </c>
      <c r="H373" s="18">
        <v>1.47675240029101E-3</v>
      </c>
    </row>
    <row r="374" spans="1:8" x14ac:dyDescent="0.25">
      <c r="A374" s="16" t="s">
        <v>27</v>
      </c>
      <c r="B374" s="16" t="s">
        <v>118</v>
      </c>
      <c r="C374" s="16" t="s">
        <v>152</v>
      </c>
      <c r="D374" s="16" t="s">
        <v>7</v>
      </c>
      <c r="E374" s="18">
        <v>1.42056995227317E-2</v>
      </c>
      <c r="F374" s="18">
        <v>-0.14898767419379699</v>
      </c>
      <c r="G374" s="19">
        <v>80.676035029551798</v>
      </c>
      <c r="H374" s="18">
        <v>6.6352922598645003E-2</v>
      </c>
    </row>
    <row r="375" spans="1:8" ht="30" x14ac:dyDescent="0.25">
      <c r="A375" s="16" t="s">
        <v>27</v>
      </c>
      <c r="B375" s="16" t="s">
        <v>117</v>
      </c>
      <c r="C375" s="16" t="s">
        <v>157</v>
      </c>
      <c r="D375" s="16" t="s">
        <v>7</v>
      </c>
      <c r="E375" s="18">
        <v>1.41684732220083E-2</v>
      </c>
      <c r="F375" s="18">
        <v>9.8943112138561301E-2</v>
      </c>
      <c r="G375" s="19">
        <v>71.1551287168557</v>
      </c>
      <c r="H375" s="18">
        <v>4.19337406480942E-2</v>
      </c>
    </row>
    <row r="376" spans="1:8" x14ac:dyDescent="0.25">
      <c r="A376" s="16" t="s">
        <v>27</v>
      </c>
      <c r="B376" s="16" t="s">
        <v>35</v>
      </c>
      <c r="C376" s="16" t="s">
        <v>155</v>
      </c>
      <c r="D376" s="16" t="s">
        <v>26</v>
      </c>
      <c r="E376" s="18">
        <v>1.41678766719065E-2</v>
      </c>
      <c r="F376" s="18">
        <v>0.184866190930257</v>
      </c>
      <c r="G376" s="19">
        <v>58.041635905103199</v>
      </c>
      <c r="H376" s="18">
        <v>-0.202992255542634</v>
      </c>
    </row>
    <row r="377" spans="1:8" x14ac:dyDescent="0.25">
      <c r="A377" s="16" t="s">
        <v>5</v>
      </c>
      <c r="B377" s="16" t="s">
        <v>82</v>
      </c>
      <c r="C377" s="16" t="s">
        <v>153</v>
      </c>
      <c r="D377" s="16" t="s">
        <v>7</v>
      </c>
      <c r="E377" s="18">
        <v>1.4146074356753999E-2</v>
      </c>
      <c r="F377" s="18">
        <v>-0.42624046369284702</v>
      </c>
      <c r="G377" s="19">
        <v>61.605380850623497</v>
      </c>
      <c r="H377" s="18">
        <v>5.1034962529582402E-2</v>
      </c>
    </row>
    <row r="378" spans="1:8" x14ac:dyDescent="0.25">
      <c r="A378" s="16" t="s">
        <v>19</v>
      </c>
      <c r="B378" s="16" t="s">
        <v>128</v>
      </c>
      <c r="C378" s="16" t="s">
        <v>154</v>
      </c>
      <c r="D378" s="16" t="s">
        <v>7</v>
      </c>
      <c r="E378" s="18">
        <v>1.41333925899701E-2</v>
      </c>
      <c r="F378" s="18">
        <v>-0.10370001801977501</v>
      </c>
      <c r="G378" s="19">
        <v>57.986741787846803</v>
      </c>
      <c r="H378" s="18">
        <v>0.157568970196723</v>
      </c>
    </row>
    <row r="379" spans="1:8" x14ac:dyDescent="0.25">
      <c r="A379" s="16" t="s">
        <v>71</v>
      </c>
      <c r="B379" s="16" t="s">
        <v>72</v>
      </c>
      <c r="C379" s="16" t="s">
        <v>153</v>
      </c>
      <c r="D379" s="16" t="s">
        <v>7</v>
      </c>
      <c r="E379" s="18">
        <v>1.4127236694755199E-2</v>
      </c>
      <c r="F379" s="18">
        <v>-0.34004617176290802</v>
      </c>
      <c r="G379" s="19">
        <v>74.397428842148798</v>
      </c>
      <c r="H379" s="18">
        <v>-0.11655822578191</v>
      </c>
    </row>
    <row r="380" spans="1:8" ht="30" x14ac:dyDescent="0.25">
      <c r="A380" s="16" t="s">
        <v>11</v>
      </c>
      <c r="B380" s="16" t="s">
        <v>126</v>
      </c>
      <c r="C380" s="16" t="s">
        <v>157</v>
      </c>
      <c r="D380" s="16" t="s">
        <v>7</v>
      </c>
      <c r="E380" s="18">
        <v>1.4112278761912501E-2</v>
      </c>
      <c r="F380" s="18">
        <v>-3.19093541081958E-2</v>
      </c>
      <c r="G380" s="19">
        <v>52.677454848695703</v>
      </c>
      <c r="H380" s="18">
        <v>-0.14752339710578599</v>
      </c>
    </row>
    <row r="381" spans="1:8" x14ac:dyDescent="0.25">
      <c r="A381" s="16" t="s">
        <v>98</v>
      </c>
      <c r="B381" s="16" t="s">
        <v>99</v>
      </c>
      <c r="C381" s="16" t="s">
        <v>154</v>
      </c>
      <c r="D381" s="16" t="s">
        <v>24</v>
      </c>
      <c r="E381" s="18">
        <v>1.40825198215859E-2</v>
      </c>
      <c r="F381" s="18">
        <v>0.40338639083050798</v>
      </c>
      <c r="G381" s="19">
        <v>47.671690312592702</v>
      </c>
      <c r="H381" s="18">
        <v>-0.132542605099462</v>
      </c>
    </row>
    <row r="382" spans="1:8" x14ac:dyDescent="0.25">
      <c r="A382" s="16" t="s">
        <v>27</v>
      </c>
      <c r="B382" s="16" t="s">
        <v>117</v>
      </c>
      <c r="C382" s="16" t="s">
        <v>150</v>
      </c>
      <c r="D382" s="16" t="s">
        <v>7</v>
      </c>
      <c r="E382" s="18">
        <v>1.4037304704636299E-2</v>
      </c>
      <c r="F382" s="18">
        <v>0.10189917080503801</v>
      </c>
      <c r="G382" s="19">
        <v>73.461821780415207</v>
      </c>
      <c r="H382" s="18">
        <v>4.3787725597300403E-2</v>
      </c>
    </row>
    <row r="383" spans="1:8" x14ac:dyDescent="0.25">
      <c r="A383" s="16" t="s">
        <v>11</v>
      </c>
      <c r="B383" s="16" t="s">
        <v>74</v>
      </c>
      <c r="C383" s="16" t="s">
        <v>158</v>
      </c>
      <c r="D383" s="16" t="s">
        <v>26</v>
      </c>
      <c r="E383" s="18">
        <v>1.4023990417288801E-2</v>
      </c>
      <c r="F383" s="18">
        <v>-7.8728943102831708E-3</v>
      </c>
      <c r="G383" s="19">
        <v>58.651502529318698</v>
      </c>
      <c r="H383" s="18">
        <v>-3.2990392911367801E-2</v>
      </c>
    </row>
    <row r="384" spans="1:8" x14ac:dyDescent="0.25">
      <c r="A384" s="16" t="s">
        <v>27</v>
      </c>
      <c r="B384" s="16" t="s">
        <v>136</v>
      </c>
      <c r="C384" s="16" t="s">
        <v>155</v>
      </c>
      <c r="D384" s="16" t="s">
        <v>7</v>
      </c>
      <c r="E384" s="18">
        <v>1.4015438232180599E-2</v>
      </c>
      <c r="F384" s="18">
        <v>-0.34997519981834102</v>
      </c>
      <c r="G384" s="19">
        <v>90.054941570910998</v>
      </c>
      <c r="H384" s="18">
        <v>7.3410457496050199E-2</v>
      </c>
    </row>
    <row r="385" spans="1:8" x14ac:dyDescent="0.25">
      <c r="A385" s="16" t="s">
        <v>13</v>
      </c>
      <c r="B385" s="16" t="s">
        <v>18</v>
      </c>
      <c r="C385" s="16" t="s">
        <v>151</v>
      </c>
      <c r="D385" s="16" t="s">
        <v>7</v>
      </c>
      <c r="E385" s="18">
        <v>1.40143671719371E-2</v>
      </c>
      <c r="F385" s="18">
        <v>0.176195640104121</v>
      </c>
      <c r="G385" s="19">
        <v>55.584760496544199</v>
      </c>
      <c r="H385" s="18">
        <v>-0.102440902677868</v>
      </c>
    </row>
    <row r="386" spans="1:8" x14ac:dyDescent="0.25">
      <c r="A386" s="16" t="s">
        <v>15</v>
      </c>
      <c r="B386" s="16" t="s">
        <v>115</v>
      </c>
      <c r="C386" s="16" t="s">
        <v>158</v>
      </c>
      <c r="D386" s="16" t="s">
        <v>7</v>
      </c>
      <c r="E386" s="18">
        <v>1.3990887331585E-2</v>
      </c>
      <c r="F386" s="18">
        <v>0.114975746024347</v>
      </c>
      <c r="G386" s="19">
        <v>67.413499165092205</v>
      </c>
      <c r="H386" s="18">
        <v>1.77490113207306E-2</v>
      </c>
    </row>
    <row r="387" spans="1:8" x14ac:dyDescent="0.25">
      <c r="A387" s="16" t="s">
        <v>80</v>
      </c>
      <c r="B387" s="16" t="s">
        <v>81</v>
      </c>
      <c r="C387" s="16" t="s">
        <v>153</v>
      </c>
      <c r="D387" s="16" t="s">
        <v>7</v>
      </c>
      <c r="E387" s="18">
        <v>1.3928859922501801E-2</v>
      </c>
      <c r="F387" s="18">
        <v>-0.352796868375578</v>
      </c>
      <c r="G387" s="19">
        <v>91.532667865078807</v>
      </c>
      <c r="H387" s="18">
        <v>5.6019378420435799E-2</v>
      </c>
    </row>
    <row r="388" spans="1:8" x14ac:dyDescent="0.25">
      <c r="A388" s="16" t="s">
        <v>5</v>
      </c>
      <c r="B388" s="16" t="s">
        <v>6</v>
      </c>
      <c r="C388" s="16" t="s">
        <v>152</v>
      </c>
      <c r="D388" s="16" t="s">
        <v>7</v>
      </c>
      <c r="E388" s="18">
        <v>1.3894731989792601E-2</v>
      </c>
      <c r="F388" s="18">
        <v>-0.246794507548243</v>
      </c>
      <c r="G388" s="19">
        <v>72.822589587764497</v>
      </c>
      <c r="H388" s="18">
        <v>-4.72737885663604E-2</v>
      </c>
    </row>
    <row r="389" spans="1:8" x14ac:dyDescent="0.25">
      <c r="A389" s="16" t="s">
        <v>8</v>
      </c>
      <c r="B389" s="16" t="s">
        <v>61</v>
      </c>
      <c r="C389" s="16" t="s">
        <v>153</v>
      </c>
      <c r="D389" s="16" t="s">
        <v>7</v>
      </c>
      <c r="E389" s="18">
        <v>1.3890289699247899E-2</v>
      </c>
      <c r="F389" s="18">
        <v>-0.10013524564224401</v>
      </c>
      <c r="G389" s="19">
        <v>55.988388139181197</v>
      </c>
      <c r="H389" s="18">
        <v>6.3606465158807302E-2</v>
      </c>
    </row>
    <row r="390" spans="1:8" x14ac:dyDescent="0.25">
      <c r="A390" s="16" t="s">
        <v>11</v>
      </c>
      <c r="B390" s="16" t="s">
        <v>74</v>
      </c>
      <c r="C390" s="16" t="s">
        <v>152</v>
      </c>
      <c r="D390" s="16" t="s">
        <v>26</v>
      </c>
      <c r="E390" s="18">
        <v>1.3889427677195899E-2</v>
      </c>
      <c r="F390" s="18">
        <v>9.8567087259687197E-3</v>
      </c>
      <c r="G390" s="19">
        <v>80.173780418928203</v>
      </c>
      <c r="H390" s="18">
        <v>2.7859280282599898E-2</v>
      </c>
    </row>
    <row r="391" spans="1:8" x14ac:dyDescent="0.25">
      <c r="A391" s="16" t="s">
        <v>8</v>
      </c>
      <c r="B391" s="16" t="s">
        <v>45</v>
      </c>
      <c r="C391" s="16" t="s">
        <v>156</v>
      </c>
      <c r="D391" s="16" t="s">
        <v>30</v>
      </c>
      <c r="E391" s="18">
        <v>1.38763650254486E-2</v>
      </c>
      <c r="F391" s="18">
        <v>-0.36628508001360299</v>
      </c>
      <c r="G391" s="19">
        <v>60.810082440545798</v>
      </c>
      <c r="H391" s="18">
        <v>5.5617089866070203E-3</v>
      </c>
    </row>
    <row r="392" spans="1:8" x14ac:dyDescent="0.25">
      <c r="A392" s="16" t="s">
        <v>15</v>
      </c>
      <c r="B392" s="16" t="s">
        <v>17</v>
      </c>
      <c r="C392" s="16" t="s">
        <v>158</v>
      </c>
      <c r="D392" s="16" t="s">
        <v>7</v>
      </c>
      <c r="E392" s="18">
        <v>1.38527925799982E-2</v>
      </c>
      <c r="F392" s="18">
        <v>-5.2755997923055999E-2</v>
      </c>
      <c r="G392" s="19">
        <v>79.745126807443199</v>
      </c>
      <c r="H392" s="18">
        <v>0.14741450435119099</v>
      </c>
    </row>
    <row r="393" spans="1:8" x14ac:dyDescent="0.25">
      <c r="A393" s="16" t="s">
        <v>11</v>
      </c>
      <c r="B393" s="16" t="s">
        <v>74</v>
      </c>
      <c r="C393" s="16" t="s">
        <v>151</v>
      </c>
      <c r="D393" s="16" t="s">
        <v>26</v>
      </c>
      <c r="E393" s="18">
        <v>1.3790665800144699E-2</v>
      </c>
      <c r="F393" s="18">
        <v>-0.119918141774433</v>
      </c>
      <c r="G393" s="19">
        <v>53.956937965390303</v>
      </c>
      <c r="H393" s="18">
        <v>-3.9920368596411897E-2</v>
      </c>
    </row>
    <row r="394" spans="1:8" x14ac:dyDescent="0.25">
      <c r="A394" s="16" t="s">
        <v>27</v>
      </c>
      <c r="B394" s="16" t="s">
        <v>117</v>
      </c>
      <c r="C394" s="16" t="s">
        <v>153</v>
      </c>
      <c r="D394" s="16" t="s">
        <v>7</v>
      </c>
      <c r="E394" s="18">
        <v>1.3747298692074699E-2</v>
      </c>
      <c r="F394" s="18">
        <v>-2.2393191154790801E-2</v>
      </c>
      <c r="G394" s="19">
        <v>54.672280382978698</v>
      </c>
      <c r="H394" s="18">
        <v>-5.7442097501439603E-2</v>
      </c>
    </row>
    <row r="395" spans="1:8" ht="30" x14ac:dyDescent="0.25">
      <c r="A395" s="16" t="s">
        <v>71</v>
      </c>
      <c r="B395" s="16" t="s">
        <v>73</v>
      </c>
      <c r="C395" s="16" t="s">
        <v>157</v>
      </c>
      <c r="D395" s="16" t="s">
        <v>7</v>
      </c>
      <c r="E395" s="18">
        <v>1.3693776084855801E-2</v>
      </c>
      <c r="F395" s="18">
        <v>-9.8604088355735697E-2</v>
      </c>
      <c r="G395" s="19">
        <v>147.05692005827501</v>
      </c>
      <c r="H395" s="18">
        <v>0.37592835164309502</v>
      </c>
    </row>
    <row r="396" spans="1:8" x14ac:dyDescent="0.25">
      <c r="A396" s="16" t="s">
        <v>8</v>
      </c>
      <c r="B396" s="16" t="s">
        <v>45</v>
      </c>
      <c r="C396" s="16" t="s">
        <v>158</v>
      </c>
      <c r="D396" s="16" t="s">
        <v>30</v>
      </c>
      <c r="E396" s="18">
        <v>1.36402793366241E-2</v>
      </c>
      <c r="F396" s="18">
        <v>-0.24713273590947599</v>
      </c>
      <c r="G396" s="19">
        <v>77.129555001567297</v>
      </c>
      <c r="H396" s="18">
        <v>8.4684311869759707E-2</v>
      </c>
    </row>
    <row r="397" spans="1:8" ht="30" x14ac:dyDescent="0.25">
      <c r="A397" s="16" t="s">
        <v>27</v>
      </c>
      <c r="B397" s="16" t="s">
        <v>35</v>
      </c>
      <c r="C397" s="16" t="s">
        <v>157</v>
      </c>
      <c r="D397" s="16" t="s">
        <v>26</v>
      </c>
      <c r="E397" s="18">
        <v>1.3632315819994001E-2</v>
      </c>
      <c r="F397" s="18">
        <v>0.405508939966014</v>
      </c>
      <c r="G397" s="19">
        <v>42.0441720625833</v>
      </c>
      <c r="H397" s="18">
        <v>-0.104670653687562</v>
      </c>
    </row>
    <row r="398" spans="1:8" x14ac:dyDescent="0.25">
      <c r="A398" s="16" t="s">
        <v>8</v>
      </c>
      <c r="B398" s="16" t="s">
        <v>92</v>
      </c>
      <c r="C398" s="16" t="s">
        <v>153</v>
      </c>
      <c r="D398" s="16" t="s">
        <v>7</v>
      </c>
      <c r="E398" s="18">
        <v>1.36237795744321E-2</v>
      </c>
      <c r="F398" s="18">
        <v>-0.132835558463508</v>
      </c>
      <c r="G398" s="19">
        <v>57.317225636693799</v>
      </c>
      <c r="H398" s="18">
        <v>0.141382257906805</v>
      </c>
    </row>
    <row r="399" spans="1:8" x14ac:dyDescent="0.25">
      <c r="A399" s="16" t="s">
        <v>141</v>
      </c>
      <c r="B399" s="16" t="s">
        <v>142</v>
      </c>
      <c r="C399" s="16" t="s">
        <v>150</v>
      </c>
      <c r="D399" s="16" t="s">
        <v>7</v>
      </c>
      <c r="E399" s="18">
        <v>1.3570983230419499E-2</v>
      </c>
      <c r="F399" s="18">
        <v>5.7311709253872203E-2</v>
      </c>
      <c r="G399" s="19">
        <v>108.525197768444</v>
      </c>
      <c r="H399" s="18">
        <v>6.9924724148978407E-2</v>
      </c>
    </row>
    <row r="400" spans="1:8" x14ac:dyDescent="0.25">
      <c r="A400" s="16" t="s">
        <v>112</v>
      </c>
      <c r="B400" s="16" t="s">
        <v>112</v>
      </c>
      <c r="C400" s="16" t="s">
        <v>150</v>
      </c>
      <c r="D400" s="16" t="s">
        <v>7</v>
      </c>
      <c r="E400" s="18">
        <v>1.3537209629685101E-2</v>
      </c>
      <c r="F400" s="18">
        <v>5.9186765717970401E-2</v>
      </c>
      <c r="G400" s="19">
        <v>58.652700917087003</v>
      </c>
      <c r="H400" s="18">
        <v>-0.11781139506383</v>
      </c>
    </row>
    <row r="401" spans="1:8" ht="30" x14ac:dyDescent="0.25">
      <c r="A401" s="16" t="s">
        <v>13</v>
      </c>
      <c r="B401" s="16" t="s">
        <v>139</v>
      </c>
      <c r="C401" s="16" t="s">
        <v>157</v>
      </c>
      <c r="D401" s="16" t="s">
        <v>7</v>
      </c>
      <c r="E401" s="18">
        <v>1.35327408208073E-2</v>
      </c>
      <c r="F401" s="18">
        <v>-4.3624806083763998E-2</v>
      </c>
      <c r="G401" s="19">
        <v>119.148393387905</v>
      </c>
      <c r="H401" s="18">
        <v>0.140824444772056</v>
      </c>
    </row>
    <row r="402" spans="1:8" x14ac:dyDescent="0.25">
      <c r="A402" s="16" t="s">
        <v>19</v>
      </c>
      <c r="B402" s="16" t="s">
        <v>128</v>
      </c>
      <c r="C402" s="16" t="s">
        <v>153</v>
      </c>
      <c r="D402" s="16" t="s">
        <v>7</v>
      </c>
      <c r="E402" s="18">
        <v>1.3515349373374499E-2</v>
      </c>
      <c r="F402" s="18">
        <v>-0.18739010733275999</v>
      </c>
      <c r="G402" s="19">
        <v>76.321989052863699</v>
      </c>
      <c r="H402" s="18">
        <v>1.0406845758417599E-2</v>
      </c>
    </row>
    <row r="403" spans="1:8" x14ac:dyDescent="0.25">
      <c r="A403" s="16" t="s">
        <v>19</v>
      </c>
      <c r="B403" s="16" t="s">
        <v>37</v>
      </c>
      <c r="C403" s="16" t="s">
        <v>150</v>
      </c>
      <c r="D403" s="16" t="s">
        <v>7</v>
      </c>
      <c r="E403" s="18">
        <v>1.3499531951055899E-2</v>
      </c>
      <c r="F403" s="18">
        <v>-0.22387896886421099</v>
      </c>
      <c r="G403" s="19">
        <v>105.34293271865801</v>
      </c>
      <c r="H403" s="18">
        <v>0.33373901019811603</v>
      </c>
    </row>
    <row r="404" spans="1:8" x14ac:dyDescent="0.25">
      <c r="A404" s="16" t="s">
        <v>27</v>
      </c>
      <c r="B404" s="16" t="s">
        <v>96</v>
      </c>
      <c r="C404" s="16" t="s">
        <v>155</v>
      </c>
      <c r="D404" s="16" t="s">
        <v>24</v>
      </c>
      <c r="E404" s="18">
        <v>1.3487701493985101E-2</v>
      </c>
      <c r="F404" s="18">
        <v>0.34978812330273801</v>
      </c>
      <c r="G404" s="19">
        <v>33.339799068617502</v>
      </c>
      <c r="H404" s="18">
        <v>6.6278377521141697E-3</v>
      </c>
    </row>
    <row r="405" spans="1:8" x14ac:dyDescent="0.25">
      <c r="A405" s="16" t="s">
        <v>15</v>
      </c>
      <c r="B405" s="16" t="s">
        <v>38</v>
      </c>
      <c r="C405" s="16" t="s">
        <v>150</v>
      </c>
      <c r="D405" s="16" t="s">
        <v>7</v>
      </c>
      <c r="E405" s="18">
        <v>1.34862529527018E-2</v>
      </c>
      <c r="F405" s="18">
        <v>0.16861575059547801</v>
      </c>
      <c r="G405" s="19">
        <v>64.944334781542295</v>
      </c>
      <c r="H405" s="18">
        <v>5.1045093735655703E-2</v>
      </c>
    </row>
    <row r="406" spans="1:8" x14ac:dyDescent="0.25">
      <c r="A406" s="16" t="s">
        <v>8</v>
      </c>
      <c r="B406" s="16" t="s">
        <v>59</v>
      </c>
      <c r="C406" s="16" t="s">
        <v>158</v>
      </c>
      <c r="D406" s="16" t="s">
        <v>7</v>
      </c>
      <c r="E406" s="18">
        <v>1.34161583590854E-2</v>
      </c>
      <c r="F406" s="18">
        <v>-3.1857146374768899E-2</v>
      </c>
      <c r="G406" s="19">
        <v>74.925917723505705</v>
      </c>
      <c r="H406" s="18">
        <v>2.3643557030325099E-2</v>
      </c>
    </row>
    <row r="407" spans="1:8" x14ac:dyDescent="0.25">
      <c r="A407" s="16" t="s">
        <v>19</v>
      </c>
      <c r="B407" s="16" t="s">
        <v>102</v>
      </c>
      <c r="C407" s="16" t="s">
        <v>150</v>
      </c>
      <c r="D407" s="16" t="s">
        <v>30</v>
      </c>
      <c r="E407" s="18">
        <v>1.33965926267952E-2</v>
      </c>
      <c r="F407" s="18">
        <v>-0.36187851513351399</v>
      </c>
      <c r="G407" s="19">
        <v>102.309416212588</v>
      </c>
      <c r="H407" s="18">
        <v>-7.4430168842807801E-2</v>
      </c>
    </row>
    <row r="408" spans="1:8" x14ac:dyDescent="0.25">
      <c r="A408" s="16" t="s">
        <v>71</v>
      </c>
      <c r="B408" s="16" t="s">
        <v>72</v>
      </c>
      <c r="C408" s="16" t="s">
        <v>154</v>
      </c>
      <c r="D408" s="16" t="s">
        <v>7</v>
      </c>
      <c r="E408" s="18">
        <v>1.33170025522415E-2</v>
      </c>
      <c r="F408" s="18">
        <v>-0.33687430677239999</v>
      </c>
      <c r="G408" s="19">
        <v>65.471258682713994</v>
      </c>
      <c r="H408" s="18">
        <v>-8.9660590519275593E-2</v>
      </c>
    </row>
    <row r="409" spans="1:8" x14ac:dyDescent="0.25">
      <c r="A409" s="16" t="s">
        <v>8</v>
      </c>
      <c r="B409" s="16" t="s">
        <v>52</v>
      </c>
      <c r="C409" s="16" t="s">
        <v>153</v>
      </c>
      <c r="D409" s="16" t="s">
        <v>24</v>
      </c>
      <c r="E409" s="18">
        <v>1.32776623249314E-2</v>
      </c>
      <c r="F409" s="18">
        <v>0.49837662890199902</v>
      </c>
      <c r="G409" s="19">
        <v>44.832103667787798</v>
      </c>
      <c r="H409" s="18">
        <v>5.7438644887173998E-2</v>
      </c>
    </row>
    <row r="410" spans="1:8" x14ac:dyDescent="0.25">
      <c r="A410" s="16" t="s">
        <v>27</v>
      </c>
      <c r="B410" s="16" t="s">
        <v>140</v>
      </c>
      <c r="C410" s="16" t="s">
        <v>158</v>
      </c>
      <c r="D410" s="16" t="s">
        <v>26</v>
      </c>
      <c r="E410" s="18">
        <v>1.3220343289557301E-2</v>
      </c>
      <c r="F410" s="18">
        <v>0.61376614154465803</v>
      </c>
      <c r="G410" s="19">
        <v>54.922584665965999</v>
      </c>
      <c r="H410" s="18">
        <v>0.103618431372071</v>
      </c>
    </row>
    <row r="411" spans="1:8" ht="30" x14ac:dyDescent="0.25">
      <c r="A411" s="16" t="s">
        <v>27</v>
      </c>
      <c r="B411" s="16" t="s">
        <v>110</v>
      </c>
      <c r="C411" s="16" t="s">
        <v>157</v>
      </c>
      <c r="D411" s="16" t="s">
        <v>7</v>
      </c>
      <c r="E411" s="18">
        <v>1.31728409809998E-2</v>
      </c>
      <c r="F411" s="18">
        <v>-0.271086384834824</v>
      </c>
      <c r="G411" s="19">
        <v>95.195771144539194</v>
      </c>
      <c r="H411" s="18">
        <v>0.128678057388392</v>
      </c>
    </row>
    <row r="412" spans="1:8" x14ac:dyDescent="0.25">
      <c r="A412" s="16" t="s">
        <v>80</v>
      </c>
      <c r="B412" s="16" t="s">
        <v>81</v>
      </c>
      <c r="C412" s="16" t="s">
        <v>155</v>
      </c>
      <c r="D412" s="16" t="s">
        <v>7</v>
      </c>
      <c r="E412" s="18">
        <v>1.3115594443428601E-2</v>
      </c>
      <c r="F412" s="18">
        <v>-0.23442782355373101</v>
      </c>
      <c r="G412" s="19">
        <v>71.037991991056202</v>
      </c>
      <c r="H412" s="18">
        <v>-9.93833430945852E-2</v>
      </c>
    </row>
    <row r="413" spans="1:8" x14ac:dyDescent="0.25">
      <c r="A413" s="16" t="s">
        <v>13</v>
      </c>
      <c r="B413" s="16" t="s">
        <v>139</v>
      </c>
      <c r="C413" s="16" t="s">
        <v>151</v>
      </c>
      <c r="D413" s="16" t="s">
        <v>7</v>
      </c>
      <c r="E413" s="18">
        <v>1.3052282680635401E-2</v>
      </c>
      <c r="F413" s="18">
        <v>-0.145477590732004</v>
      </c>
      <c r="G413" s="19">
        <v>94.632515982212794</v>
      </c>
      <c r="H413" s="18">
        <v>0.14852082470486799</v>
      </c>
    </row>
    <row r="414" spans="1:8" x14ac:dyDescent="0.25">
      <c r="A414" s="16" t="s">
        <v>108</v>
      </c>
      <c r="B414" s="16" t="s">
        <v>109</v>
      </c>
      <c r="C414" s="16" t="s">
        <v>156</v>
      </c>
      <c r="D414" s="16" t="s">
        <v>7</v>
      </c>
      <c r="E414" s="18">
        <v>1.2938140093217599E-2</v>
      </c>
      <c r="F414" s="18">
        <v>0.102375045473784</v>
      </c>
      <c r="G414" s="19">
        <v>56.229206592371</v>
      </c>
      <c r="H414" s="18">
        <v>-4.9660592020982698E-2</v>
      </c>
    </row>
    <row r="415" spans="1:8" x14ac:dyDescent="0.25">
      <c r="A415" s="16" t="s">
        <v>19</v>
      </c>
      <c r="B415" s="16" t="s">
        <v>104</v>
      </c>
      <c r="C415" s="16" t="s">
        <v>155</v>
      </c>
      <c r="D415" s="16" t="s">
        <v>30</v>
      </c>
      <c r="E415" s="18">
        <v>1.28638232492604E-2</v>
      </c>
      <c r="F415" s="18">
        <v>-0.39878651449064001</v>
      </c>
      <c r="G415" s="19">
        <v>134.64299819904801</v>
      </c>
      <c r="H415" s="18">
        <v>-2.0075383961443202E-2</v>
      </c>
    </row>
    <row r="416" spans="1:8" x14ac:dyDescent="0.25">
      <c r="A416" s="16" t="s">
        <v>15</v>
      </c>
      <c r="B416" s="16" t="s">
        <v>87</v>
      </c>
      <c r="C416" s="16" t="s">
        <v>152</v>
      </c>
      <c r="D416" s="16" t="s">
        <v>7</v>
      </c>
      <c r="E416" s="18">
        <v>1.2807526970710499E-2</v>
      </c>
      <c r="F416" s="18">
        <v>0.123453005807629</v>
      </c>
      <c r="G416" s="19">
        <v>53.694273152071197</v>
      </c>
      <c r="H416" s="18">
        <v>4.9833835416982102E-2</v>
      </c>
    </row>
    <row r="417" spans="1:8" x14ac:dyDescent="0.25">
      <c r="A417" s="16" t="s">
        <v>8</v>
      </c>
      <c r="B417" s="16" t="s">
        <v>45</v>
      </c>
      <c r="C417" s="16" t="s">
        <v>152</v>
      </c>
      <c r="D417" s="16" t="s">
        <v>30</v>
      </c>
      <c r="E417" s="18">
        <v>1.27774286053597E-2</v>
      </c>
      <c r="F417" s="18">
        <v>-0.231876565110123</v>
      </c>
      <c r="G417" s="19">
        <v>89.790068839369695</v>
      </c>
      <c r="H417" s="18">
        <v>-3.6376921715142202E-2</v>
      </c>
    </row>
    <row r="418" spans="1:8" x14ac:dyDescent="0.25">
      <c r="A418" s="16" t="s">
        <v>5</v>
      </c>
      <c r="B418" s="16" t="s">
        <v>83</v>
      </c>
      <c r="C418" s="16" t="s">
        <v>156</v>
      </c>
      <c r="D418" s="16" t="s">
        <v>7</v>
      </c>
      <c r="E418" s="18">
        <v>1.26298216947344E-2</v>
      </c>
      <c r="F418" s="18">
        <v>-0.47964110953155398</v>
      </c>
      <c r="G418" s="19">
        <v>105.940381488554</v>
      </c>
      <c r="H418" s="18">
        <v>7.3024287625675394E-2</v>
      </c>
    </row>
    <row r="419" spans="1:8" ht="30" x14ac:dyDescent="0.25">
      <c r="A419" s="16" t="s">
        <v>8</v>
      </c>
      <c r="B419" s="16" t="s">
        <v>166</v>
      </c>
      <c r="C419" s="16" t="s">
        <v>157</v>
      </c>
      <c r="D419" s="16" t="s">
        <v>24</v>
      </c>
      <c r="E419" s="18">
        <v>1.2629553418623899E-2</v>
      </c>
      <c r="F419" s="18">
        <v>1.35214016326094</v>
      </c>
      <c r="G419" s="19">
        <v>34.091255855786002</v>
      </c>
      <c r="H419" s="18">
        <v>-0.28644133490942703</v>
      </c>
    </row>
    <row r="420" spans="1:8" x14ac:dyDescent="0.25">
      <c r="A420" s="16" t="s">
        <v>108</v>
      </c>
      <c r="B420" s="16" t="s">
        <v>114</v>
      </c>
      <c r="C420" s="16" t="s">
        <v>156</v>
      </c>
      <c r="D420" s="16" t="s">
        <v>7</v>
      </c>
      <c r="E420" s="18">
        <v>1.26294696239567E-2</v>
      </c>
      <c r="F420" s="18">
        <v>5.4973238767581697E-3</v>
      </c>
      <c r="G420" s="19">
        <v>56.170764675590199</v>
      </c>
      <c r="H420" s="18">
        <v>-8.2286447085140602E-2</v>
      </c>
    </row>
    <row r="421" spans="1:8" ht="30" x14ac:dyDescent="0.25">
      <c r="A421" s="16" t="s">
        <v>8</v>
      </c>
      <c r="B421" s="16" t="s">
        <v>45</v>
      </c>
      <c r="C421" s="16" t="s">
        <v>157</v>
      </c>
      <c r="D421" s="16" t="s">
        <v>30</v>
      </c>
      <c r="E421" s="18">
        <v>1.26131407059416E-2</v>
      </c>
      <c r="F421" s="18">
        <v>-0.32121519626741801</v>
      </c>
      <c r="G421" s="19">
        <v>74.190788272022203</v>
      </c>
      <c r="H421" s="18">
        <v>8.1863691897825303E-2</v>
      </c>
    </row>
    <row r="422" spans="1:8" ht="30" x14ac:dyDescent="0.25">
      <c r="A422" s="16" t="s">
        <v>5</v>
      </c>
      <c r="B422" s="16" t="s">
        <v>82</v>
      </c>
      <c r="C422" s="16" t="s">
        <v>157</v>
      </c>
      <c r="D422" s="16" t="s">
        <v>7</v>
      </c>
      <c r="E422" s="18">
        <v>1.2602502064826099E-2</v>
      </c>
      <c r="F422" s="18">
        <v>-0.43491393980869197</v>
      </c>
      <c r="G422" s="19">
        <v>112.098174185574</v>
      </c>
      <c r="H422" s="18">
        <v>6.8947313674277005E-2</v>
      </c>
    </row>
    <row r="423" spans="1:8" x14ac:dyDescent="0.25">
      <c r="A423" s="16" t="s">
        <v>19</v>
      </c>
      <c r="B423" s="16" t="s">
        <v>89</v>
      </c>
      <c r="C423" s="16" t="s">
        <v>155</v>
      </c>
      <c r="D423" s="16" t="s">
        <v>7</v>
      </c>
      <c r="E423" s="18">
        <v>1.2571550484506399E-2</v>
      </c>
      <c r="F423" s="18">
        <v>-0.36615261142079802</v>
      </c>
      <c r="G423" s="19">
        <v>92.491514313800494</v>
      </c>
      <c r="H423" s="18">
        <v>-8.3619554011634706E-2</v>
      </c>
    </row>
    <row r="424" spans="1:8" x14ac:dyDescent="0.25">
      <c r="A424" s="16" t="s">
        <v>31</v>
      </c>
      <c r="B424" s="16" t="s">
        <v>113</v>
      </c>
      <c r="C424" s="16" t="s">
        <v>151</v>
      </c>
      <c r="D424" s="16" t="s">
        <v>7</v>
      </c>
      <c r="E424" s="18">
        <v>1.2476964545749401E-2</v>
      </c>
      <c r="F424" s="18">
        <v>6.6391859241295606E-2</v>
      </c>
      <c r="G424" s="19">
        <v>67.025476436955699</v>
      </c>
      <c r="H424" s="18">
        <v>-1.45821508523003E-3</v>
      </c>
    </row>
    <row r="425" spans="1:8" x14ac:dyDescent="0.25">
      <c r="A425" s="16" t="s">
        <v>5</v>
      </c>
      <c r="B425" s="16" t="s">
        <v>82</v>
      </c>
      <c r="C425" s="16" t="s">
        <v>154</v>
      </c>
      <c r="D425" s="16" t="s">
        <v>7</v>
      </c>
      <c r="E425" s="18">
        <v>1.2476825690669401E-2</v>
      </c>
      <c r="F425" s="18">
        <v>-0.443754474834686</v>
      </c>
      <c r="G425" s="19">
        <v>50.187056558610003</v>
      </c>
      <c r="H425" s="18">
        <v>-3.6476278042829297E-2</v>
      </c>
    </row>
    <row r="426" spans="1:8" x14ac:dyDescent="0.25">
      <c r="A426" s="16" t="s">
        <v>27</v>
      </c>
      <c r="B426" s="16" t="s">
        <v>69</v>
      </c>
      <c r="C426" s="16" t="s">
        <v>152</v>
      </c>
      <c r="D426" s="16" t="s">
        <v>24</v>
      </c>
      <c r="E426" s="18">
        <v>1.24710798915543E-2</v>
      </c>
      <c r="F426" s="18">
        <v>6.3951736030064597</v>
      </c>
      <c r="G426" s="19">
        <v>69.226990724038998</v>
      </c>
      <c r="H426" s="18">
        <v>0.206699816286361</v>
      </c>
    </row>
    <row r="427" spans="1:8" x14ac:dyDescent="0.25">
      <c r="A427" s="16" t="s">
        <v>15</v>
      </c>
      <c r="B427" s="16" t="s">
        <v>79</v>
      </c>
      <c r="C427" s="16" t="s">
        <v>154</v>
      </c>
      <c r="D427" s="16" t="s">
        <v>7</v>
      </c>
      <c r="E427" s="18">
        <v>1.2461260946103401E-2</v>
      </c>
      <c r="F427" s="18">
        <v>-0.43120380091119798</v>
      </c>
      <c r="G427" s="19">
        <v>64.737931731412701</v>
      </c>
      <c r="H427" s="18">
        <v>3.4107376011880401E-2</v>
      </c>
    </row>
    <row r="428" spans="1:8" x14ac:dyDescent="0.25">
      <c r="A428" s="16" t="s">
        <v>11</v>
      </c>
      <c r="B428" s="16" t="s">
        <v>12</v>
      </c>
      <c r="C428" s="16" t="s">
        <v>156</v>
      </c>
      <c r="D428" s="16" t="s">
        <v>7</v>
      </c>
      <c r="E428" s="18">
        <v>1.24454428890368E-2</v>
      </c>
      <c r="F428" s="18">
        <v>-0.51422171781119996</v>
      </c>
      <c r="G428" s="19">
        <v>56.384349233486702</v>
      </c>
      <c r="H428" s="18">
        <v>0.10984151233186699</v>
      </c>
    </row>
    <row r="429" spans="1:8" x14ac:dyDescent="0.25">
      <c r="A429" s="16" t="s">
        <v>15</v>
      </c>
      <c r="B429" s="16" t="s">
        <v>79</v>
      </c>
      <c r="C429" s="16" t="s">
        <v>158</v>
      </c>
      <c r="D429" s="16" t="s">
        <v>7</v>
      </c>
      <c r="E429" s="18">
        <v>1.24058699760495E-2</v>
      </c>
      <c r="F429" s="18">
        <v>-0.359715719576086</v>
      </c>
      <c r="G429" s="19">
        <v>115.43269904696599</v>
      </c>
      <c r="H429" s="18">
        <v>0.131552936783913</v>
      </c>
    </row>
    <row r="430" spans="1:8" x14ac:dyDescent="0.25">
      <c r="A430" s="16" t="s">
        <v>15</v>
      </c>
      <c r="B430" s="16" t="s">
        <v>125</v>
      </c>
      <c r="C430" s="16" t="s">
        <v>150</v>
      </c>
      <c r="D430" s="16" t="s">
        <v>7</v>
      </c>
      <c r="E430" s="18">
        <v>1.24036806214272E-2</v>
      </c>
      <c r="F430" s="18">
        <v>-0.329759826046997</v>
      </c>
      <c r="G430" s="19">
        <v>79.671466442249297</v>
      </c>
      <c r="H430" s="18">
        <v>-0.104169188394144</v>
      </c>
    </row>
    <row r="431" spans="1:8" x14ac:dyDescent="0.25">
      <c r="A431" s="16" t="s">
        <v>8</v>
      </c>
      <c r="B431" s="16" t="s">
        <v>59</v>
      </c>
      <c r="C431" s="16" t="s">
        <v>153</v>
      </c>
      <c r="D431" s="16" t="s">
        <v>7</v>
      </c>
      <c r="E431" s="18">
        <v>1.23939396845955E-2</v>
      </c>
      <c r="F431" s="18">
        <v>-0.223252818036458</v>
      </c>
      <c r="G431" s="19">
        <v>43.9160387441528</v>
      </c>
      <c r="H431" s="18">
        <v>-0.186469510867458</v>
      </c>
    </row>
    <row r="432" spans="1:8" ht="30" x14ac:dyDescent="0.25">
      <c r="A432" s="16" t="s">
        <v>31</v>
      </c>
      <c r="B432" s="16" t="s">
        <v>116</v>
      </c>
      <c r="C432" s="16" t="s">
        <v>157</v>
      </c>
      <c r="D432" s="16" t="s">
        <v>7</v>
      </c>
      <c r="E432" s="18">
        <v>1.23591929544576E-2</v>
      </c>
      <c r="F432" s="18">
        <v>0.63772769933776896</v>
      </c>
      <c r="G432" s="19">
        <v>60.467547579154001</v>
      </c>
      <c r="H432" s="18">
        <v>3.8736581544998303E-2</v>
      </c>
    </row>
    <row r="433" spans="1:8" x14ac:dyDescent="0.25">
      <c r="A433" s="16" t="s">
        <v>19</v>
      </c>
      <c r="B433" s="16" t="s">
        <v>89</v>
      </c>
      <c r="C433" s="16" t="s">
        <v>154</v>
      </c>
      <c r="D433" s="16" t="s">
        <v>7</v>
      </c>
      <c r="E433" s="18">
        <v>1.23320181186107E-2</v>
      </c>
      <c r="F433" s="18">
        <v>-0.37741329243994098</v>
      </c>
      <c r="G433" s="19">
        <v>51.809005380819698</v>
      </c>
      <c r="H433" s="18">
        <v>2.7778534344484601E-2</v>
      </c>
    </row>
    <row r="434" spans="1:8" x14ac:dyDescent="0.25">
      <c r="A434" s="16" t="s">
        <v>8</v>
      </c>
      <c r="B434" s="16" t="s">
        <v>44</v>
      </c>
      <c r="C434" s="16" t="s">
        <v>151</v>
      </c>
      <c r="D434" s="16" t="s">
        <v>30</v>
      </c>
      <c r="E434" s="18">
        <v>1.22337690562424E-2</v>
      </c>
      <c r="F434" s="18">
        <v>-0.45908377572583697</v>
      </c>
      <c r="G434" s="19">
        <v>68.020795840846205</v>
      </c>
      <c r="H434" s="18">
        <v>-3.0351960638438501E-2</v>
      </c>
    </row>
    <row r="435" spans="1:8" x14ac:dyDescent="0.25">
      <c r="A435" s="16" t="s">
        <v>13</v>
      </c>
      <c r="B435" s="16" t="s">
        <v>77</v>
      </c>
      <c r="C435" s="16" t="s">
        <v>155</v>
      </c>
      <c r="D435" s="16" t="s">
        <v>7</v>
      </c>
      <c r="E435" s="18">
        <v>1.2229244134812E-2</v>
      </c>
      <c r="F435" s="18">
        <v>-3.2359734433436002E-3</v>
      </c>
      <c r="G435" s="19">
        <v>64.714332637196193</v>
      </c>
      <c r="H435" s="18">
        <v>-8.1169364474964797E-2</v>
      </c>
    </row>
    <row r="436" spans="1:8" x14ac:dyDescent="0.25">
      <c r="A436" s="16" t="s">
        <v>15</v>
      </c>
      <c r="B436" s="16" t="s">
        <v>123</v>
      </c>
      <c r="C436" s="16" t="s">
        <v>158</v>
      </c>
      <c r="D436" s="16" t="s">
        <v>7</v>
      </c>
      <c r="E436" s="18">
        <v>1.2200599538514399E-2</v>
      </c>
      <c r="F436" s="18">
        <v>-0.33169715262785499</v>
      </c>
      <c r="G436" s="19">
        <v>68.804844774212199</v>
      </c>
      <c r="H436" s="18">
        <v>4.8475594043802903E-2</v>
      </c>
    </row>
    <row r="437" spans="1:8" ht="30" x14ac:dyDescent="0.25">
      <c r="A437" s="16" t="s">
        <v>22</v>
      </c>
      <c r="B437" s="16" t="s">
        <v>55</v>
      </c>
      <c r="C437" s="16" t="s">
        <v>154</v>
      </c>
      <c r="D437" s="16" t="s">
        <v>10</v>
      </c>
      <c r="E437" s="18">
        <v>1.2142015114932399E-2</v>
      </c>
      <c r="F437" s="18">
        <v>1.2817270049407799E-2</v>
      </c>
      <c r="G437" s="19">
        <v>47.4368899056755</v>
      </c>
      <c r="H437" s="18">
        <v>6.6350885024774098E-2</v>
      </c>
    </row>
    <row r="438" spans="1:8" x14ac:dyDescent="0.25">
      <c r="A438" s="16" t="s">
        <v>106</v>
      </c>
      <c r="B438" s="16" t="s">
        <v>107</v>
      </c>
      <c r="C438" s="16" t="s">
        <v>156</v>
      </c>
      <c r="D438" s="16" t="s">
        <v>7</v>
      </c>
      <c r="E438" s="18">
        <v>1.21394458340394E-2</v>
      </c>
      <c r="F438" s="18">
        <v>0.51519395041719096</v>
      </c>
      <c r="G438" s="19">
        <v>63.683927982894701</v>
      </c>
      <c r="H438" s="18">
        <v>6.0859200208229297E-2</v>
      </c>
    </row>
    <row r="439" spans="1:8" x14ac:dyDescent="0.25">
      <c r="A439" s="16" t="s">
        <v>27</v>
      </c>
      <c r="B439" s="16" t="s">
        <v>35</v>
      </c>
      <c r="C439" s="16" t="s">
        <v>154</v>
      </c>
      <c r="D439" s="16" t="s">
        <v>26</v>
      </c>
      <c r="E439" s="18">
        <v>1.21116693528871E-2</v>
      </c>
      <c r="F439" s="18">
        <v>0.15037579520555</v>
      </c>
      <c r="G439" s="19">
        <v>46.819307049107202</v>
      </c>
      <c r="H439" s="18">
        <v>9.82611860702544E-2</v>
      </c>
    </row>
    <row r="440" spans="1:8" x14ac:dyDescent="0.25">
      <c r="A440" s="16" t="s">
        <v>8</v>
      </c>
      <c r="B440" s="16" t="s">
        <v>53</v>
      </c>
      <c r="C440" s="16" t="s">
        <v>156</v>
      </c>
      <c r="D440" s="16" t="s">
        <v>24</v>
      </c>
      <c r="E440" s="18">
        <v>1.2091226322298299E-2</v>
      </c>
      <c r="F440" s="18">
        <v>0.97114741307242203</v>
      </c>
      <c r="G440" s="19">
        <v>44.860853789195801</v>
      </c>
      <c r="H440" s="18">
        <v>7.5850482809246403E-2</v>
      </c>
    </row>
    <row r="441" spans="1:8" x14ac:dyDescent="0.25">
      <c r="A441" s="16" t="s">
        <v>71</v>
      </c>
      <c r="B441" s="16" t="s">
        <v>72</v>
      </c>
      <c r="C441" s="16" t="s">
        <v>155</v>
      </c>
      <c r="D441" s="16" t="s">
        <v>7</v>
      </c>
      <c r="E441" s="18">
        <v>1.19908036406749E-2</v>
      </c>
      <c r="F441" s="18">
        <v>-0.34285591943452098</v>
      </c>
      <c r="G441" s="19">
        <v>105.388085782331</v>
      </c>
      <c r="H441" s="18">
        <v>-0.11827718235382501</v>
      </c>
    </row>
    <row r="442" spans="1:8" x14ac:dyDescent="0.25">
      <c r="A442" s="16" t="s">
        <v>19</v>
      </c>
      <c r="B442" s="16" t="s">
        <v>89</v>
      </c>
      <c r="C442" s="16" t="s">
        <v>153</v>
      </c>
      <c r="D442" s="16" t="s">
        <v>7</v>
      </c>
      <c r="E442" s="18">
        <v>1.1989758264632999E-2</v>
      </c>
      <c r="F442" s="18">
        <v>-0.407995706552293</v>
      </c>
      <c r="G442" s="19">
        <v>65.341340473873302</v>
      </c>
      <c r="H442" s="18">
        <v>-7.8366342409628698E-2</v>
      </c>
    </row>
    <row r="443" spans="1:8" x14ac:dyDescent="0.25">
      <c r="A443" s="16" t="s">
        <v>98</v>
      </c>
      <c r="B443" s="16" t="s">
        <v>99</v>
      </c>
      <c r="C443" s="16" t="s">
        <v>158</v>
      </c>
      <c r="D443" s="16" t="s">
        <v>24</v>
      </c>
      <c r="E443" s="18">
        <v>1.1968433486676699E-2</v>
      </c>
      <c r="F443" s="18">
        <v>0.67000056861391699</v>
      </c>
      <c r="G443" s="19">
        <v>57.917089076514202</v>
      </c>
      <c r="H443" s="18">
        <v>9.9986165106993999E-2</v>
      </c>
    </row>
    <row r="444" spans="1:8" x14ac:dyDescent="0.25">
      <c r="A444" s="16" t="s">
        <v>15</v>
      </c>
      <c r="B444" s="16" t="s">
        <v>47</v>
      </c>
      <c r="C444" s="16" t="s">
        <v>153</v>
      </c>
      <c r="D444" s="16" t="s">
        <v>7</v>
      </c>
      <c r="E444" s="18">
        <v>1.1930341255472101E-2</v>
      </c>
      <c r="F444" s="18">
        <v>0.152849064888752</v>
      </c>
      <c r="G444" s="19">
        <v>60.204785613157</v>
      </c>
      <c r="H444" s="18">
        <v>0.21052842842154901</v>
      </c>
    </row>
    <row r="445" spans="1:8" x14ac:dyDescent="0.25">
      <c r="A445" s="16" t="s">
        <v>27</v>
      </c>
      <c r="B445" s="16" t="s">
        <v>117</v>
      </c>
      <c r="C445" s="16" t="s">
        <v>158</v>
      </c>
      <c r="D445" s="16" t="s">
        <v>7</v>
      </c>
      <c r="E445" s="18">
        <v>1.1780536960047799E-2</v>
      </c>
      <c r="F445" s="18">
        <v>0.122123589618241</v>
      </c>
      <c r="G445" s="19">
        <v>80.245436871233807</v>
      </c>
      <c r="H445" s="18">
        <v>4.5155865146116803E-2</v>
      </c>
    </row>
    <row r="446" spans="1:8" x14ac:dyDescent="0.25">
      <c r="A446" s="16" t="s">
        <v>15</v>
      </c>
      <c r="B446" s="16" t="s">
        <v>79</v>
      </c>
      <c r="C446" s="16" t="s">
        <v>153</v>
      </c>
      <c r="D446" s="16" t="s">
        <v>7</v>
      </c>
      <c r="E446" s="18">
        <v>1.1779970671742499E-2</v>
      </c>
      <c r="F446" s="18">
        <v>-0.47683709465438101</v>
      </c>
      <c r="G446" s="19">
        <v>73.4786020892452</v>
      </c>
      <c r="H446" s="18">
        <v>5.58749829409112E-2</v>
      </c>
    </row>
    <row r="447" spans="1:8" x14ac:dyDescent="0.25">
      <c r="A447" s="16" t="s">
        <v>8</v>
      </c>
      <c r="B447" s="16" t="s">
        <v>92</v>
      </c>
      <c r="C447" s="16" t="s">
        <v>155</v>
      </c>
      <c r="D447" s="16" t="s">
        <v>7</v>
      </c>
      <c r="E447" s="18">
        <v>1.1777420521432099E-2</v>
      </c>
      <c r="F447" s="18">
        <v>-0.12555077927206701</v>
      </c>
      <c r="G447" s="19">
        <v>89.588762901608305</v>
      </c>
      <c r="H447" s="18">
        <v>6.1079723173771999E-2</v>
      </c>
    </row>
    <row r="448" spans="1:8" ht="30" x14ac:dyDescent="0.25">
      <c r="A448" s="16" t="s">
        <v>11</v>
      </c>
      <c r="B448" s="16" t="s">
        <v>74</v>
      </c>
      <c r="C448" s="16" t="s">
        <v>157</v>
      </c>
      <c r="D448" s="16" t="s">
        <v>26</v>
      </c>
      <c r="E448" s="18">
        <v>1.1701682863667E-2</v>
      </c>
      <c r="F448" s="18">
        <v>-7.2590190452422099E-2</v>
      </c>
      <c r="G448" s="19">
        <v>63.176731913391997</v>
      </c>
      <c r="H448" s="18">
        <v>-5.4867936545641399E-2</v>
      </c>
    </row>
    <row r="449" spans="1:8" x14ac:dyDescent="0.25">
      <c r="A449" s="16" t="s">
        <v>15</v>
      </c>
      <c r="B449" s="16" t="s">
        <v>87</v>
      </c>
      <c r="C449" s="16" t="s">
        <v>154</v>
      </c>
      <c r="D449" s="16" t="s">
        <v>7</v>
      </c>
      <c r="E449" s="18">
        <v>1.1697307002563301E-2</v>
      </c>
      <c r="F449" s="18">
        <v>-4.9046970322058799E-2</v>
      </c>
      <c r="G449" s="19">
        <v>44.956381593066702</v>
      </c>
      <c r="H449" s="18">
        <v>1.3682487706760499E-2</v>
      </c>
    </row>
    <row r="450" spans="1:8" x14ac:dyDescent="0.25">
      <c r="A450" s="16" t="s">
        <v>22</v>
      </c>
      <c r="B450" s="16" t="s">
        <v>58</v>
      </c>
      <c r="C450" s="16" t="s">
        <v>158</v>
      </c>
      <c r="D450" s="16" t="s">
        <v>24</v>
      </c>
      <c r="E450" s="18">
        <v>1.16533172460312E-2</v>
      </c>
      <c r="F450" s="18">
        <v>0.72424238179807099</v>
      </c>
      <c r="G450" s="19">
        <v>50.085116800047302</v>
      </c>
      <c r="H450" s="18">
        <v>0.19143930999452199</v>
      </c>
    </row>
    <row r="451" spans="1:8" x14ac:dyDescent="0.25">
      <c r="A451" s="16" t="s">
        <v>8</v>
      </c>
      <c r="B451" s="16" t="s">
        <v>59</v>
      </c>
      <c r="C451" s="16" t="s">
        <v>155</v>
      </c>
      <c r="D451" s="16" t="s">
        <v>7</v>
      </c>
      <c r="E451" s="18">
        <v>1.16380394283426E-2</v>
      </c>
      <c r="F451" s="18">
        <v>6.2721979765370001E-2</v>
      </c>
      <c r="G451" s="19">
        <v>33.7197771332212</v>
      </c>
      <c r="H451" s="18">
        <v>3.7259237925907199E-2</v>
      </c>
    </row>
    <row r="452" spans="1:8" ht="30" x14ac:dyDescent="0.25">
      <c r="A452" s="16" t="s">
        <v>22</v>
      </c>
      <c r="B452" s="16" t="s">
        <v>55</v>
      </c>
      <c r="C452" s="16" t="s">
        <v>155</v>
      </c>
      <c r="D452" s="16" t="s">
        <v>10</v>
      </c>
      <c r="E452" s="18">
        <v>1.1618423614119199E-2</v>
      </c>
      <c r="F452" s="18">
        <v>0.22665407035745699</v>
      </c>
      <c r="G452" s="19">
        <v>34.598672208062503</v>
      </c>
      <c r="H452" s="18">
        <v>-0.27198653484806101</v>
      </c>
    </row>
    <row r="453" spans="1:8" ht="30" x14ac:dyDescent="0.25">
      <c r="A453" s="16" t="s">
        <v>141</v>
      </c>
      <c r="B453" s="16" t="s">
        <v>142</v>
      </c>
      <c r="C453" s="16" t="s">
        <v>157</v>
      </c>
      <c r="D453" s="16" t="s">
        <v>7</v>
      </c>
      <c r="E453" s="18">
        <v>1.16035318894567E-2</v>
      </c>
      <c r="F453" s="18">
        <v>0.299156400292448</v>
      </c>
      <c r="G453" s="19">
        <v>81.469854726836701</v>
      </c>
      <c r="H453" s="18">
        <v>2.23419875930625E-4</v>
      </c>
    </row>
    <row r="454" spans="1:8" x14ac:dyDescent="0.25">
      <c r="A454" s="16" t="s">
        <v>15</v>
      </c>
      <c r="B454" s="16" t="s">
        <v>70</v>
      </c>
      <c r="C454" s="16" t="s">
        <v>156</v>
      </c>
      <c r="D454" s="16" t="s">
        <v>7</v>
      </c>
      <c r="E454" s="18">
        <v>1.16019552273169E-2</v>
      </c>
      <c r="F454" s="18">
        <v>7.2144514456790404E-2</v>
      </c>
      <c r="G454" s="19">
        <v>58.498414142322197</v>
      </c>
      <c r="H454" s="18">
        <v>5.4696664596218399E-4</v>
      </c>
    </row>
    <row r="455" spans="1:8" x14ac:dyDescent="0.25">
      <c r="A455" s="16" t="s">
        <v>67</v>
      </c>
      <c r="B455" s="16" t="s">
        <v>68</v>
      </c>
      <c r="C455" s="16" t="s">
        <v>158</v>
      </c>
      <c r="D455" s="16" t="s">
        <v>7</v>
      </c>
      <c r="E455" s="18">
        <v>1.15871071114792E-2</v>
      </c>
      <c r="F455" s="18">
        <v>0.239180334258002</v>
      </c>
      <c r="G455" s="19">
        <v>59.505865491762002</v>
      </c>
      <c r="H455" s="18">
        <v>0.21064066777815399</v>
      </c>
    </row>
    <row r="456" spans="1:8" x14ac:dyDescent="0.25">
      <c r="A456" s="16" t="s">
        <v>19</v>
      </c>
      <c r="B456" s="16" t="s">
        <v>102</v>
      </c>
      <c r="C456" s="16" t="s">
        <v>151</v>
      </c>
      <c r="D456" s="16" t="s">
        <v>30</v>
      </c>
      <c r="E456" s="18">
        <v>1.1569741944025999E-2</v>
      </c>
      <c r="F456" s="18">
        <v>-0.39042476326925002</v>
      </c>
      <c r="G456" s="19">
        <v>90.632171315373498</v>
      </c>
      <c r="H456" s="18">
        <v>8.0734897471899797E-2</v>
      </c>
    </row>
    <row r="457" spans="1:8" x14ac:dyDescent="0.25">
      <c r="A457" s="16" t="s">
        <v>8</v>
      </c>
      <c r="B457" s="16" t="s">
        <v>93</v>
      </c>
      <c r="C457" s="16" t="s">
        <v>150</v>
      </c>
      <c r="D457" s="16" t="s">
        <v>7</v>
      </c>
      <c r="E457" s="18">
        <v>1.15478116489173E-2</v>
      </c>
      <c r="F457" s="18">
        <v>-6.4559470207185707E-2</v>
      </c>
      <c r="G457" s="19">
        <v>94.802278603819005</v>
      </c>
      <c r="H457" s="18">
        <v>-8.2632881806738903E-2</v>
      </c>
    </row>
    <row r="458" spans="1:8" x14ac:dyDescent="0.25">
      <c r="A458" s="16" t="s">
        <v>15</v>
      </c>
      <c r="B458" s="16" t="s">
        <v>105</v>
      </c>
      <c r="C458" s="16" t="s">
        <v>151</v>
      </c>
      <c r="D458" s="16" t="s">
        <v>7</v>
      </c>
      <c r="E458" s="18">
        <v>1.1537981951523699E-2</v>
      </c>
      <c r="F458" s="18">
        <v>-0.17419335613141301</v>
      </c>
      <c r="G458" s="19">
        <v>63.990116248859501</v>
      </c>
      <c r="H458" s="18">
        <v>-2.5936357037309399E-2</v>
      </c>
    </row>
    <row r="459" spans="1:8" x14ac:dyDescent="0.25">
      <c r="A459" s="16" t="s">
        <v>15</v>
      </c>
      <c r="B459" s="16" t="s">
        <v>87</v>
      </c>
      <c r="C459" s="16" t="s">
        <v>153</v>
      </c>
      <c r="D459" s="16" t="s">
        <v>7</v>
      </c>
      <c r="E459" s="18">
        <v>1.152432528737E-2</v>
      </c>
      <c r="F459" s="18">
        <v>-8.7617344196683003E-2</v>
      </c>
      <c r="G459" s="19">
        <v>55.958781517642301</v>
      </c>
      <c r="H459" s="18">
        <v>4.3985645410557099E-2</v>
      </c>
    </row>
    <row r="460" spans="1:8" x14ac:dyDescent="0.25">
      <c r="A460" s="16" t="s">
        <v>15</v>
      </c>
      <c r="B460" s="16" t="s">
        <v>105</v>
      </c>
      <c r="C460" s="16" t="s">
        <v>150</v>
      </c>
      <c r="D460" s="16" t="s">
        <v>7</v>
      </c>
      <c r="E460" s="18">
        <v>1.1331363667749599E-2</v>
      </c>
      <c r="F460" s="18">
        <v>-0.241005280100071</v>
      </c>
      <c r="G460" s="19">
        <v>95.291878051745002</v>
      </c>
      <c r="H460" s="18">
        <v>0.26643414814382199</v>
      </c>
    </row>
    <row r="461" spans="1:8" x14ac:dyDescent="0.25">
      <c r="A461" s="16" t="s">
        <v>27</v>
      </c>
      <c r="B461" s="16" t="s">
        <v>35</v>
      </c>
      <c r="C461" s="16" t="s">
        <v>153</v>
      </c>
      <c r="D461" s="16" t="s">
        <v>26</v>
      </c>
      <c r="E461" s="18">
        <v>1.1326983087190001E-2</v>
      </c>
      <c r="F461" s="18">
        <v>7.1674228507717902E-2</v>
      </c>
      <c r="G461" s="19">
        <v>60.8586395934243</v>
      </c>
      <c r="H461" s="18">
        <v>3.6710264014563301E-2</v>
      </c>
    </row>
    <row r="462" spans="1:8" x14ac:dyDescent="0.25">
      <c r="A462" s="16" t="s">
        <v>8</v>
      </c>
      <c r="B462" s="16" t="s">
        <v>61</v>
      </c>
      <c r="C462" s="16" t="s">
        <v>154</v>
      </c>
      <c r="D462" s="16" t="s">
        <v>7</v>
      </c>
      <c r="E462" s="18">
        <v>1.12791477580879E-2</v>
      </c>
      <c r="F462" s="18">
        <v>-8.4177659176103897E-2</v>
      </c>
      <c r="G462" s="19">
        <v>56.985322837317497</v>
      </c>
      <c r="H462" s="18">
        <v>0.122192757866072</v>
      </c>
    </row>
    <row r="463" spans="1:8" x14ac:dyDescent="0.25">
      <c r="A463" s="16" t="s">
        <v>15</v>
      </c>
      <c r="B463" s="16" t="s">
        <v>38</v>
      </c>
      <c r="C463" s="16" t="s">
        <v>158</v>
      </c>
      <c r="D463" s="16" t="s">
        <v>7</v>
      </c>
      <c r="E463" s="18">
        <v>1.12237196370173E-2</v>
      </c>
      <c r="F463" s="18">
        <v>0.37315205686923802</v>
      </c>
      <c r="G463" s="19">
        <v>58.10659427257</v>
      </c>
      <c r="H463" s="18">
        <v>7.9063876646856504E-2</v>
      </c>
    </row>
    <row r="464" spans="1:8" x14ac:dyDescent="0.25">
      <c r="A464" s="16" t="s">
        <v>31</v>
      </c>
      <c r="B464" s="16" t="s">
        <v>116</v>
      </c>
      <c r="C464" s="16" t="s">
        <v>150</v>
      </c>
      <c r="D464" s="16" t="s">
        <v>7</v>
      </c>
      <c r="E464" s="18">
        <v>1.12078861641493E-2</v>
      </c>
      <c r="F464" s="18">
        <v>0.462276119416965</v>
      </c>
      <c r="G464" s="19">
        <v>68.9077178749897</v>
      </c>
      <c r="H464" s="18">
        <v>0.203932834324134</v>
      </c>
    </row>
    <row r="465" spans="1:8" ht="30" x14ac:dyDescent="0.25">
      <c r="A465" s="16" t="s">
        <v>15</v>
      </c>
      <c r="B465" s="16" t="s">
        <v>16</v>
      </c>
      <c r="C465" s="16" t="s">
        <v>156</v>
      </c>
      <c r="D465" s="16" t="s">
        <v>7</v>
      </c>
      <c r="E465" s="18">
        <v>1.11957139555907E-2</v>
      </c>
      <c r="F465" s="18">
        <v>0.14369866586286301</v>
      </c>
      <c r="G465" s="19">
        <v>44.063273024556203</v>
      </c>
      <c r="H465" s="18">
        <v>-5.6602660776141601E-2</v>
      </c>
    </row>
    <row r="466" spans="1:8" x14ac:dyDescent="0.25">
      <c r="A466" s="16" t="s">
        <v>15</v>
      </c>
      <c r="B466" s="16" t="s">
        <v>125</v>
      </c>
      <c r="C466" s="16" t="s">
        <v>151</v>
      </c>
      <c r="D466" s="16" t="s">
        <v>7</v>
      </c>
      <c r="E466" s="18">
        <v>1.1160103004721599E-2</v>
      </c>
      <c r="F466" s="18">
        <v>-0.35614461426218602</v>
      </c>
      <c r="G466" s="19">
        <v>81.5933749605488</v>
      </c>
      <c r="H466" s="18">
        <v>0.107572551714006</v>
      </c>
    </row>
    <row r="467" spans="1:8" x14ac:dyDescent="0.25">
      <c r="A467" s="16" t="s">
        <v>8</v>
      </c>
      <c r="B467" s="16" t="s">
        <v>93</v>
      </c>
      <c r="C467" s="16" t="s">
        <v>151</v>
      </c>
      <c r="D467" s="16" t="s">
        <v>7</v>
      </c>
      <c r="E467" s="18">
        <v>1.10984944312794E-2</v>
      </c>
      <c r="F467" s="18">
        <v>-8.96089293304628E-2</v>
      </c>
      <c r="G467" s="19">
        <v>98.440448454784701</v>
      </c>
      <c r="H467" s="18">
        <v>0.73259695911473</v>
      </c>
    </row>
    <row r="468" spans="1:8" ht="30" x14ac:dyDescent="0.25">
      <c r="A468" s="16" t="s">
        <v>8</v>
      </c>
      <c r="B468" s="16" t="s">
        <v>93</v>
      </c>
      <c r="C468" s="16" t="s">
        <v>157</v>
      </c>
      <c r="D468" s="16" t="s">
        <v>7</v>
      </c>
      <c r="E468" s="18">
        <v>1.1075807109573199E-2</v>
      </c>
      <c r="F468" s="18">
        <v>-4.8684119135411E-2</v>
      </c>
      <c r="G468" s="19">
        <v>104.935549762479</v>
      </c>
      <c r="H468" s="18">
        <v>0.208731740839459</v>
      </c>
    </row>
    <row r="469" spans="1:8" x14ac:dyDescent="0.25">
      <c r="A469" s="16" t="s">
        <v>13</v>
      </c>
      <c r="B469" s="16" t="s">
        <v>139</v>
      </c>
      <c r="C469" s="16" t="s">
        <v>150</v>
      </c>
      <c r="D469" s="16" t="s">
        <v>7</v>
      </c>
      <c r="E469" s="18">
        <v>1.1001472581034601E-2</v>
      </c>
      <c r="F469" s="18">
        <v>-0.16084525089774701</v>
      </c>
      <c r="G469" s="19">
        <v>106.599793211201</v>
      </c>
      <c r="H469" s="18">
        <v>0.17666437108699501</v>
      </c>
    </row>
    <row r="470" spans="1:8" x14ac:dyDescent="0.25">
      <c r="A470" s="16" t="s">
        <v>27</v>
      </c>
      <c r="B470" s="16" t="s">
        <v>118</v>
      </c>
      <c r="C470" s="16" t="s">
        <v>155</v>
      </c>
      <c r="D470" s="16" t="s">
        <v>7</v>
      </c>
      <c r="E470" s="18">
        <v>1.0988012698707601E-2</v>
      </c>
      <c r="F470" s="18">
        <v>-0.28367858086582998</v>
      </c>
      <c r="G470" s="19">
        <v>68.087979328567002</v>
      </c>
      <c r="H470" s="18">
        <v>-9.7272862740095303E-3</v>
      </c>
    </row>
    <row r="471" spans="1:8" x14ac:dyDescent="0.25">
      <c r="A471" s="16" t="s">
        <v>19</v>
      </c>
      <c r="B471" s="16" t="s">
        <v>20</v>
      </c>
      <c r="C471" s="16" t="s">
        <v>151</v>
      </c>
      <c r="D471" s="16" t="s">
        <v>7</v>
      </c>
      <c r="E471" s="18">
        <v>1.0914553990872501E-2</v>
      </c>
      <c r="F471" s="18">
        <v>-0.60260094197301095</v>
      </c>
      <c r="G471" s="19">
        <v>57.948046359020204</v>
      </c>
      <c r="H471" s="18">
        <v>-0.21812965374545101</v>
      </c>
    </row>
    <row r="472" spans="1:8" x14ac:dyDescent="0.25">
      <c r="A472" s="16" t="s">
        <v>67</v>
      </c>
      <c r="B472" s="16" t="s">
        <v>68</v>
      </c>
      <c r="C472" s="16" t="s">
        <v>154</v>
      </c>
      <c r="D472" s="16" t="s">
        <v>7</v>
      </c>
      <c r="E472" s="18">
        <v>1.0904822560330299E-2</v>
      </c>
      <c r="F472" s="18">
        <v>-0.105761255410927</v>
      </c>
      <c r="G472" s="19">
        <v>55.463229360677502</v>
      </c>
      <c r="H472" s="18">
        <v>-2.2393572747615002E-2</v>
      </c>
    </row>
    <row r="473" spans="1:8" x14ac:dyDescent="0.25">
      <c r="A473" s="16" t="s">
        <v>13</v>
      </c>
      <c r="B473" s="16" t="s">
        <v>18</v>
      </c>
      <c r="C473" s="16" t="s">
        <v>158</v>
      </c>
      <c r="D473" s="16" t="s">
        <v>7</v>
      </c>
      <c r="E473" s="18">
        <v>1.08650850836972E-2</v>
      </c>
      <c r="F473" s="18">
        <v>0.107240930876985</v>
      </c>
      <c r="G473" s="19">
        <v>69.333118220092501</v>
      </c>
      <c r="H473" s="18">
        <v>4.12387687386956E-2</v>
      </c>
    </row>
    <row r="474" spans="1:8" x14ac:dyDescent="0.25">
      <c r="A474" s="16" t="s">
        <v>108</v>
      </c>
      <c r="B474" s="16" t="s">
        <v>114</v>
      </c>
      <c r="C474" s="16" t="s">
        <v>155</v>
      </c>
      <c r="D474" s="16" t="s">
        <v>7</v>
      </c>
      <c r="E474" s="18">
        <v>1.0723869472015099E-2</v>
      </c>
      <c r="F474" s="18">
        <v>8.5289804489763303E-3</v>
      </c>
      <c r="G474" s="19">
        <v>28.461081331953501</v>
      </c>
      <c r="H474" s="18">
        <v>-5.5855078572050701E-2</v>
      </c>
    </row>
    <row r="475" spans="1:8" ht="30" x14ac:dyDescent="0.25">
      <c r="A475" s="16" t="s">
        <v>27</v>
      </c>
      <c r="B475" s="16" t="s">
        <v>140</v>
      </c>
      <c r="C475" s="16" t="s">
        <v>157</v>
      </c>
      <c r="D475" s="16" t="s">
        <v>26</v>
      </c>
      <c r="E475" s="18">
        <v>1.0685408849065501E-2</v>
      </c>
      <c r="F475" s="18">
        <v>0.37749202480361399</v>
      </c>
      <c r="G475" s="19">
        <v>49.640994974586697</v>
      </c>
      <c r="H475" s="18">
        <v>3.0667332272674999E-2</v>
      </c>
    </row>
    <row r="476" spans="1:8" x14ac:dyDescent="0.25">
      <c r="A476" s="16" t="s">
        <v>19</v>
      </c>
      <c r="B476" s="16" t="s">
        <v>89</v>
      </c>
      <c r="C476" s="16" t="s">
        <v>152</v>
      </c>
      <c r="D476" s="16" t="s">
        <v>7</v>
      </c>
      <c r="E476" s="18">
        <v>1.06755166439293E-2</v>
      </c>
      <c r="F476" s="18">
        <v>-0.364920063820867</v>
      </c>
      <c r="G476" s="19">
        <v>83.425355301732694</v>
      </c>
      <c r="H476" s="18">
        <v>-3.017982341376E-2</v>
      </c>
    </row>
    <row r="477" spans="1:8" x14ac:dyDescent="0.25">
      <c r="A477" s="16" t="s">
        <v>27</v>
      </c>
      <c r="B477" s="16" t="s">
        <v>28</v>
      </c>
      <c r="C477" s="16" t="s">
        <v>155</v>
      </c>
      <c r="D477" s="16" t="s">
        <v>7</v>
      </c>
      <c r="E477" s="18">
        <v>1.06623820116088E-2</v>
      </c>
      <c r="F477" s="18">
        <v>-0.17439964197053101</v>
      </c>
      <c r="G477" s="19">
        <v>60.099991535807199</v>
      </c>
      <c r="H477" s="18">
        <v>2.3849940984789798E-2</v>
      </c>
    </row>
    <row r="478" spans="1:8" x14ac:dyDescent="0.25">
      <c r="A478" s="16" t="s">
        <v>19</v>
      </c>
      <c r="B478" s="16" t="s">
        <v>102</v>
      </c>
      <c r="C478" s="16" t="s">
        <v>158</v>
      </c>
      <c r="D478" s="16" t="s">
        <v>30</v>
      </c>
      <c r="E478" s="18">
        <v>1.05758019391901E-2</v>
      </c>
      <c r="F478" s="18">
        <v>-0.301841453786376</v>
      </c>
      <c r="G478" s="19">
        <v>73.584043329655501</v>
      </c>
      <c r="H478" s="18">
        <v>4.2433143985969301E-4</v>
      </c>
    </row>
    <row r="479" spans="1:8" x14ac:dyDescent="0.25">
      <c r="A479" s="16" t="s">
        <v>11</v>
      </c>
      <c r="B479" s="16" t="s">
        <v>74</v>
      </c>
      <c r="C479" s="16" t="s">
        <v>153</v>
      </c>
      <c r="D479" s="16" t="s">
        <v>26</v>
      </c>
      <c r="E479" s="18">
        <v>1.0541679603334899E-2</v>
      </c>
      <c r="F479" s="18">
        <v>-0.29109585357227802</v>
      </c>
      <c r="G479" s="19">
        <v>63.989076128787701</v>
      </c>
      <c r="H479" s="18">
        <v>0.213150230143584</v>
      </c>
    </row>
    <row r="480" spans="1:8" x14ac:dyDescent="0.25">
      <c r="A480" s="16" t="s">
        <v>31</v>
      </c>
      <c r="B480" s="16" t="s">
        <v>116</v>
      </c>
      <c r="C480" s="16" t="s">
        <v>158</v>
      </c>
      <c r="D480" s="16" t="s">
        <v>7</v>
      </c>
      <c r="E480" s="18">
        <v>1.0512986465551899E-2</v>
      </c>
      <c r="F480" s="18">
        <v>0.65819417788119605</v>
      </c>
      <c r="G480" s="19">
        <v>72.536510951267502</v>
      </c>
      <c r="H480" s="18">
        <v>2.3249617689397199E-2</v>
      </c>
    </row>
    <row r="481" spans="1:8" x14ac:dyDescent="0.25">
      <c r="A481" s="16" t="s">
        <v>8</v>
      </c>
      <c r="B481" s="16" t="s">
        <v>63</v>
      </c>
      <c r="C481" s="16" t="s">
        <v>153</v>
      </c>
      <c r="D481" s="16" t="s">
        <v>7</v>
      </c>
      <c r="E481" s="18">
        <v>1.04558008017642E-2</v>
      </c>
      <c r="F481" s="18">
        <v>-0.245901237709717</v>
      </c>
      <c r="G481" s="19">
        <v>50.132637501509201</v>
      </c>
      <c r="H481" s="18">
        <v>0.16887950496427401</v>
      </c>
    </row>
    <row r="482" spans="1:8" ht="30" x14ac:dyDescent="0.25">
      <c r="A482" s="16" t="s">
        <v>19</v>
      </c>
      <c r="B482" s="16" t="s">
        <v>101</v>
      </c>
      <c r="C482" s="16" t="s">
        <v>157</v>
      </c>
      <c r="D482" s="16" t="s">
        <v>30</v>
      </c>
      <c r="E482" s="18">
        <v>1.04044420988848E-2</v>
      </c>
      <c r="F482" s="18">
        <v>-0.51504155274917895</v>
      </c>
      <c r="G482" s="19">
        <v>75.812943806816506</v>
      </c>
      <c r="H482" s="18">
        <v>-2.2968256285995501E-2</v>
      </c>
    </row>
    <row r="483" spans="1:8" x14ac:dyDescent="0.25">
      <c r="A483" s="16" t="s">
        <v>19</v>
      </c>
      <c r="B483" s="16" t="s">
        <v>137</v>
      </c>
      <c r="C483" s="16" t="s">
        <v>150</v>
      </c>
      <c r="D483" s="16" t="s">
        <v>7</v>
      </c>
      <c r="E483" s="18">
        <v>1.03482061935487E-2</v>
      </c>
      <c r="F483" s="18">
        <v>-0.583963838970186</v>
      </c>
      <c r="G483" s="19">
        <v>78.318532463119993</v>
      </c>
      <c r="H483" s="18">
        <v>2.9664504759186701E-2</v>
      </c>
    </row>
    <row r="484" spans="1:8" ht="30" x14ac:dyDescent="0.25">
      <c r="A484" s="16" t="s">
        <v>112</v>
      </c>
      <c r="B484" s="16" t="s">
        <v>112</v>
      </c>
      <c r="C484" s="16" t="s">
        <v>157</v>
      </c>
      <c r="D484" s="16" t="s">
        <v>7</v>
      </c>
      <c r="E484" s="18">
        <v>1.0340421765820999E-2</v>
      </c>
      <c r="F484" s="18">
        <v>0.77152390397066595</v>
      </c>
      <c r="G484" s="19">
        <v>40.767699265929302</v>
      </c>
      <c r="H484" s="18">
        <v>-5.6008878722909701E-3</v>
      </c>
    </row>
    <row r="485" spans="1:8" x14ac:dyDescent="0.25">
      <c r="A485" s="16" t="s">
        <v>8</v>
      </c>
      <c r="B485" s="16" t="s">
        <v>63</v>
      </c>
      <c r="C485" s="16" t="s">
        <v>154</v>
      </c>
      <c r="D485" s="16" t="s">
        <v>7</v>
      </c>
      <c r="E485" s="18">
        <v>1.0325132203345201E-2</v>
      </c>
      <c r="F485" s="18">
        <v>-0.28820067397469601</v>
      </c>
      <c r="G485" s="19">
        <v>46.120658543299498</v>
      </c>
      <c r="H485" s="18">
        <v>0.21759446956741499</v>
      </c>
    </row>
    <row r="486" spans="1:8" x14ac:dyDescent="0.25">
      <c r="A486" s="16" t="s">
        <v>19</v>
      </c>
      <c r="B486" s="16" t="s">
        <v>101</v>
      </c>
      <c r="C486" s="16" t="s">
        <v>158</v>
      </c>
      <c r="D486" s="16" t="s">
        <v>30</v>
      </c>
      <c r="E486" s="18">
        <v>1.01550984239839E-2</v>
      </c>
      <c r="F486" s="18">
        <v>-0.50554440268290801</v>
      </c>
      <c r="G486" s="19">
        <v>74.572556171807804</v>
      </c>
      <c r="H486" s="18">
        <v>9.7619531774767992E-3</v>
      </c>
    </row>
    <row r="487" spans="1:8" x14ac:dyDescent="0.25">
      <c r="A487" s="16" t="s">
        <v>22</v>
      </c>
      <c r="B487" s="16" t="s">
        <v>56</v>
      </c>
      <c r="C487" s="16" t="s">
        <v>158</v>
      </c>
      <c r="D487" s="16" t="s">
        <v>26</v>
      </c>
      <c r="E487" s="18">
        <v>1.01546645973858E-2</v>
      </c>
      <c r="F487" s="18">
        <v>0.52895906648665503</v>
      </c>
      <c r="G487" s="19">
        <v>39.682901187374704</v>
      </c>
      <c r="H487" s="18">
        <v>2.4579700825983899E-2</v>
      </c>
    </row>
    <row r="488" spans="1:8" x14ac:dyDescent="0.25">
      <c r="A488" s="16" t="s">
        <v>5</v>
      </c>
      <c r="B488" s="16" t="s">
        <v>138</v>
      </c>
      <c r="C488" s="16" t="s">
        <v>151</v>
      </c>
      <c r="D488" s="16" t="s">
        <v>7</v>
      </c>
      <c r="E488" s="18">
        <v>1.0110749053643399E-2</v>
      </c>
      <c r="F488" s="18">
        <v>0.20199663643881599</v>
      </c>
      <c r="G488" s="19">
        <v>62.702278901557698</v>
      </c>
      <c r="H488" s="18">
        <v>0.13338497272961</v>
      </c>
    </row>
    <row r="489" spans="1:8" x14ac:dyDescent="0.25">
      <c r="A489" s="16" t="s">
        <v>15</v>
      </c>
      <c r="B489" s="16" t="s">
        <v>123</v>
      </c>
      <c r="C489" s="16" t="s">
        <v>152</v>
      </c>
      <c r="D489" s="16" t="s">
        <v>7</v>
      </c>
      <c r="E489" s="18">
        <v>1.0096930816808399E-2</v>
      </c>
      <c r="F489" s="18">
        <v>-0.36189069208186297</v>
      </c>
      <c r="G489" s="19">
        <v>65.050185402210502</v>
      </c>
      <c r="H489" s="18">
        <v>2.5784207613509299E-2</v>
      </c>
    </row>
    <row r="490" spans="1:8" x14ac:dyDescent="0.25">
      <c r="A490" s="16" t="s">
        <v>19</v>
      </c>
      <c r="B490" s="16" t="s">
        <v>37</v>
      </c>
      <c r="C490" s="16" t="s">
        <v>153</v>
      </c>
      <c r="D490" s="16" t="s">
        <v>7</v>
      </c>
      <c r="E490" s="18">
        <v>1.00421955721622E-2</v>
      </c>
      <c r="F490" s="18">
        <v>-0.24423607406076001</v>
      </c>
      <c r="G490" s="19">
        <v>62.697313629562203</v>
      </c>
      <c r="H490" s="18">
        <v>0.17217367348045001</v>
      </c>
    </row>
    <row r="491" spans="1:8" x14ac:dyDescent="0.25">
      <c r="A491" s="16" t="s">
        <v>15</v>
      </c>
      <c r="B491" s="16" t="s">
        <v>79</v>
      </c>
      <c r="C491" s="16" t="s">
        <v>155</v>
      </c>
      <c r="D491" s="16" t="s">
        <v>7</v>
      </c>
      <c r="E491" s="18">
        <v>1.00376790232679E-2</v>
      </c>
      <c r="F491" s="18">
        <v>-0.48040562839206602</v>
      </c>
      <c r="G491" s="19">
        <v>117.713061645848</v>
      </c>
      <c r="H491" s="18">
        <v>2.5557057644323099E-2</v>
      </c>
    </row>
    <row r="492" spans="1:8" x14ac:dyDescent="0.25">
      <c r="A492" s="16" t="s">
        <v>27</v>
      </c>
      <c r="B492" s="16" t="s">
        <v>117</v>
      </c>
      <c r="C492" s="16" t="s">
        <v>152</v>
      </c>
      <c r="D492" s="16" t="s">
        <v>7</v>
      </c>
      <c r="E492" s="18">
        <v>1.00260906055135E-2</v>
      </c>
      <c r="F492" s="18">
        <v>0.130218751997904</v>
      </c>
      <c r="G492" s="19">
        <v>58.844846705709998</v>
      </c>
      <c r="H492" s="18">
        <v>-0.14401018286911599</v>
      </c>
    </row>
    <row r="493" spans="1:8" x14ac:dyDescent="0.25">
      <c r="A493" s="16" t="s">
        <v>15</v>
      </c>
      <c r="B493" s="16" t="s">
        <v>123</v>
      </c>
      <c r="C493" s="16" t="s">
        <v>155</v>
      </c>
      <c r="D493" s="16" t="s">
        <v>7</v>
      </c>
      <c r="E493" s="18">
        <v>1.00226998545922E-2</v>
      </c>
      <c r="F493" s="18">
        <v>-0.4892563017496</v>
      </c>
      <c r="G493" s="19">
        <v>64.909688855441999</v>
      </c>
      <c r="H493" s="18">
        <v>-0.17208572478687001</v>
      </c>
    </row>
    <row r="494" spans="1:8" x14ac:dyDescent="0.25">
      <c r="A494" s="16" t="s">
        <v>13</v>
      </c>
      <c r="B494" s="16" t="s">
        <v>139</v>
      </c>
      <c r="C494" s="16" t="s">
        <v>154</v>
      </c>
      <c r="D494" s="16" t="s">
        <v>7</v>
      </c>
      <c r="E494" s="18">
        <v>9.9664356365308897E-3</v>
      </c>
      <c r="F494" s="18">
        <v>-0.41803479362373203</v>
      </c>
      <c r="G494" s="19">
        <v>52.4450605285828</v>
      </c>
      <c r="H494" s="18">
        <v>-1.24515794969623E-2</v>
      </c>
    </row>
    <row r="495" spans="1:8" x14ac:dyDescent="0.25">
      <c r="A495" s="16" t="s">
        <v>11</v>
      </c>
      <c r="B495" s="16" t="s">
        <v>126</v>
      </c>
      <c r="C495" s="16" t="s">
        <v>154</v>
      </c>
      <c r="D495" s="16" t="s">
        <v>7</v>
      </c>
      <c r="E495" s="18">
        <v>9.9435744388425007E-3</v>
      </c>
      <c r="F495" s="18">
        <v>-0.14680874433984101</v>
      </c>
      <c r="G495" s="19">
        <v>43.979209455666201</v>
      </c>
      <c r="H495" s="18">
        <v>-5.9024048747483002E-2</v>
      </c>
    </row>
    <row r="496" spans="1:8" x14ac:dyDescent="0.25">
      <c r="A496" s="16" t="s">
        <v>141</v>
      </c>
      <c r="B496" s="16" t="s">
        <v>142</v>
      </c>
      <c r="C496" s="16" t="s">
        <v>154</v>
      </c>
      <c r="D496" s="16" t="s">
        <v>7</v>
      </c>
      <c r="E496" s="18">
        <v>9.9392332183378795E-3</v>
      </c>
      <c r="F496" s="18">
        <v>4.49099686381291E-2</v>
      </c>
      <c r="G496" s="19">
        <v>48.418056608523003</v>
      </c>
      <c r="H496" s="18">
        <v>-7.9312054081685596E-2</v>
      </c>
    </row>
    <row r="497" spans="1:8" ht="30" x14ac:dyDescent="0.25">
      <c r="A497" s="16" t="s">
        <v>11</v>
      </c>
      <c r="B497" s="16" t="s">
        <v>39</v>
      </c>
      <c r="C497" s="16" t="s">
        <v>158</v>
      </c>
      <c r="D497" s="16" t="s">
        <v>10</v>
      </c>
      <c r="E497" s="18">
        <v>9.9314066196676994E-3</v>
      </c>
      <c r="F497" s="18">
        <v>0.25301494734685498</v>
      </c>
      <c r="G497" s="19">
        <v>41.669210407032203</v>
      </c>
      <c r="H497" s="18">
        <v>-0.160601785602873</v>
      </c>
    </row>
    <row r="498" spans="1:8" x14ac:dyDescent="0.25">
      <c r="A498" s="16" t="s">
        <v>5</v>
      </c>
      <c r="B498" s="16" t="s">
        <v>83</v>
      </c>
      <c r="C498" s="16" t="s">
        <v>150</v>
      </c>
      <c r="D498" s="16" t="s">
        <v>7</v>
      </c>
      <c r="E498" s="18">
        <v>9.8730857527366198E-3</v>
      </c>
      <c r="F498" s="18">
        <v>-0.40760552974145597</v>
      </c>
      <c r="G498" s="19">
        <v>106.87103106966001</v>
      </c>
      <c r="H498" s="18">
        <v>-8.5726092523039102E-2</v>
      </c>
    </row>
    <row r="499" spans="1:8" ht="30" x14ac:dyDescent="0.25">
      <c r="A499" s="16" t="s">
        <v>11</v>
      </c>
      <c r="B499" s="16" t="s">
        <v>39</v>
      </c>
      <c r="C499" s="16" t="s">
        <v>152</v>
      </c>
      <c r="D499" s="16" t="s">
        <v>10</v>
      </c>
      <c r="E499" s="18">
        <v>9.8718357340727998E-3</v>
      </c>
      <c r="F499" s="18">
        <v>-0.224071056282307</v>
      </c>
      <c r="G499" s="19">
        <v>48.796715685564003</v>
      </c>
      <c r="H499" s="18">
        <v>0.151919909861541</v>
      </c>
    </row>
    <row r="500" spans="1:8" x14ac:dyDescent="0.25">
      <c r="A500" s="16" t="s">
        <v>19</v>
      </c>
      <c r="B500" s="16" t="s">
        <v>20</v>
      </c>
      <c r="C500" s="16" t="s">
        <v>154</v>
      </c>
      <c r="D500" s="16" t="s">
        <v>7</v>
      </c>
      <c r="E500" s="18">
        <v>9.8507285372581403E-3</v>
      </c>
      <c r="F500" s="18">
        <v>-0.658754515679703</v>
      </c>
      <c r="G500" s="19">
        <v>42.525022551426801</v>
      </c>
      <c r="H500" s="18">
        <v>-0.170014845121358</v>
      </c>
    </row>
    <row r="501" spans="1:8" x14ac:dyDescent="0.25">
      <c r="A501" s="16" t="s">
        <v>11</v>
      </c>
      <c r="B501" s="16" t="s">
        <v>124</v>
      </c>
      <c r="C501" s="16" t="s">
        <v>152</v>
      </c>
      <c r="D501" s="16" t="s">
        <v>7</v>
      </c>
      <c r="E501" s="18">
        <v>9.83261522005573E-3</v>
      </c>
      <c r="F501" s="18">
        <v>-0.27694399754761601</v>
      </c>
      <c r="G501" s="19">
        <v>130.68960280455201</v>
      </c>
      <c r="H501" s="18">
        <v>1.14056616051234E-2</v>
      </c>
    </row>
    <row r="502" spans="1:8" x14ac:dyDescent="0.25">
      <c r="A502" s="16" t="s">
        <v>11</v>
      </c>
      <c r="B502" s="16" t="s">
        <v>74</v>
      </c>
      <c r="C502" s="16" t="s">
        <v>154</v>
      </c>
      <c r="D502" s="16" t="s">
        <v>26</v>
      </c>
      <c r="E502" s="18">
        <v>9.8055780722007598E-3</v>
      </c>
      <c r="F502" s="18">
        <v>-0.23616757510421299</v>
      </c>
      <c r="G502" s="19">
        <v>48.343688834081</v>
      </c>
      <c r="H502" s="18">
        <v>0.15511240061055001</v>
      </c>
    </row>
    <row r="503" spans="1:8" x14ac:dyDescent="0.25">
      <c r="A503" s="16" t="s">
        <v>19</v>
      </c>
      <c r="B503" s="16" t="s">
        <v>102</v>
      </c>
      <c r="C503" s="16" t="s">
        <v>156</v>
      </c>
      <c r="D503" s="16" t="s">
        <v>30</v>
      </c>
      <c r="E503" s="18">
        <v>9.7974054482746296E-3</v>
      </c>
      <c r="F503" s="18">
        <v>-0.48222942503946598</v>
      </c>
      <c r="G503" s="19">
        <v>59.530046352969997</v>
      </c>
      <c r="H503" s="18">
        <v>8.5841150208056397E-2</v>
      </c>
    </row>
    <row r="504" spans="1:8" x14ac:dyDescent="0.25">
      <c r="A504" s="16" t="s">
        <v>5</v>
      </c>
      <c r="B504" s="16" t="s">
        <v>138</v>
      </c>
      <c r="C504" s="16" t="s">
        <v>150</v>
      </c>
      <c r="D504" s="16" t="s">
        <v>7</v>
      </c>
      <c r="E504" s="18">
        <v>9.7243375807308796E-3</v>
      </c>
      <c r="F504" s="18">
        <v>0.12362850970151799</v>
      </c>
      <c r="G504" s="19">
        <v>69.614787967926702</v>
      </c>
      <c r="H504" s="18">
        <v>0.50037797783669302</v>
      </c>
    </row>
    <row r="505" spans="1:8" ht="30" x14ac:dyDescent="0.25">
      <c r="A505" s="16" t="s">
        <v>8</v>
      </c>
      <c r="B505" s="16" t="s">
        <v>44</v>
      </c>
      <c r="C505" s="16" t="s">
        <v>157</v>
      </c>
      <c r="D505" s="16" t="s">
        <v>30</v>
      </c>
      <c r="E505" s="18">
        <v>9.7225454305140697E-3</v>
      </c>
      <c r="F505" s="18">
        <v>-0.34434477269854702</v>
      </c>
      <c r="G505" s="19">
        <v>87.234099256721294</v>
      </c>
      <c r="H505" s="18">
        <v>0.234293174186716</v>
      </c>
    </row>
    <row r="506" spans="1:8" x14ac:dyDescent="0.25">
      <c r="A506" s="16" t="s">
        <v>19</v>
      </c>
      <c r="B506" s="16" t="s">
        <v>101</v>
      </c>
      <c r="C506" s="16" t="s">
        <v>156</v>
      </c>
      <c r="D506" s="16" t="s">
        <v>30</v>
      </c>
      <c r="E506" s="18">
        <v>9.6967228062138106E-3</v>
      </c>
      <c r="F506" s="18">
        <v>-0.53531723255889296</v>
      </c>
      <c r="G506" s="19">
        <v>47.425610114150302</v>
      </c>
      <c r="H506" s="18">
        <v>8.2158759644941598E-2</v>
      </c>
    </row>
    <row r="507" spans="1:8" x14ac:dyDescent="0.25">
      <c r="A507" s="16" t="s">
        <v>15</v>
      </c>
      <c r="B507" s="16" t="s">
        <v>79</v>
      </c>
      <c r="C507" s="16" t="s">
        <v>152</v>
      </c>
      <c r="D507" s="16" t="s">
        <v>7</v>
      </c>
      <c r="E507" s="18">
        <v>9.6935957971244404E-3</v>
      </c>
      <c r="F507" s="18">
        <v>-0.420760614665663</v>
      </c>
      <c r="G507" s="19">
        <v>115.087031636728</v>
      </c>
      <c r="H507" s="18">
        <v>0.114301908235281</v>
      </c>
    </row>
    <row r="508" spans="1:8" x14ac:dyDescent="0.25">
      <c r="A508" s="16" t="s">
        <v>15</v>
      </c>
      <c r="B508" s="16" t="s">
        <v>115</v>
      </c>
      <c r="C508" s="16" t="s">
        <v>154</v>
      </c>
      <c r="D508" s="16" t="s">
        <v>7</v>
      </c>
      <c r="E508" s="18">
        <v>9.6906139912320902E-3</v>
      </c>
      <c r="F508" s="18">
        <v>-0.116106876221351</v>
      </c>
      <c r="G508" s="19">
        <v>44.7104311916098</v>
      </c>
      <c r="H508" s="18">
        <v>0.13105083534982301</v>
      </c>
    </row>
    <row r="509" spans="1:8" x14ac:dyDescent="0.25">
      <c r="A509" s="16" t="s">
        <v>15</v>
      </c>
      <c r="B509" s="16" t="s">
        <v>17</v>
      </c>
      <c r="C509" s="16" t="s">
        <v>154</v>
      </c>
      <c r="D509" s="16" t="s">
        <v>7</v>
      </c>
      <c r="E509" s="18">
        <v>9.6077034596767502E-3</v>
      </c>
      <c r="F509" s="18">
        <v>-0.208745882611302</v>
      </c>
      <c r="G509" s="19">
        <v>45.145310690355998</v>
      </c>
      <c r="H509" s="18">
        <v>-4.9279917675487797E-2</v>
      </c>
    </row>
    <row r="510" spans="1:8" x14ac:dyDescent="0.25">
      <c r="A510" s="16" t="s">
        <v>8</v>
      </c>
      <c r="B510" s="16" t="s">
        <v>166</v>
      </c>
      <c r="C510" s="16" t="s">
        <v>151</v>
      </c>
      <c r="D510" s="16" t="s">
        <v>24</v>
      </c>
      <c r="E510" s="18">
        <v>9.5582730909401E-3</v>
      </c>
      <c r="F510" s="18">
        <v>0.80710756876884404</v>
      </c>
      <c r="G510" s="19">
        <v>48.379157165417702</v>
      </c>
      <c r="H510" s="18">
        <v>0.247388068616539</v>
      </c>
    </row>
    <row r="511" spans="1:8" x14ac:dyDescent="0.25">
      <c r="A511" s="16" t="s">
        <v>13</v>
      </c>
      <c r="B511" s="16" t="s">
        <v>18</v>
      </c>
      <c r="C511" s="16" t="s">
        <v>150</v>
      </c>
      <c r="D511" s="16" t="s">
        <v>7</v>
      </c>
      <c r="E511" s="18">
        <v>9.55215149574337E-3</v>
      </c>
      <c r="F511" s="18">
        <v>5.2415029099322399E-2</v>
      </c>
      <c r="G511" s="19">
        <v>78.923927845824196</v>
      </c>
      <c r="H511" s="18">
        <v>8.4677416219439097E-2</v>
      </c>
    </row>
    <row r="512" spans="1:8" x14ac:dyDescent="0.25">
      <c r="A512" s="16" t="s">
        <v>67</v>
      </c>
      <c r="B512" s="16" t="s">
        <v>68</v>
      </c>
      <c r="C512" s="16" t="s">
        <v>152</v>
      </c>
      <c r="D512" s="16" t="s">
        <v>7</v>
      </c>
      <c r="E512" s="18">
        <v>9.5433934354427798E-3</v>
      </c>
      <c r="F512" s="18">
        <v>0.21729260604228501</v>
      </c>
      <c r="G512" s="19">
        <v>38.593042367944001</v>
      </c>
      <c r="H512" s="18">
        <v>-0.148811875226428</v>
      </c>
    </row>
    <row r="513" spans="1:8" ht="30" x14ac:dyDescent="0.25">
      <c r="A513" s="16" t="s">
        <v>106</v>
      </c>
      <c r="B513" s="16" t="s">
        <v>107</v>
      </c>
      <c r="C513" s="16" t="s">
        <v>157</v>
      </c>
      <c r="D513" s="16" t="s">
        <v>7</v>
      </c>
      <c r="E513" s="18">
        <v>9.5308007660480504E-3</v>
      </c>
      <c r="F513" s="18">
        <v>0.90790104332477695</v>
      </c>
      <c r="G513" s="19">
        <v>91.310543098544002</v>
      </c>
      <c r="H513" s="18">
        <v>0.48126868182246701</v>
      </c>
    </row>
    <row r="514" spans="1:8" x14ac:dyDescent="0.25">
      <c r="A514" s="16" t="s">
        <v>5</v>
      </c>
      <c r="B514" s="16" t="s">
        <v>64</v>
      </c>
      <c r="C514" s="16" t="s">
        <v>151</v>
      </c>
      <c r="D514" s="16" t="s">
        <v>7</v>
      </c>
      <c r="E514" s="18">
        <v>9.5278201025766097E-3</v>
      </c>
      <c r="F514" s="18">
        <v>-2.0230209519608799E-2</v>
      </c>
      <c r="G514" s="19">
        <v>58.5682350901318</v>
      </c>
      <c r="H514" s="18">
        <v>7.4734766460771596E-2</v>
      </c>
    </row>
    <row r="515" spans="1:8" x14ac:dyDescent="0.25">
      <c r="A515" s="16" t="s">
        <v>5</v>
      </c>
      <c r="B515" s="16" t="s">
        <v>82</v>
      </c>
      <c r="C515" s="16" t="s">
        <v>152</v>
      </c>
      <c r="D515" s="16" t="s">
        <v>7</v>
      </c>
      <c r="E515" s="18">
        <v>9.4761929775190705E-3</v>
      </c>
      <c r="F515" s="18">
        <v>-0.17116777112020401</v>
      </c>
      <c r="G515" s="19">
        <v>53.592575109621997</v>
      </c>
      <c r="H515" s="18">
        <v>-9.2176135621364494E-2</v>
      </c>
    </row>
    <row r="516" spans="1:8" x14ac:dyDescent="0.25">
      <c r="A516" s="16" t="s">
        <v>15</v>
      </c>
      <c r="B516" s="16" t="s">
        <v>115</v>
      </c>
      <c r="C516" s="16" t="s">
        <v>153</v>
      </c>
      <c r="D516" s="16" t="s">
        <v>7</v>
      </c>
      <c r="E516" s="18">
        <v>9.4480138804909197E-3</v>
      </c>
      <c r="F516" s="18">
        <v>-0.10672104443206799</v>
      </c>
      <c r="G516" s="19">
        <v>59.048648495438698</v>
      </c>
      <c r="H516" s="18">
        <v>0.19930572244287001</v>
      </c>
    </row>
    <row r="517" spans="1:8" ht="30" x14ac:dyDescent="0.25">
      <c r="A517" s="16" t="s">
        <v>71</v>
      </c>
      <c r="B517" s="16" t="s">
        <v>73</v>
      </c>
      <c r="C517" s="16" t="s">
        <v>158</v>
      </c>
      <c r="D517" s="16" t="s">
        <v>7</v>
      </c>
      <c r="E517" s="18">
        <v>9.4210600573632498E-3</v>
      </c>
      <c r="F517" s="18">
        <v>-0.147039482707223</v>
      </c>
      <c r="G517" s="19">
        <v>104.03377741285</v>
      </c>
      <c r="H517" s="18">
        <v>8.4143591674982907E-2</v>
      </c>
    </row>
    <row r="518" spans="1:8" x14ac:dyDescent="0.25">
      <c r="A518" s="16" t="s">
        <v>31</v>
      </c>
      <c r="B518" s="16" t="s">
        <v>116</v>
      </c>
      <c r="C518" s="16" t="s">
        <v>151</v>
      </c>
      <c r="D518" s="16" t="s">
        <v>7</v>
      </c>
      <c r="E518" s="18">
        <v>9.3507593967789605E-3</v>
      </c>
      <c r="F518" s="18">
        <v>0.40185252976320701</v>
      </c>
      <c r="G518" s="19">
        <v>52.599473949062698</v>
      </c>
      <c r="H518" s="18">
        <v>1.37451054031531E-2</v>
      </c>
    </row>
    <row r="519" spans="1:8" x14ac:dyDescent="0.25">
      <c r="A519" s="16" t="s">
        <v>67</v>
      </c>
      <c r="B519" s="16" t="s">
        <v>68</v>
      </c>
      <c r="C519" s="16" t="s">
        <v>153</v>
      </c>
      <c r="D519" s="16" t="s">
        <v>7</v>
      </c>
      <c r="E519" s="18">
        <v>9.3350409699229399E-3</v>
      </c>
      <c r="F519" s="18">
        <v>-0.20842855400481</v>
      </c>
      <c r="G519" s="19">
        <v>82.155221562789507</v>
      </c>
      <c r="H519" s="18">
        <v>9.7383576627127599E-2</v>
      </c>
    </row>
    <row r="520" spans="1:8" ht="30" x14ac:dyDescent="0.25">
      <c r="A520" s="16" t="s">
        <v>8</v>
      </c>
      <c r="B520" s="16" t="s">
        <v>61</v>
      </c>
      <c r="C520" s="16" t="s">
        <v>157</v>
      </c>
      <c r="D520" s="16" t="s">
        <v>7</v>
      </c>
      <c r="E520" s="18">
        <v>9.1878734087255994E-3</v>
      </c>
      <c r="F520" s="18">
        <v>-1.1254183717016E-4</v>
      </c>
      <c r="G520" s="19">
        <v>63.9296610614713</v>
      </c>
      <c r="H520" s="18">
        <v>-1.98821951498056E-4</v>
      </c>
    </row>
    <row r="521" spans="1:8" x14ac:dyDescent="0.25">
      <c r="A521" s="16" t="s">
        <v>11</v>
      </c>
      <c r="B521" s="16" t="s">
        <v>12</v>
      </c>
      <c r="C521" s="16" t="s">
        <v>154</v>
      </c>
      <c r="D521" s="16" t="s">
        <v>7</v>
      </c>
      <c r="E521" s="18">
        <v>9.1785676124871707E-3</v>
      </c>
      <c r="F521" s="18">
        <v>-0.51925467651364499</v>
      </c>
      <c r="G521" s="19">
        <v>49.038064014067999</v>
      </c>
      <c r="H521" s="18">
        <v>2.50460829830251E-2</v>
      </c>
    </row>
    <row r="522" spans="1:8" x14ac:dyDescent="0.25">
      <c r="A522" s="16" t="s">
        <v>8</v>
      </c>
      <c r="B522" s="16" t="s">
        <v>44</v>
      </c>
      <c r="C522" s="16" t="s">
        <v>158</v>
      </c>
      <c r="D522" s="16" t="s">
        <v>30</v>
      </c>
      <c r="E522" s="18">
        <v>9.1105192300905795E-3</v>
      </c>
      <c r="F522" s="18">
        <v>-0.42660833809451998</v>
      </c>
      <c r="G522" s="19">
        <v>61.252179149442703</v>
      </c>
      <c r="H522" s="18">
        <v>-0.12531885294542</v>
      </c>
    </row>
    <row r="523" spans="1:8" x14ac:dyDescent="0.25">
      <c r="A523" s="16" t="s">
        <v>5</v>
      </c>
      <c r="B523" s="16" t="s">
        <v>138</v>
      </c>
      <c r="C523" s="16" t="s">
        <v>158</v>
      </c>
      <c r="D523" s="16" t="s">
        <v>7</v>
      </c>
      <c r="E523" s="18">
        <v>9.0975856268611498E-3</v>
      </c>
      <c r="F523" s="18">
        <v>0.19210998594422399</v>
      </c>
      <c r="G523" s="19">
        <v>37.582576972102501</v>
      </c>
      <c r="H523" s="18">
        <v>-0.102935889166668</v>
      </c>
    </row>
    <row r="524" spans="1:8" x14ac:dyDescent="0.25">
      <c r="A524" s="16" t="s">
        <v>19</v>
      </c>
      <c r="B524" s="16" t="s">
        <v>37</v>
      </c>
      <c r="C524" s="16" t="s">
        <v>155</v>
      </c>
      <c r="D524" s="16" t="s">
        <v>7</v>
      </c>
      <c r="E524" s="18">
        <v>9.0381572144311306E-3</v>
      </c>
      <c r="F524" s="18">
        <v>-0.26603620242810699</v>
      </c>
      <c r="G524" s="19">
        <v>98.088357912844501</v>
      </c>
      <c r="H524" s="18">
        <v>-4.6453709849454501E-3</v>
      </c>
    </row>
    <row r="525" spans="1:8" x14ac:dyDescent="0.25">
      <c r="A525" s="16" t="s">
        <v>8</v>
      </c>
      <c r="B525" s="16" t="s">
        <v>53</v>
      </c>
      <c r="C525" s="16" t="s">
        <v>151</v>
      </c>
      <c r="D525" s="16" t="s">
        <v>24</v>
      </c>
      <c r="E525" s="18">
        <v>9.0189429187526801E-3</v>
      </c>
      <c r="F525" s="18">
        <v>0.83905152134421501</v>
      </c>
      <c r="G525" s="19">
        <v>46.1383634621737</v>
      </c>
      <c r="H525" s="18">
        <v>0.14753127278584299</v>
      </c>
    </row>
    <row r="526" spans="1:8" x14ac:dyDescent="0.25">
      <c r="A526" s="16" t="s">
        <v>5</v>
      </c>
      <c r="B526" s="16" t="s">
        <v>82</v>
      </c>
      <c r="C526" s="16" t="s">
        <v>155</v>
      </c>
      <c r="D526" s="16" t="s">
        <v>7</v>
      </c>
      <c r="E526" s="18">
        <v>9.0007618874306996E-3</v>
      </c>
      <c r="F526" s="18">
        <v>-0.44879056954012397</v>
      </c>
      <c r="G526" s="19">
        <v>53.5159213407997</v>
      </c>
      <c r="H526" s="18">
        <v>-3.4400101012173501E-2</v>
      </c>
    </row>
    <row r="527" spans="1:8" x14ac:dyDescent="0.25">
      <c r="A527" s="16" t="s">
        <v>27</v>
      </c>
      <c r="B527" s="16" t="s">
        <v>110</v>
      </c>
      <c r="C527" s="16" t="s">
        <v>153</v>
      </c>
      <c r="D527" s="16" t="s">
        <v>7</v>
      </c>
      <c r="E527" s="18">
        <v>8.9786505755953105E-3</v>
      </c>
      <c r="F527" s="18">
        <v>-0.36975520543372298</v>
      </c>
      <c r="G527" s="19">
        <v>75.779114674028804</v>
      </c>
      <c r="H527" s="18">
        <v>2.04428311124784E-2</v>
      </c>
    </row>
    <row r="528" spans="1:8" ht="30" x14ac:dyDescent="0.25">
      <c r="A528" s="16" t="s">
        <v>15</v>
      </c>
      <c r="B528" s="16" t="s">
        <v>125</v>
      </c>
      <c r="C528" s="16" t="s">
        <v>157</v>
      </c>
      <c r="D528" s="16" t="s">
        <v>7</v>
      </c>
      <c r="E528" s="18">
        <v>8.9762082193859394E-3</v>
      </c>
      <c r="F528" s="18">
        <v>-0.35963895462209899</v>
      </c>
      <c r="G528" s="19">
        <v>74.519820684706701</v>
      </c>
      <c r="H528" s="18">
        <v>0.102024724316527</v>
      </c>
    </row>
    <row r="529" spans="1:8" x14ac:dyDescent="0.25">
      <c r="A529" s="16" t="s">
        <v>27</v>
      </c>
      <c r="B529" s="16" t="s">
        <v>96</v>
      </c>
      <c r="C529" s="16" t="s">
        <v>158</v>
      </c>
      <c r="D529" s="16" t="s">
        <v>24</v>
      </c>
      <c r="E529" s="18">
        <v>8.9471110639993308E-3</v>
      </c>
      <c r="F529" s="18">
        <v>1.28712031027111</v>
      </c>
      <c r="G529" s="19">
        <v>79.517087999146796</v>
      </c>
      <c r="H529" s="18">
        <v>3.3575778950582599E-2</v>
      </c>
    </row>
    <row r="530" spans="1:8" x14ac:dyDescent="0.25">
      <c r="A530" s="16" t="s">
        <v>106</v>
      </c>
      <c r="B530" s="16" t="s">
        <v>107</v>
      </c>
      <c r="C530" s="16" t="s">
        <v>150</v>
      </c>
      <c r="D530" s="16" t="s">
        <v>7</v>
      </c>
      <c r="E530" s="18">
        <v>8.9336246190340595E-3</v>
      </c>
      <c r="F530" s="18">
        <v>0.79947999001752201</v>
      </c>
      <c r="G530" s="19">
        <v>57.065165182672999</v>
      </c>
      <c r="H530" s="18">
        <v>-3.5844189139003703E-2</v>
      </c>
    </row>
    <row r="531" spans="1:8" ht="30" x14ac:dyDescent="0.25">
      <c r="A531" s="16" t="s">
        <v>11</v>
      </c>
      <c r="B531" s="16" t="s">
        <v>39</v>
      </c>
      <c r="C531" s="16" t="s">
        <v>155</v>
      </c>
      <c r="D531" s="16" t="s">
        <v>10</v>
      </c>
      <c r="E531" s="18">
        <v>8.8091325515358108E-3</v>
      </c>
      <c r="F531" s="18">
        <v>0.26922327931210899</v>
      </c>
      <c r="G531" s="19">
        <v>34.263204557174703</v>
      </c>
      <c r="H531" s="18">
        <v>-0.25829663273685899</v>
      </c>
    </row>
    <row r="532" spans="1:8" x14ac:dyDescent="0.25">
      <c r="A532" s="16" t="s">
        <v>15</v>
      </c>
      <c r="B532" s="16" t="s">
        <v>38</v>
      </c>
      <c r="C532" s="16" t="s">
        <v>154</v>
      </c>
      <c r="D532" s="16" t="s">
        <v>7</v>
      </c>
      <c r="E532" s="18">
        <v>8.8031278219330902E-3</v>
      </c>
      <c r="F532" s="18">
        <v>4.1860094911355401E-2</v>
      </c>
      <c r="G532" s="19">
        <v>39.2088321834445</v>
      </c>
      <c r="H532" s="18">
        <v>-4.7573971050867497E-2</v>
      </c>
    </row>
    <row r="533" spans="1:8" ht="30" x14ac:dyDescent="0.25">
      <c r="A533" s="16" t="s">
        <v>5</v>
      </c>
      <c r="B533" s="16" t="s">
        <v>83</v>
      </c>
      <c r="C533" s="16" t="s">
        <v>157</v>
      </c>
      <c r="D533" s="16" t="s">
        <v>7</v>
      </c>
      <c r="E533" s="18">
        <v>8.8030029928103902E-3</v>
      </c>
      <c r="F533" s="18">
        <v>-0.46100473915253598</v>
      </c>
      <c r="G533" s="19">
        <v>114.276970127724</v>
      </c>
      <c r="H533" s="18">
        <v>3.7503504671706003E-2</v>
      </c>
    </row>
    <row r="534" spans="1:8" x14ac:dyDescent="0.25">
      <c r="A534" s="16" t="s">
        <v>22</v>
      </c>
      <c r="B534" s="16" t="s">
        <v>58</v>
      </c>
      <c r="C534" s="16" t="s">
        <v>153</v>
      </c>
      <c r="D534" s="16" t="s">
        <v>24</v>
      </c>
      <c r="E534" s="18">
        <v>8.7995150559809394E-3</v>
      </c>
      <c r="F534" s="18">
        <v>0.34291910399445902</v>
      </c>
      <c r="G534" s="19">
        <v>46.907268639757703</v>
      </c>
      <c r="H534" s="18">
        <v>0.14325956994716499</v>
      </c>
    </row>
    <row r="535" spans="1:8" x14ac:dyDescent="0.25">
      <c r="A535" s="16" t="s">
        <v>15</v>
      </c>
      <c r="B535" s="16" t="s">
        <v>87</v>
      </c>
      <c r="C535" s="16" t="s">
        <v>155</v>
      </c>
      <c r="D535" s="16" t="s">
        <v>7</v>
      </c>
      <c r="E535" s="18">
        <v>8.7903959669647803E-3</v>
      </c>
      <c r="F535" s="18">
        <v>-0.133889761666903</v>
      </c>
      <c r="G535" s="19">
        <v>82.879959830507502</v>
      </c>
      <c r="H535" s="18">
        <v>4.6105616263095997E-3</v>
      </c>
    </row>
    <row r="536" spans="1:8" ht="30" x14ac:dyDescent="0.25">
      <c r="A536" s="16" t="s">
        <v>19</v>
      </c>
      <c r="B536" s="16" t="s">
        <v>137</v>
      </c>
      <c r="C536" s="16" t="s">
        <v>157</v>
      </c>
      <c r="D536" s="16" t="s">
        <v>7</v>
      </c>
      <c r="E536" s="18">
        <v>8.7362854028831399E-3</v>
      </c>
      <c r="F536" s="18">
        <v>-0.53690849522164796</v>
      </c>
      <c r="G536" s="19">
        <v>66.9837358599965</v>
      </c>
      <c r="H536" s="18">
        <v>0.50447085038821204</v>
      </c>
    </row>
    <row r="537" spans="1:8" x14ac:dyDescent="0.25">
      <c r="A537" s="16" t="s">
        <v>19</v>
      </c>
      <c r="B537" s="16" t="s">
        <v>128</v>
      </c>
      <c r="C537" s="16" t="s">
        <v>155</v>
      </c>
      <c r="D537" s="16" t="s">
        <v>7</v>
      </c>
      <c r="E537" s="18">
        <v>8.7065117522475508E-3</v>
      </c>
      <c r="F537" s="18">
        <v>-0.33488362606362898</v>
      </c>
      <c r="G537" s="19">
        <v>121.56715035488401</v>
      </c>
      <c r="H537" s="18">
        <v>-6.1285112074112802E-2</v>
      </c>
    </row>
    <row r="538" spans="1:8" x14ac:dyDescent="0.25">
      <c r="A538" s="16" t="s">
        <v>22</v>
      </c>
      <c r="B538" s="16" t="s">
        <v>58</v>
      </c>
      <c r="C538" s="16" t="s">
        <v>154</v>
      </c>
      <c r="D538" s="16" t="s">
        <v>24</v>
      </c>
      <c r="E538" s="18">
        <v>8.6947065648970302E-3</v>
      </c>
      <c r="F538" s="18">
        <v>0.51145636573165998</v>
      </c>
      <c r="G538" s="19">
        <v>36.593812826304998</v>
      </c>
      <c r="H538" s="18">
        <v>-0.202349139526006</v>
      </c>
    </row>
    <row r="539" spans="1:8" x14ac:dyDescent="0.25">
      <c r="A539" s="16" t="s">
        <v>8</v>
      </c>
      <c r="B539" s="16" t="s">
        <v>61</v>
      </c>
      <c r="C539" s="16" t="s">
        <v>150</v>
      </c>
      <c r="D539" s="16" t="s">
        <v>7</v>
      </c>
      <c r="E539" s="18">
        <v>8.6826871820612998E-3</v>
      </c>
      <c r="F539" s="18">
        <v>-5.6085544510359299E-3</v>
      </c>
      <c r="G539" s="19">
        <v>53.5</v>
      </c>
      <c r="H539" s="18">
        <v>-0.20133659138339</v>
      </c>
    </row>
    <row r="540" spans="1:8" x14ac:dyDescent="0.25">
      <c r="A540" s="16" t="s">
        <v>5</v>
      </c>
      <c r="B540" s="16" t="s">
        <v>83</v>
      </c>
      <c r="C540" s="16" t="s">
        <v>151</v>
      </c>
      <c r="D540" s="16" t="s">
        <v>7</v>
      </c>
      <c r="E540" s="18">
        <v>8.6595284687435298E-3</v>
      </c>
      <c r="F540" s="18">
        <v>-0.46487608532793401</v>
      </c>
      <c r="G540" s="19">
        <v>97.651830736130705</v>
      </c>
      <c r="H540" s="18">
        <v>1.4256399084167999E-3</v>
      </c>
    </row>
    <row r="541" spans="1:8" x14ac:dyDescent="0.25">
      <c r="A541" s="16" t="s">
        <v>27</v>
      </c>
      <c r="B541" s="16" t="s">
        <v>96</v>
      </c>
      <c r="C541" s="16" t="s">
        <v>152</v>
      </c>
      <c r="D541" s="16" t="s">
        <v>24</v>
      </c>
      <c r="E541" s="18">
        <v>8.6569852746046401E-3</v>
      </c>
      <c r="F541" s="18">
        <v>0.73600341589219997</v>
      </c>
      <c r="G541" s="19">
        <v>38.190344991358003</v>
      </c>
      <c r="H541" s="18">
        <v>-0.15081810097083101</v>
      </c>
    </row>
    <row r="542" spans="1:8" x14ac:dyDescent="0.25">
      <c r="A542" s="16" t="s">
        <v>27</v>
      </c>
      <c r="B542" s="16" t="s">
        <v>28</v>
      </c>
      <c r="C542" s="16" t="s">
        <v>152</v>
      </c>
      <c r="D542" s="16" t="s">
        <v>7</v>
      </c>
      <c r="E542" s="18">
        <v>8.6481452415799603E-3</v>
      </c>
      <c r="F542" s="18">
        <v>-4.0714240008959998E-2</v>
      </c>
      <c r="G542" s="19">
        <v>78.096857182156796</v>
      </c>
      <c r="H542" s="18">
        <v>0.13028526030211601</v>
      </c>
    </row>
    <row r="543" spans="1:8" x14ac:dyDescent="0.25">
      <c r="A543" s="16" t="s">
        <v>11</v>
      </c>
      <c r="B543" s="16" t="s">
        <v>126</v>
      </c>
      <c r="C543" s="16" t="s">
        <v>158</v>
      </c>
      <c r="D543" s="16" t="s">
        <v>7</v>
      </c>
      <c r="E543" s="18">
        <v>8.6183387097695102E-3</v>
      </c>
      <c r="F543" s="18">
        <v>-8.7280246935167602E-2</v>
      </c>
      <c r="G543" s="19">
        <v>52.644418829380299</v>
      </c>
      <c r="H543" s="18">
        <v>-6.8985707729753501E-2</v>
      </c>
    </row>
    <row r="544" spans="1:8" x14ac:dyDescent="0.25">
      <c r="A544" s="16" t="s">
        <v>15</v>
      </c>
      <c r="B544" s="16" t="s">
        <v>47</v>
      </c>
      <c r="C544" s="16" t="s">
        <v>155</v>
      </c>
      <c r="D544" s="16" t="s">
        <v>7</v>
      </c>
      <c r="E544" s="18">
        <v>8.5978893707191906E-3</v>
      </c>
      <c r="F544" s="18">
        <v>8.6292677100104603E-2</v>
      </c>
      <c r="G544" s="19">
        <v>42.872231540487299</v>
      </c>
      <c r="H544" s="18">
        <v>-0.15611875035485601</v>
      </c>
    </row>
    <row r="545" spans="1:8" x14ac:dyDescent="0.25">
      <c r="A545" s="16" t="s">
        <v>112</v>
      </c>
      <c r="B545" s="16" t="s">
        <v>112</v>
      </c>
      <c r="C545" s="16" t="s">
        <v>152</v>
      </c>
      <c r="D545" s="16" t="s">
        <v>7</v>
      </c>
      <c r="E545" s="18">
        <v>8.5699298659747195E-3</v>
      </c>
      <c r="F545" s="18">
        <v>2.7015049969023999E-2</v>
      </c>
      <c r="G545" s="19">
        <v>61.780468799890301</v>
      </c>
      <c r="H545" s="18">
        <v>0.49164841450679198</v>
      </c>
    </row>
    <row r="546" spans="1:8" x14ac:dyDescent="0.25">
      <c r="A546" s="16" t="s">
        <v>19</v>
      </c>
      <c r="B546" s="16" t="s">
        <v>111</v>
      </c>
      <c r="C546" s="16" t="s">
        <v>152</v>
      </c>
      <c r="D546" s="16" t="s">
        <v>7</v>
      </c>
      <c r="E546" s="18">
        <v>8.5169054718844603E-3</v>
      </c>
      <c r="F546" s="18">
        <v>-0.122576644289992</v>
      </c>
      <c r="G546" s="19">
        <v>44.259569259297997</v>
      </c>
      <c r="H546" s="18">
        <v>-6.8702741789793603E-2</v>
      </c>
    </row>
    <row r="547" spans="1:8" ht="30" x14ac:dyDescent="0.25">
      <c r="A547" s="16" t="s">
        <v>11</v>
      </c>
      <c r="B547" s="16" t="s">
        <v>39</v>
      </c>
      <c r="C547" s="16" t="s">
        <v>150</v>
      </c>
      <c r="D547" s="16" t="s">
        <v>10</v>
      </c>
      <c r="E547" s="18">
        <v>8.4960958932878E-3</v>
      </c>
      <c r="F547" s="18">
        <v>-0.138496099088353</v>
      </c>
      <c r="G547" s="19">
        <v>57.613810266370997</v>
      </c>
      <c r="H547" s="18">
        <v>3.8122702952719002E-2</v>
      </c>
    </row>
    <row r="548" spans="1:8" x14ac:dyDescent="0.25">
      <c r="A548" s="16" t="s">
        <v>19</v>
      </c>
      <c r="B548" s="16" t="s">
        <v>137</v>
      </c>
      <c r="C548" s="16" t="s">
        <v>151</v>
      </c>
      <c r="D548" s="16" t="s">
        <v>7</v>
      </c>
      <c r="E548" s="18">
        <v>8.4816699517621403E-3</v>
      </c>
      <c r="F548" s="18">
        <v>-0.67368429517699802</v>
      </c>
      <c r="G548" s="19">
        <v>65.233562192291799</v>
      </c>
      <c r="H548" s="18">
        <v>-7.3070244739397994E-2</v>
      </c>
    </row>
    <row r="549" spans="1:8" x14ac:dyDescent="0.25">
      <c r="A549" s="16" t="s">
        <v>141</v>
      </c>
      <c r="B549" s="16" t="s">
        <v>142</v>
      </c>
      <c r="C549" s="16" t="s">
        <v>158</v>
      </c>
      <c r="D549" s="16" t="s">
        <v>7</v>
      </c>
      <c r="E549" s="18">
        <v>8.4593088334517404E-3</v>
      </c>
      <c r="F549" s="18">
        <v>0.38185367946899601</v>
      </c>
      <c r="G549" s="19">
        <v>42.831330804125699</v>
      </c>
      <c r="H549" s="18">
        <v>-4.4831311220269301E-2</v>
      </c>
    </row>
    <row r="550" spans="1:8" x14ac:dyDescent="0.25">
      <c r="A550" s="16" t="s">
        <v>80</v>
      </c>
      <c r="B550" s="16" t="s">
        <v>81</v>
      </c>
      <c r="C550" s="16" t="s">
        <v>152</v>
      </c>
      <c r="D550" s="16" t="s">
        <v>7</v>
      </c>
      <c r="E550" s="18">
        <v>8.4338792428530693E-3</v>
      </c>
      <c r="F550" s="18">
        <v>-0.194767805524589</v>
      </c>
      <c r="G550" s="19">
        <v>81.826765216405704</v>
      </c>
      <c r="H550" s="18">
        <v>3.8435895375408098E-2</v>
      </c>
    </row>
    <row r="551" spans="1:8" x14ac:dyDescent="0.25">
      <c r="A551" s="16" t="s">
        <v>15</v>
      </c>
      <c r="B551" s="16" t="s">
        <v>125</v>
      </c>
      <c r="C551" s="16" t="s">
        <v>155</v>
      </c>
      <c r="D551" s="16" t="s">
        <v>7</v>
      </c>
      <c r="E551" s="18">
        <v>8.4187456411906995E-3</v>
      </c>
      <c r="F551" s="18">
        <v>-0.204265395397741</v>
      </c>
      <c r="G551" s="19">
        <v>38.801155571406198</v>
      </c>
      <c r="H551" s="18">
        <v>0.123215732255575</v>
      </c>
    </row>
    <row r="552" spans="1:8" x14ac:dyDescent="0.25">
      <c r="A552" s="16" t="s">
        <v>108</v>
      </c>
      <c r="B552" s="16" t="s">
        <v>109</v>
      </c>
      <c r="C552" s="16" t="s">
        <v>154</v>
      </c>
      <c r="D552" s="16" t="s">
        <v>7</v>
      </c>
      <c r="E552" s="18">
        <v>8.3853809664312506E-3</v>
      </c>
      <c r="F552" s="18">
        <v>0.11362967255670001</v>
      </c>
      <c r="G552" s="19">
        <v>52.729646556322798</v>
      </c>
      <c r="H552" s="18">
        <v>0.215026694099236</v>
      </c>
    </row>
    <row r="553" spans="1:8" x14ac:dyDescent="0.25">
      <c r="A553" s="16" t="s">
        <v>15</v>
      </c>
      <c r="B553" s="16" t="s">
        <v>40</v>
      </c>
      <c r="C553" s="16" t="s">
        <v>158</v>
      </c>
      <c r="D553" s="16" t="s">
        <v>7</v>
      </c>
      <c r="E553" s="18">
        <v>8.3227952508349908E-3</v>
      </c>
      <c r="F553" s="18">
        <v>0.29578533652785999</v>
      </c>
      <c r="G553" s="19">
        <v>58.7</v>
      </c>
      <c r="H553" s="18">
        <v>-0.14430415180945899</v>
      </c>
    </row>
    <row r="554" spans="1:8" ht="30" x14ac:dyDescent="0.25">
      <c r="A554" s="16" t="s">
        <v>19</v>
      </c>
      <c r="B554" s="16" t="s">
        <v>20</v>
      </c>
      <c r="C554" s="16" t="s">
        <v>157</v>
      </c>
      <c r="D554" s="16" t="s">
        <v>7</v>
      </c>
      <c r="E554" s="18">
        <v>8.3180134234452207E-3</v>
      </c>
      <c r="F554" s="18">
        <v>-0.63878245693033497</v>
      </c>
      <c r="G554" s="19">
        <v>77.960582769129701</v>
      </c>
      <c r="H554" s="18">
        <v>0.136242684485536</v>
      </c>
    </row>
    <row r="555" spans="1:8" x14ac:dyDescent="0.25">
      <c r="A555" s="16" t="s">
        <v>5</v>
      </c>
      <c r="B555" s="16" t="s">
        <v>64</v>
      </c>
      <c r="C555" s="16" t="s">
        <v>150</v>
      </c>
      <c r="D555" s="16" t="s">
        <v>7</v>
      </c>
      <c r="E555" s="18">
        <v>8.2581519876349808E-3</v>
      </c>
      <c r="F555" s="18">
        <v>-1.77801079980794E-2</v>
      </c>
      <c r="G555" s="19">
        <v>72.644592128260996</v>
      </c>
      <c r="H555" s="18">
        <v>2.5552627900767299E-2</v>
      </c>
    </row>
    <row r="556" spans="1:8" x14ac:dyDescent="0.25">
      <c r="A556" s="16" t="s">
        <v>27</v>
      </c>
      <c r="B556" s="16" t="s">
        <v>96</v>
      </c>
      <c r="C556" s="16" t="s">
        <v>153</v>
      </c>
      <c r="D556" s="16" t="s">
        <v>24</v>
      </c>
      <c r="E556" s="18">
        <v>8.2319361245304593E-3</v>
      </c>
      <c r="F556" s="18">
        <v>0.46324550906553602</v>
      </c>
      <c r="G556" s="19">
        <v>54.884443293872799</v>
      </c>
      <c r="H556" s="18">
        <v>3.8833364154513101</v>
      </c>
    </row>
    <row r="557" spans="1:8" x14ac:dyDescent="0.25">
      <c r="A557" s="16" t="s">
        <v>13</v>
      </c>
      <c r="B557" s="16" t="s">
        <v>139</v>
      </c>
      <c r="C557" s="16" t="s">
        <v>158</v>
      </c>
      <c r="D557" s="16" t="s">
        <v>7</v>
      </c>
      <c r="E557" s="18">
        <v>8.2237641222840507E-3</v>
      </c>
      <c r="F557" s="18">
        <v>-1.3886172624098399E-3</v>
      </c>
      <c r="G557" s="19">
        <v>50.384666732043002</v>
      </c>
      <c r="H557" s="18">
        <v>-5.7145770223883501E-2</v>
      </c>
    </row>
    <row r="558" spans="1:8" x14ac:dyDescent="0.25">
      <c r="A558" s="16" t="s">
        <v>71</v>
      </c>
      <c r="B558" s="16" t="s">
        <v>72</v>
      </c>
      <c r="C558" s="16" t="s">
        <v>152</v>
      </c>
      <c r="D558" s="16" t="s">
        <v>7</v>
      </c>
      <c r="E558" s="18">
        <v>8.2200124246470507E-3</v>
      </c>
      <c r="F558" s="18">
        <v>-0.36012719922781999</v>
      </c>
      <c r="G558" s="19">
        <v>94.895363926194705</v>
      </c>
      <c r="H558" s="18">
        <v>-0.10246228331700501</v>
      </c>
    </row>
    <row r="559" spans="1:8" x14ac:dyDescent="0.25">
      <c r="A559" s="16" t="s">
        <v>15</v>
      </c>
      <c r="B559" s="16" t="s">
        <v>70</v>
      </c>
      <c r="C559" s="16" t="s">
        <v>151</v>
      </c>
      <c r="D559" s="16" t="s">
        <v>7</v>
      </c>
      <c r="E559" s="18">
        <v>8.2051758263487398E-3</v>
      </c>
      <c r="F559" s="18">
        <v>0.165531686231287</v>
      </c>
      <c r="G559" s="19">
        <v>63.647653989805498</v>
      </c>
      <c r="H559" s="18">
        <v>8.47105610709558E-2</v>
      </c>
    </row>
    <row r="560" spans="1:8" x14ac:dyDescent="0.25">
      <c r="A560" s="16" t="s">
        <v>13</v>
      </c>
      <c r="B560" s="16" t="s">
        <v>139</v>
      </c>
      <c r="C560" s="16" t="s">
        <v>153</v>
      </c>
      <c r="D560" s="16" t="s">
        <v>7</v>
      </c>
      <c r="E560" s="18">
        <v>8.1614565499959404E-3</v>
      </c>
      <c r="F560" s="18">
        <v>-0.451417946585353</v>
      </c>
      <c r="G560" s="19">
        <v>75.704044884955493</v>
      </c>
      <c r="H560" s="18">
        <v>0.117825178920477</v>
      </c>
    </row>
    <row r="561" spans="1:8" x14ac:dyDescent="0.25">
      <c r="A561" s="16" t="s">
        <v>22</v>
      </c>
      <c r="B561" s="16" t="s">
        <v>58</v>
      </c>
      <c r="C561" s="16" t="s">
        <v>155</v>
      </c>
      <c r="D561" s="16" t="s">
        <v>24</v>
      </c>
      <c r="E561" s="18">
        <v>8.1310937027693295E-3</v>
      </c>
      <c r="F561" s="18">
        <v>0.24041188705830799</v>
      </c>
      <c r="G561" s="19">
        <v>55.137967137115297</v>
      </c>
      <c r="H561" s="18">
        <v>0.34425416011147397</v>
      </c>
    </row>
    <row r="562" spans="1:8" x14ac:dyDescent="0.25">
      <c r="A562" s="16" t="s">
        <v>108</v>
      </c>
      <c r="B562" s="16" t="s">
        <v>114</v>
      </c>
      <c r="C562" s="16" t="s">
        <v>151</v>
      </c>
      <c r="D562" s="16" t="s">
        <v>7</v>
      </c>
      <c r="E562" s="18">
        <v>8.0689400124423303E-3</v>
      </c>
      <c r="F562" s="18">
        <v>1.5065266878069399E-2</v>
      </c>
      <c r="G562" s="19">
        <v>45.208371090314301</v>
      </c>
      <c r="H562" s="18">
        <v>-5.77843929308169E-2</v>
      </c>
    </row>
    <row r="563" spans="1:8" x14ac:dyDescent="0.25">
      <c r="A563" s="16" t="s">
        <v>27</v>
      </c>
      <c r="B563" s="16" t="s">
        <v>48</v>
      </c>
      <c r="C563" s="16" t="s">
        <v>155</v>
      </c>
      <c r="D563" s="16" t="s">
        <v>7</v>
      </c>
      <c r="E563" s="18">
        <v>8.0263961626740807E-3</v>
      </c>
      <c r="F563" s="18">
        <v>-0.35285154931846502</v>
      </c>
      <c r="G563" s="19">
        <v>67.322364848369702</v>
      </c>
      <c r="H563" s="18">
        <v>0.18491914810774601</v>
      </c>
    </row>
    <row r="564" spans="1:8" x14ac:dyDescent="0.25">
      <c r="A564" s="16" t="s">
        <v>27</v>
      </c>
      <c r="B564" s="16" t="s">
        <v>110</v>
      </c>
      <c r="C564" s="16" t="s">
        <v>152</v>
      </c>
      <c r="D564" s="16" t="s">
        <v>7</v>
      </c>
      <c r="E564" s="18">
        <v>8.0232926820226098E-3</v>
      </c>
      <c r="F564" s="18">
        <v>-0.27200624439009902</v>
      </c>
      <c r="G564" s="19">
        <v>79.237023814043795</v>
      </c>
      <c r="H564" s="18">
        <v>-1.1312823830988E-2</v>
      </c>
    </row>
    <row r="565" spans="1:8" ht="30" x14ac:dyDescent="0.25">
      <c r="A565" s="16" t="s">
        <v>8</v>
      </c>
      <c r="B565" s="16" t="s">
        <v>53</v>
      </c>
      <c r="C565" s="16" t="s">
        <v>157</v>
      </c>
      <c r="D565" s="16" t="s">
        <v>24</v>
      </c>
      <c r="E565" s="18">
        <v>7.9958519841179208E-3</v>
      </c>
      <c r="F565" s="18">
        <v>1.0665622266741099</v>
      </c>
      <c r="G565" s="19">
        <v>53.1495982822412</v>
      </c>
      <c r="H565" s="18">
        <v>3.81339817909645E-2</v>
      </c>
    </row>
    <row r="566" spans="1:8" x14ac:dyDescent="0.25">
      <c r="A566" s="16" t="s">
        <v>27</v>
      </c>
      <c r="B566" s="16" t="s">
        <v>110</v>
      </c>
      <c r="C566" s="16" t="s">
        <v>158</v>
      </c>
      <c r="D566" s="16" t="s">
        <v>7</v>
      </c>
      <c r="E566" s="18">
        <v>7.9877215017014492E-3</v>
      </c>
      <c r="F566" s="18">
        <v>-0.25920480648928401</v>
      </c>
      <c r="G566" s="19">
        <v>104.24979999892901</v>
      </c>
      <c r="H566" s="18">
        <v>6.9787941634573705E-2</v>
      </c>
    </row>
    <row r="567" spans="1:8" x14ac:dyDescent="0.25">
      <c r="A567" s="16" t="s">
        <v>15</v>
      </c>
      <c r="B567" s="16" t="s">
        <v>115</v>
      </c>
      <c r="C567" s="16" t="s">
        <v>155</v>
      </c>
      <c r="D567" s="16" t="s">
        <v>7</v>
      </c>
      <c r="E567" s="18">
        <v>7.97623832767776E-3</v>
      </c>
      <c r="F567" s="18">
        <v>-0.15897596935021999</v>
      </c>
      <c r="G567" s="19">
        <v>102.877524972251</v>
      </c>
      <c r="H567" s="18">
        <v>0.17951814942924599</v>
      </c>
    </row>
    <row r="568" spans="1:8" x14ac:dyDescent="0.25">
      <c r="A568" s="16" t="s">
        <v>5</v>
      </c>
      <c r="B568" s="16" t="s">
        <v>64</v>
      </c>
      <c r="C568" s="16" t="s">
        <v>154</v>
      </c>
      <c r="D568" s="16" t="s">
        <v>7</v>
      </c>
      <c r="E568" s="18">
        <v>7.8950382464235292E-3</v>
      </c>
      <c r="F568" s="18">
        <v>-1.8922411395863301E-2</v>
      </c>
      <c r="G568" s="19">
        <v>46.889272266054199</v>
      </c>
      <c r="H568" s="18">
        <v>1.8208087788211601E-2</v>
      </c>
    </row>
    <row r="569" spans="1:8" x14ac:dyDescent="0.25">
      <c r="A569" s="16" t="s">
        <v>15</v>
      </c>
      <c r="B569" s="16" t="s">
        <v>70</v>
      </c>
      <c r="C569" s="16" t="s">
        <v>150</v>
      </c>
      <c r="D569" s="16" t="s">
        <v>7</v>
      </c>
      <c r="E569" s="18">
        <v>7.8765050615155693E-3</v>
      </c>
      <c r="F569" s="18">
        <v>0.17738490201127599</v>
      </c>
      <c r="G569" s="19">
        <v>85.141785162678303</v>
      </c>
      <c r="H569" s="18">
        <v>0.25113225167946901</v>
      </c>
    </row>
    <row r="570" spans="1:8" x14ac:dyDescent="0.25">
      <c r="A570" s="16" t="s">
        <v>15</v>
      </c>
      <c r="B570" s="16" t="s">
        <v>115</v>
      </c>
      <c r="C570" s="16" t="s">
        <v>152</v>
      </c>
      <c r="D570" s="16" t="s">
        <v>7</v>
      </c>
      <c r="E570" s="18">
        <v>7.8539234203805E-3</v>
      </c>
      <c r="F570" s="18">
        <v>-4.0824287381622103E-2</v>
      </c>
      <c r="G570" s="19">
        <v>75.857858956097502</v>
      </c>
      <c r="H570" s="18">
        <v>0.110323379548062</v>
      </c>
    </row>
    <row r="571" spans="1:8" x14ac:dyDescent="0.25">
      <c r="A571" s="16" t="s">
        <v>11</v>
      </c>
      <c r="B571" s="16" t="s">
        <v>74</v>
      </c>
      <c r="C571" s="16" t="s">
        <v>155</v>
      </c>
      <c r="D571" s="16" t="s">
        <v>26</v>
      </c>
      <c r="E571" s="18">
        <v>7.7965822845852102E-3</v>
      </c>
      <c r="F571" s="18">
        <v>-0.38559359178216401</v>
      </c>
      <c r="G571" s="19">
        <v>102.27874153364201</v>
      </c>
      <c r="H571" s="18">
        <v>7.89362753821444E-2</v>
      </c>
    </row>
    <row r="572" spans="1:8" x14ac:dyDescent="0.25">
      <c r="A572" s="16" t="s">
        <v>11</v>
      </c>
      <c r="B572" s="16" t="s">
        <v>29</v>
      </c>
      <c r="C572" s="16" t="s">
        <v>150</v>
      </c>
      <c r="D572" s="16" t="s">
        <v>30</v>
      </c>
      <c r="E572" s="18">
        <v>7.79209890309114E-3</v>
      </c>
      <c r="F572" s="18">
        <v>-0.59132402415471597</v>
      </c>
      <c r="G572" s="19">
        <v>81.349999999999994</v>
      </c>
      <c r="H572" s="18">
        <v>-4.7641307871187699E-2</v>
      </c>
    </row>
    <row r="573" spans="1:8" x14ac:dyDescent="0.25">
      <c r="A573" s="16" t="s">
        <v>27</v>
      </c>
      <c r="B573" s="16" t="s">
        <v>110</v>
      </c>
      <c r="C573" s="16" t="s">
        <v>154</v>
      </c>
      <c r="D573" s="16" t="s">
        <v>7</v>
      </c>
      <c r="E573" s="18">
        <v>7.7494937729165802E-3</v>
      </c>
      <c r="F573" s="18">
        <v>-0.35575845088783697</v>
      </c>
      <c r="G573" s="19">
        <v>55.940211610157</v>
      </c>
      <c r="H573" s="18">
        <v>9.4280384725429697E-2</v>
      </c>
    </row>
    <row r="574" spans="1:8" x14ac:dyDescent="0.25">
      <c r="A574" s="16" t="s">
        <v>108</v>
      </c>
      <c r="B574" s="16" t="s">
        <v>109</v>
      </c>
      <c r="C574" s="16" t="s">
        <v>153</v>
      </c>
      <c r="D574" s="16" t="s">
        <v>7</v>
      </c>
      <c r="E574" s="18">
        <v>7.70552039889069E-3</v>
      </c>
      <c r="F574" s="18">
        <v>4.5363379115877702E-3</v>
      </c>
      <c r="G574" s="19">
        <v>48.988499538366703</v>
      </c>
      <c r="H574" s="18">
        <v>-9.10065259675032E-3</v>
      </c>
    </row>
    <row r="575" spans="1:8" x14ac:dyDescent="0.25">
      <c r="A575" s="16" t="s">
        <v>5</v>
      </c>
      <c r="B575" s="16" t="s">
        <v>64</v>
      </c>
      <c r="C575" s="16" t="s">
        <v>158</v>
      </c>
      <c r="D575" s="16" t="s">
        <v>7</v>
      </c>
      <c r="E575" s="18">
        <v>7.6867600977738697E-3</v>
      </c>
      <c r="F575" s="18">
        <v>7.7218375527073002E-2</v>
      </c>
      <c r="G575" s="19">
        <v>63.497778430437201</v>
      </c>
      <c r="H575" s="18">
        <v>0.132509596430397</v>
      </c>
    </row>
    <row r="576" spans="1:8" x14ac:dyDescent="0.25">
      <c r="A576" s="16" t="s">
        <v>27</v>
      </c>
      <c r="B576" s="16" t="s">
        <v>48</v>
      </c>
      <c r="C576" s="16" t="s">
        <v>152</v>
      </c>
      <c r="D576" s="16" t="s">
        <v>7</v>
      </c>
      <c r="E576" s="18">
        <v>7.65289674318647E-3</v>
      </c>
      <c r="F576" s="18">
        <v>-0.26218427636622299</v>
      </c>
      <c r="G576" s="19">
        <v>76.574608491374704</v>
      </c>
      <c r="H576" s="18">
        <v>3.3518037820861497E-2</v>
      </c>
    </row>
    <row r="577" spans="1:8" x14ac:dyDescent="0.25">
      <c r="A577" s="16" t="s">
        <v>8</v>
      </c>
      <c r="B577" s="16" t="s">
        <v>166</v>
      </c>
      <c r="C577" s="16" t="s">
        <v>154</v>
      </c>
      <c r="D577" s="16" t="s">
        <v>24</v>
      </c>
      <c r="E577" s="18">
        <v>7.6256693318303096E-3</v>
      </c>
      <c r="F577" s="18">
        <v>0.85128117541966497</v>
      </c>
      <c r="G577" s="19">
        <v>42.765483860971301</v>
      </c>
      <c r="H577" s="18">
        <v>0.37557814624109898</v>
      </c>
    </row>
    <row r="578" spans="1:8" x14ac:dyDescent="0.25">
      <c r="A578" s="16" t="s">
        <v>67</v>
      </c>
      <c r="B578" s="16" t="s">
        <v>68</v>
      </c>
      <c r="C578" s="16" t="s">
        <v>155</v>
      </c>
      <c r="D578" s="16" t="s">
        <v>7</v>
      </c>
      <c r="E578" s="18">
        <v>7.5960954800044196E-3</v>
      </c>
      <c r="F578" s="18">
        <v>-0.136263829992608</v>
      </c>
      <c r="G578" s="19">
        <v>48.9751976869847</v>
      </c>
      <c r="H578" s="18">
        <v>0.14084600163701999</v>
      </c>
    </row>
    <row r="579" spans="1:8" x14ac:dyDescent="0.25">
      <c r="A579" s="16" t="s">
        <v>8</v>
      </c>
      <c r="B579" s="16" t="s">
        <v>93</v>
      </c>
      <c r="C579" s="16" t="s">
        <v>155</v>
      </c>
      <c r="D579" s="16" t="s">
        <v>7</v>
      </c>
      <c r="E579" s="18">
        <v>7.57795056004462E-3</v>
      </c>
      <c r="F579" s="18">
        <v>-0.16327874700966599</v>
      </c>
      <c r="G579" s="19">
        <v>34.444301375156002</v>
      </c>
      <c r="H579" s="18">
        <v>-0.14583223054783101</v>
      </c>
    </row>
    <row r="580" spans="1:8" x14ac:dyDescent="0.25">
      <c r="A580" s="16" t="s">
        <v>15</v>
      </c>
      <c r="B580" s="16" t="s">
        <v>17</v>
      </c>
      <c r="C580" s="16" t="s">
        <v>153</v>
      </c>
      <c r="D580" s="16" t="s">
        <v>7</v>
      </c>
      <c r="E580" s="18">
        <v>7.5752311322191601E-3</v>
      </c>
      <c r="F580" s="18">
        <v>-0.29472753541155799</v>
      </c>
      <c r="G580" s="19">
        <v>49.1014278451525</v>
      </c>
      <c r="H580" s="18">
        <v>1.8399120318342201E-2</v>
      </c>
    </row>
    <row r="581" spans="1:8" x14ac:dyDescent="0.25">
      <c r="A581" s="16" t="s">
        <v>8</v>
      </c>
      <c r="B581" s="16" t="s">
        <v>61</v>
      </c>
      <c r="C581" s="16" t="s">
        <v>155</v>
      </c>
      <c r="D581" s="16" t="s">
        <v>7</v>
      </c>
      <c r="E581" s="18">
        <v>7.5701149244156796E-3</v>
      </c>
      <c r="F581" s="18">
        <v>-9.9711240828295702E-2</v>
      </c>
      <c r="G581" s="19">
        <v>52.000448723033998</v>
      </c>
      <c r="H581" s="18">
        <v>-9.1934590973002904E-3</v>
      </c>
    </row>
    <row r="582" spans="1:8" ht="30" x14ac:dyDescent="0.25">
      <c r="A582" s="16" t="s">
        <v>22</v>
      </c>
      <c r="B582" s="16" t="s">
        <v>56</v>
      </c>
      <c r="C582" s="16" t="s">
        <v>157</v>
      </c>
      <c r="D582" s="16" t="s">
        <v>26</v>
      </c>
      <c r="E582" s="18">
        <v>7.5516760470673303E-3</v>
      </c>
      <c r="F582" s="18">
        <v>0.70608188578512798</v>
      </c>
      <c r="G582" s="19">
        <v>28.448108389680201</v>
      </c>
      <c r="H582" s="18">
        <v>9.8927391436207796E-2</v>
      </c>
    </row>
    <row r="583" spans="1:8" ht="30" x14ac:dyDescent="0.25">
      <c r="A583" s="16" t="s">
        <v>15</v>
      </c>
      <c r="B583" s="16" t="s">
        <v>16</v>
      </c>
      <c r="C583" s="16" t="s">
        <v>157</v>
      </c>
      <c r="D583" s="16" t="s">
        <v>7</v>
      </c>
      <c r="E583" s="18">
        <v>7.5317008668949401E-3</v>
      </c>
      <c r="F583" s="18">
        <v>0.49402545364063499</v>
      </c>
      <c r="G583" s="19">
        <v>53.369245400461999</v>
      </c>
      <c r="H583" s="18">
        <v>-7.0222205566864093E-2</v>
      </c>
    </row>
    <row r="584" spans="1:8" x14ac:dyDescent="0.25">
      <c r="A584" s="16" t="s">
        <v>11</v>
      </c>
      <c r="B584" s="16" t="s">
        <v>126</v>
      </c>
      <c r="C584" s="16" t="s">
        <v>153</v>
      </c>
      <c r="D584" s="16" t="s">
        <v>7</v>
      </c>
      <c r="E584" s="18">
        <v>7.4852328399030704E-3</v>
      </c>
      <c r="F584" s="18">
        <v>-0.272610893874006</v>
      </c>
      <c r="G584" s="19">
        <v>47.993960704086803</v>
      </c>
      <c r="H584" s="18">
        <v>0.16702770238437301</v>
      </c>
    </row>
    <row r="585" spans="1:8" x14ac:dyDescent="0.25">
      <c r="A585" s="16" t="s">
        <v>13</v>
      </c>
      <c r="B585" s="16" t="s">
        <v>77</v>
      </c>
      <c r="C585" s="16" t="s">
        <v>158</v>
      </c>
      <c r="D585" s="16" t="s">
        <v>7</v>
      </c>
      <c r="E585" s="18">
        <v>7.45867794527453E-3</v>
      </c>
      <c r="F585" s="18">
        <v>9.6588476421502006E-2</v>
      </c>
      <c r="G585" s="19">
        <v>67.531227179780998</v>
      </c>
      <c r="H585" s="18">
        <v>4.7464760382484802E-2</v>
      </c>
    </row>
    <row r="586" spans="1:8" x14ac:dyDescent="0.25">
      <c r="A586" s="16" t="s">
        <v>11</v>
      </c>
      <c r="B586" s="16" t="s">
        <v>126</v>
      </c>
      <c r="C586" s="16" t="s">
        <v>155</v>
      </c>
      <c r="D586" s="16" t="s">
        <v>7</v>
      </c>
      <c r="E586" s="18">
        <v>7.4295790414709503E-3</v>
      </c>
      <c r="F586" s="18">
        <v>-0.22398954964904899</v>
      </c>
      <c r="G586" s="19">
        <v>46.127467357380802</v>
      </c>
      <c r="H586" s="18">
        <v>-0.201262459408273</v>
      </c>
    </row>
    <row r="587" spans="1:8" x14ac:dyDescent="0.25">
      <c r="A587" s="16" t="s">
        <v>141</v>
      </c>
      <c r="B587" s="16" t="s">
        <v>142</v>
      </c>
      <c r="C587" s="16" t="s">
        <v>153</v>
      </c>
      <c r="D587" s="16" t="s">
        <v>7</v>
      </c>
      <c r="E587" s="18">
        <v>7.3681002682983599E-3</v>
      </c>
      <c r="F587" s="18">
        <v>-9.4560172395086198E-2</v>
      </c>
      <c r="G587" s="19">
        <v>55.103413236590299</v>
      </c>
      <c r="H587" s="18">
        <v>-6.4798678643297206E-2</v>
      </c>
    </row>
    <row r="588" spans="1:8" x14ac:dyDescent="0.25">
      <c r="A588" s="16" t="s">
        <v>134</v>
      </c>
      <c r="B588" s="16" t="s">
        <v>135</v>
      </c>
      <c r="C588" s="16" t="s">
        <v>156</v>
      </c>
      <c r="D588" s="16" t="s">
        <v>7</v>
      </c>
      <c r="E588" s="18">
        <v>7.3272855375468597E-3</v>
      </c>
      <c r="F588" s="18">
        <v>-0.23364138139219701</v>
      </c>
      <c r="G588" s="19">
        <v>64.162933574203805</v>
      </c>
      <c r="H588" s="18">
        <v>7.7040146351492506E-2</v>
      </c>
    </row>
    <row r="589" spans="1:8" x14ac:dyDescent="0.25">
      <c r="A589" s="16" t="s">
        <v>13</v>
      </c>
      <c r="B589" s="16" t="s">
        <v>18</v>
      </c>
      <c r="C589" s="16" t="s">
        <v>155</v>
      </c>
      <c r="D589" s="16" t="s">
        <v>7</v>
      </c>
      <c r="E589" s="18">
        <v>7.2922358752623697E-3</v>
      </c>
      <c r="F589" s="18">
        <v>-6.8841163479157794E-2</v>
      </c>
      <c r="G589" s="19">
        <v>80.045697271990505</v>
      </c>
      <c r="H589" s="18">
        <v>0.24164377365192999</v>
      </c>
    </row>
    <row r="590" spans="1:8" x14ac:dyDescent="0.25">
      <c r="A590" s="16" t="s">
        <v>8</v>
      </c>
      <c r="B590" s="16" t="s">
        <v>52</v>
      </c>
      <c r="C590" s="16" t="s">
        <v>152</v>
      </c>
      <c r="D590" s="16" t="s">
        <v>24</v>
      </c>
      <c r="E590" s="18">
        <v>7.2736853434392798E-3</v>
      </c>
      <c r="F590" s="18">
        <v>0.96304140491481804</v>
      </c>
      <c r="G590" s="19">
        <v>57.089965719826701</v>
      </c>
      <c r="H590" s="18">
        <v>-6.2316343481567602E-2</v>
      </c>
    </row>
    <row r="591" spans="1:8" ht="30" x14ac:dyDescent="0.25">
      <c r="A591" s="16" t="s">
        <v>5</v>
      </c>
      <c r="B591" s="16" t="s">
        <v>138</v>
      </c>
      <c r="C591" s="16" t="s">
        <v>157</v>
      </c>
      <c r="D591" s="16" t="s">
        <v>7</v>
      </c>
      <c r="E591" s="18">
        <v>7.2695531196057097E-3</v>
      </c>
      <c r="F591" s="18">
        <v>0.173952709715711</v>
      </c>
      <c r="G591" s="19">
        <v>59.254080503477297</v>
      </c>
      <c r="H591" s="18">
        <v>0.30482207506264197</v>
      </c>
    </row>
    <row r="592" spans="1:8" x14ac:dyDescent="0.25">
      <c r="A592" s="16" t="s">
        <v>27</v>
      </c>
      <c r="B592" s="16" t="s">
        <v>110</v>
      </c>
      <c r="C592" s="16" t="s">
        <v>155</v>
      </c>
      <c r="D592" s="16" t="s">
        <v>7</v>
      </c>
      <c r="E592" s="18">
        <v>7.2620352754042498E-3</v>
      </c>
      <c r="F592" s="18">
        <v>-0.42054837925976601</v>
      </c>
      <c r="G592" s="19">
        <v>114.239926322752</v>
      </c>
      <c r="H592" s="18">
        <v>1.7572729490494599E-2</v>
      </c>
    </row>
    <row r="593" spans="1:8" x14ac:dyDescent="0.25">
      <c r="A593" s="16" t="s">
        <v>15</v>
      </c>
      <c r="B593" s="16" t="s">
        <v>38</v>
      </c>
      <c r="C593" s="16" t="s">
        <v>153</v>
      </c>
      <c r="D593" s="16" t="s">
        <v>7</v>
      </c>
      <c r="E593" s="18">
        <v>7.2614622448854502E-3</v>
      </c>
      <c r="F593" s="18">
        <v>-4.8112575756597102E-2</v>
      </c>
      <c r="G593" s="19">
        <v>46.264965268943499</v>
      </c>
      <c r="H593" s="18">
        <v>3.4208367423583602E-2</v>
      </c>
    </row>
    <row r="594" spans="1:8" x14ac:dyDescent="0.25">
      <c r="A594" s="16" t="s">
        <v>19</v>
      </c>
      <c r="B594" s="16" t="s">
        <v>102</v>
      </c>
      <c r="C594" s="16" t="s">
        <v>152</v>
      </c>
      <c r="D594" s="16" t="s">
        <v>30</v>
      </c>
      <c r="E594" s="18">
        <v>7.2262899270238096E-3</v>
      </c>
      <c r="F594" s="18">
        <v>-0.35659310519606002</v>
      </c>
      <c r="G594" s="19">
        <v>68.371891662749306</v>
      </c>
      <c r="H594" s="18">
        <v>-0.13273058181304201</v>
      </c>
    </row>
    <row r="595" spans="1:8" x14ac:dyDescent="0.25">
      <c r="A595" s="16" t="s">
        <v>15</v>
      </c>
      <c r="B595" s="16" t="s">
        <v>38</v>
      </c>
      <c r="C595" s="16" t="s">
        <v>155</v>
      </c>
      <c r="D595" s="16" t="s">
        <v>7</v>
      </c>
      <c r="E595" s="18">
        <v>7.2224364275059504E-3</v>
      </c>
      <c r="F595" s="18">
        <v>-9.0469764711962997E-2</v>
      </c>
      <c r="G595" s="19">
        <v>36.570624441295301</v>
      </c>
      <c r="H595" s="18">
        <v>-8.8578674459534504E-2</v>
      </c>
    </row>
    <row r="596" spans="1:8" x14ac:dyDescent="0.25">
      <c r="A596" s="16" t="s">
        <v>19</v>
      </c>
      <c r="B596" s="16" t="s">
        <v>20</v>
      </c>
      <c r="C596" s="16" t="s">
        <v>150</v>
      </c>
      <c r="D596" s="16" t="s">
        <v>7</v>
      </c>
      <c r="E596" s="18">
        <v>7.2205994585365797E-3</v>
      </c>
      <c r="F596" s="18">
        <v>-0.66581321829631601</v>
      </c>
      <c r="G596" s="19">
        <v>78.680714807776795</v>
      </c>
      <c r="H596" s="18">
        <v>2.6740319097854501E-2</v>
      </c>
    </row>
    <row r="597" spans="1:8" x14ac:dyDescent="0.25">
      <c r="A597" s="16" t="s">
        <v>31</v>
      </c>
      <c r="B597" s="16" t="s">
        <v>113</v>
      </c>
      <c r="C597" s="16" t="s">
        <v>150</v>
      </c>
      <c r="D597" s="16" t="s">
        <v>7</v>
      </c>
      <c r="E597" s="18">
        <v>7.1708667335253001E-3</v>
      </c>
      <c r="F597" s="18">
        <v>-1.6752423115562898E-2</v>
      </c>
      <c r="G597" s="19">
        <v>103.889810209394</v>
      </c>
      <c r="H597" s="18">
        <v>-0.14522805650102399</v>
      </c>
    </row>
    <row r="598" spans="1:8" x14ac:dyDescent="0.25">
      <c r="A598" s="16" t="s">
        <v>19</v>
      </c>
      <c r="B598" s="16" t="s">
        <v>128</v>
      </c>
      <c r="C598" s="16" t="s">
        <v>158</v>
      </c>
      <c r="D598" s="16" t="s">
        <v>7</v>
      </c>
      <c r="E598" s="18">
        <v>7.1564992578830103E-3</v>
      </c>
      <c r="F598" s="18">
        <v>-0.40734877212507098</v>
      </c>
      <c r="G598" s="19">
        <v>81.930847697405198</v>
      </c>
      <c r="H598" s="18">
        <v>-3.3437400549992301E-2</v>
      </c>
    </row>
    <row r="599" spans="1:8" x14ac:dyDescent="0.25">
      <c r="A599" s="16" t="s">
        <v>19</v>
      </c>
      <c r="B599" s="16" t="s">
        <v>37</v>
      </c>
      <c r="C599" s="16" t="s">
        <v>152</v>
      </c>
      <c r="D599" s="16" t="s">
        <v>7</v>
      </c>
      <c r="E599" s="18">
        <v>7.1365585920696497E-3</v>
      </c>
      <c r="F599" s="18">
        <v>-0.224130240824987</v>
      </c>
      <c r="G599" s="19">
        <v>68.185213409477697</v>
      </c>
      <c r="H599" s="18">
        <v>-0.10409572817974</v>
      </c>
    </row>
    <row r="600" spans="1:8" x14ac:dyDescent="0.25">
      <c r="A600" s="16" t="s">
        <v>8</v>
      </c>
      <c r="B600" s="16" t="s">
        <v>93</v>
      </c>
      <c r="C600" s="16" t="s">
        <v>158</v>
      </c>
      <c r="D600" s="16" t="s">
        <v>7</v>
      </c>
      <c r="E600" s="18">
        <v>7.1239108518595402E-3</v>
      </c>
      <c r="F600" s="18">
        <v>-9.4344889929352901E-2</v>
      </c>
      <c r="G600" s="19">
        <v>74.878310908948507</v>
      </c>
      <c r="H600" s="18">
        <v>0.211000216804757</v>
      </c>
    </row>
    <row r="601" spans="1:8" x14ac:dyDescent="0.25">
      <c r="A601" s="16" t="s">
        <v>8</v>
      </c>
      <c r="B601" s="16" t="s">
        <v>63</v>
      </c>
      <c r="C601" s="16" t="s">
        <v>158</v>
      </c>
      <c r="D601" s="16" t="s">
        <v>7</v>
      </c>
      <c r="E601" s="18">
        <v>7.0794729503105003E-3</v>
      </c>
      <c r="F601" s="18">
        <v>-0.17800165295564899</v>
      </c>
      <c r="G601" s="19">
        <v>63.593979774111297</v>
      </c>
      <c r="H601" s="18">
        <v>-7.1041288382940201E-2</v>
      </c>
    </row>
    <row r="602" spans="1:8" x14ac:dyDescent="0.25">
      <c r="A602" s="16" t="s">
        <v>134</v>
      </c>
      <c r="B602" s="16" t="s">
        <v>135</v>
      </c>
      <c r="C602" s="16" t="s">
        <v>155</v>
      </c>
      <c r="D602" s="16" t="s">
        <v>7</v>
      </c>
      <c r="E602" s="18">
        <v>7.0558544647555399E-3</v>
      </c>
      <c r="F602" s="18">
        <v>3.29152356087467E-2</v>
      </c>
      <c r="G602" s="19">
        <v>27.451265703263999</v>
      </c>
      <c r="H602" s="18">
        <v>-4.3248111845771799E-2</v>
      </c>
    </row>
    <row r="603" spans="1:8" ht="30" x14ac:dyDescent="0.25">
      <c r="A603" s="16" t="s">
        <v>15</v>
      </c>
      <c r="B603" s="16" t="s">
        <v>70</v>
      </c>
      <c r="C603" s="16" t="s">
        <v>157</v>
      </c>
      <c r="D603" s="16" t="s">
        <v>7</v>
      </c>
      <c r="E603" s="18">
        <v>7.0316305325908999E-3</v>
      </c>
      <c r="F603" s="18">
        <v>0.142575988786944</v>
      </c>
      <c r="G603" s="19">
        <v>84.842571391353303</v>
      </c>
      <c r="H603" s="18">
        <v>-5.0680984407299803E-2</v>
      </c>
    </row>
    <row r="604" spans="1:8" x14ac:dyDescent="0.25">
      <c r="A604" s="16" t="s">
        <v>8</v>
      </c>
      <c r="B604" s="16" t="s">
        <v>44</v>
      </c>
      <c r="C604" s="16" t="s">
        <v>156</v>
      </c>
      <c r="D604" s="16" t="s">
        <v>30</v>
      </c>
      <c r="E604" s="18">
        <v>6.9801577953567404E-3</v>
      </c>
      <c r="F604" s="18">
        <v>-0.52783589152279997</v>
      </c>
      <c r="G604" s="19">
        <v>40.626787849966</v>
      </c>
      <c r="H604" s="18">
        <v>-0.118925078525082</v>
      </c>
    </row>
    <row r="605" spans="1:8" x14ac:dyDescent="0.25">
      <c r="A605" s="16" t="s">
        <v>15</v>
      </c>
      <c r="B605" s="16" t="s">
        <v>40</v>
      </c>
      <c r="C605" s="16" t="s">
        <v>154</v>
      </c>
      <c r="D605" s="16" t="s">
        <v>7</v>
      </c>
      <c r="E605" s="18">
        <v>6.9786354831768401E-3</v>
      </c>
      <c r="F605" s="18">
        <v>0.160775076671309</v>
      </c>
      <c r="G605" s="19">
        <v>37.860529292960301</v>
      </c>
      <c r="H605" s="18">
        <v>-5.2386876789299701E-2</v>
      </c>
    </row>
    <row r="606" spans="1:8" x14ac:dyDescent="0.25">
      <c r="A606" s="16" t="s">
        <v>15</v>
      </c>
      <c r="B606" s="16" t="s">
        <v>47</v>
      </c>
      <c r="C606" s="16" t="s">
        <v>152</v>
      </c>
      <c r="D606" s="16" t="s">
        <v>7</v>
      </c>
      <c r="E606" s="18">
        <v>6.97110028217346E-3</v>
      </c>
      <c r="F606" s="18">
        <v>0.217456797350497</v>
      </c>
      <c r="G606" s="19">
        <v>55.046028240233298</v>
      </c>
      <c r="H606" s="18">
        <v>2.0410654050940401E-2</v>
      </c>
    </row>
    <row r="607" spans="1:8" x14ac:dyDescent="0.25">
      <c r="A607" s="16" t="s">
        <v>112</v>
      </c>
      <c r="B607" s="16" t="s">
        <v>112</v>
      </c>
      <c r="C607" s="16" t="s">
        <v>158</v>
      </c>
      <c r="D607" s="16" t="s">
        <v>7</v>
      </c>
      <c r="E607" s="18">
        <v>6.9436851241051001E-3</v>
      </c>
      <c r="F607" s="18">
        <v>0.32035935786152098</v>
      </c>
      <c r="G607" s="19">
        <v>42.008710980973802</v>
      </c>
      <c r="H607" s="18">
        <v>-4.8407904770296703E-2</v>
      </c>
    </row>
    <row r="608" spans="1:8" x14ac:dyDescent="0.25">
      <c r="A608" s="16" t="s">
        <v>5</v>
      </c>
      <c r="B608" s="16" t="s">
        <v>83</v>
      </c>
      <c r="C608" s="16" t="s">
        <v>155</v>
      </c>
      <c r="D608" s="16" t="s">
        <v>7</v>
      </c>
      <c r="E608" s="18">
        <v>6.94282213611186E-3</v>
      </c>
      <c r="F608" s="18">
        <v>-0.34687952899864199</v>
      </c>
      <c r="G608" s="19">
        <v>38.187032481408004</v>
      </c>
      <c r="H608" s="18">
        <v>-0.14079600587990099</v>
      </c>
    </row>
    <row r="609" spans="1:8" x14ac:dyDescent="0.25">
      <c r="A609" s="16" t="s">
        <v>27</v>
      </c>
      <c r="B609" s="16" t="s">
        <v>35</v>
      </c>
      <c r="C609" s="16" t="s">
        <v>158</v>
      </c>
      <c r="D609" s="16" t="s">
        <v>26</v>
      </c>
      <c r="E609" s="18">
        <v>6.9413996550638599E-3</v>
      </c>
      <c r="F609" s="18">
        <v>0.43536367110968499</v>
      </c>
      <c r="G609" s="19">
        <v>30.5603731711313</v>
      </c>
      <c r="H609" s="18">
        <v>1.8127920166241901E-2</v>
      </c>
    </row>
    <row r="610" spans="1:8" ht="30" x14ac:dyDescent="0.25">
      <c r="A610" s="16" t="s">
        <v>71</v>
      </c>
      <c r="B610" s="16" t="s">
        <v>73</v>
      </c>
      <c r="C610" s="16" t="s">
        <v>152</v>
      </c>
      <c r="D610" s="16" t="s">
        <v>7</v>
      </c>
      <c r="E610" s="18">
        <v>6.8817373145873004E-3</v>
      </c>
      <c r="F610" s="18">
        <v>-0.17068444343113501</v>
      </c>
      <c r="G610" s="19">
        <v>100.22779394967399</v>
      </c>
      <c r="H610" s="18">
        <v>-3.441546936486E-2</v>
      </c>
    </row>
    <row r="611" spans="1:8" x14ac:dyDescent="0.25">
      <c r="A611" s="16"/>
      <c r="B611" s="16" t="s">
        <v>94</v>
      </c>
      <c r="C611" s="16" t="s">
        <v>156</v>
      </c>
      <c r="D611" s="16" t="s">
        <v>24</v>
      </c>
      <c r="E611" s="18">
        <v>6.8795900789487101E-3</v>
      </c>
      <c r="F611" s="18">
        <v>1.6835470299373399E-2</v>
      </c>
      <c r="G611" s="19">
        <v>51.854997517488201</v>
      </c>
      <c r="H611" s="18">
        <v>0.17514180556219899</v>
      </c>
    </row>
    <row r="612" spans="1:8" x14ac:dyDescent="0.25">
      <c r="A612" s="16" t="s">
        <v>8</v>
      </c>
      <c r="B612" s="16" t="s">
        <v>53</v>
      </c>
      <c r="C612" s="16" t="s">
        <v>150</v>
      </c>
      <c r="D612" s="16" t="s">
        <v>24</v>
      </c>
      <c r="E612" s="18">
        <v>6.8433362747150504E-3</v>
      </c>
      <c r="F612" s="18">
        <v>0.80799066858485502</v>
      </c>
      <c r="G612" s="19">
        <v>62.129014703786197</v>
      </c>
      <c r="H612" s="18">
        <v>0.26602416628464098</v>
      </c>
    </row>
    <row r="613" spans="1:8" x14ac:dyDescent="0.25">
      <c r="A613" s="16" t="s">
        <v>106</v>
      </c>
      <c r="B613" s="16" t="s">
        <v>107</v>
      </c>
      <c r="C613" s="16" t="s">
        <v>151</v>
      </c>
      <c r="D613" s="16" t="s">
        <v>7</v>
      </c>
      <c r="E613" s="18">
        <v>6.8431874526767699E-3</v>
      </c>
      <c r="F613" s="18">
        <v>0.74960069902636495</v>
      </c>
      <c r="G613" s="19">
        <v>61.3830772459945</v>
      </c>
      <c r="H613" s="18">
        <v>0.101432357798144</v>
      </c>
    </row>
    <row r="614" spans="1:8" x14ac:dyDescent="0.25">
      <c r="A614" s="16" t="s">
        <v>15</v>
      </c>
      <c r="B614" s="16" t="s">
        <v>105</v>
      </c>
      <c r="C614" s="16" t="s">
        <v>154</v>
      </c>
      <c r="D614" s="16" t="s">
        <v>7</v>
      </c>
      <c r="E614" s="18">
        <v>6.8383130161005501E-3</v>
      </c>
      <c r="F614" s="18">
        <v>-0.37920963359309701</v>
      </c>
      <c r="G614" s="19">
        <v>47.8</v>
      </c>
      <c r="H614" s="18">
        <v>-1.0468794801321599E-2</v>
      </c>
    </row>
    <row r="615" spans="1:8" x14ac:dyDescent="0.25">
      <c r="A615" s="16" t="s">
        <v>15</v>
      </c>
      <c r="B615" s="16" t="s">
        <v>125</v>
      </c>
      <c r="C615" s="16" t="s">
        <v>152</v>
      </c>
      <c r="D615" s="16" t="s">
        <v>7</v>
      </c>
      <c r="E615" s="18">
        <v>6.8171165346567501E-3</v>
      </c>
      <c r="F615" s="18">
        <v>-0.18555697540034</v>
      </c>
      <c r="G615" s="19">
        <v>36.483990926483997</v>
      </c>
      <c r="H615" s="18">
        <v>3.4719267239277998E-2</v>
      </c>
    </row>
    <row r="616" spans="1:8" ht="30" x14ac:dyDescent="0.25">
      <c r="A616" s="16" t="s">
        <v>15</v>
      </c>
      <c r="B616" s="16" t="s">
        <v>16</v>
      </c>
      <c r="C616" s="16" t="s">
        <v>151</v>
      </c>
      <c r="D616" s="16" t="s">
        <v>7</v>
      </c>
      <c r="E616" s="18">
        <v>6.8058354476863E-3</v>
      </c>
      <c r="F616" s="18">
        <v>0.246049474120034</v>
      </c>
      <c r="G616" s="19">
        <v>57.418693875924802</v>
      </c>
      <c r="H616" s="18">
        <v>9.9861006232781602E-2</v>
      </c>
    </row>
    <row r="617" spans="1:8" ht="30" x14ac:dyDescent="0.25">
      <c r="A617" s="16" t="s">
        <v>108</v>
      </c>
      <c r="B617" s="16" t="s">
        <v>114</v>
      </c>
      <c r="C617" s="16" t="s">
        <v>157</v>
      </c>
      <c r="D617" s="16" t="s">
        <v>7</v>
      </c>
      <c r="E617" s="18">
        <v>6.7991819482500103E-3</v>
      </c>
      <c r="F617" s="18">
        <v>-5.9285986218403103E-3</v>
      </c>
      <c r="G617" s="19">
        <v>71.865648005739203</v>
      </c>
      <c r="H617" s="18">
        <v>0.19136824924739901</v>
      </c>
    </row>
    <row r="618" spans="1:8" x14ac:dyDescent="0.25">
      <c r="A618" s="16" t="s">
        <v>13</v>
      </c>
      <c r="B618" s="16" t="s">
        <v>77</v>
      </c>
      <c r="C618" s="16" t="s">
        <v>152</v>
      </c>
      <c r="D618" s="16" t="s">
        <v>7</v>
      </c>
      <c r="E618" s="18">
        <v>6.7976311734285399E-3</v>
      </c>
      <c r="F618" s="18">
        <v>3.4427547067077902E-2</v>
      </c>
      <c r="G618" s="19">
        <v>72.931433988431806</v>
      </c>
      <c r="H618" s="18">
        <v>0.24499807467227</v>
      </c>
    </row>
    <row r="619" spans="1:8" x14ac:dyDescent="0.25">
      <c r="A619" s="16" t="s">
        <v>141</v>
      </c>
      <c r="B619" s="16" t="s">
        <v>142</v>
      </c>
      <c r="C619" s="16" t="s">
        <v>152</v>
      </c>
      <c r="D619" s="16" t="s">
        <v>7</v>
      </c>
      <c r="E619" s="18">
        <v>6.7719760094848199E-3</v>
      </c>
      <c r="F619" s="18">
        <v>6.8063683053928098E-2</v>
      </c>
      <c r="G619" s="19">
        <v>43.630819280119802</v>
      </c>
      <c r="H619" s="18">
        <v>-0.11419259508912501</v>
      </c>
    </row>
    <row r="620" spans="1:8" x14ac:dyDescent="0.25">
      <c r="A620" s="16" t="s">
        <v>27</v>
      </c>
      <c r="B620" s="16" t="s">
        <v>117</v>
      </c>
      <c r="C620" s="16" t="s">
        <v>155</v>
      </c>
      <c r="D620" s="16" t="s">
        <v>7</v>
      </c>
      <c r="E620" s="18">
        <v>6.7630164788653902E-3</v>
      </c>
      <c r="F620" s="18">
        <v>-0.218463327833649</v>
      </c>
      <c r="G620" s="19">
        <v>61.689138976908303</v>
      </c>
      <c r="H620" s="18">
        <v>1.20876826996356E-2</v>
      </c>
    </row>
    <row r="621" spans="1:8" ht="30" x14ac:dyDescent="0.25">
      <c r="A621" s="16" t="s">
        <v>15</v>
      </c>
      <c r="B621" s="16" t="s">
        <v>16</v>
      </c>
      <c r="C621" s="16" t="s">
        <v>150</v>
      </c>
      <c r="D621" s="16" t="s">
        <v>7</v>
      </c>
      <c r="E621" s="18">
        <v>6.7430051622628401E-3</v>
      </c>
      <c r="F621" s="18">
        <v>0.31920220181311698</v>
      </c>
      <c r="G621" s="19">
        <v>57.312676408324499</v>
      </c>
      <c r="H621" s="18">
        <v>-1.17017906022203E-2</v>
      </c>
    </row>
    <row r="622" spans="1:8" x14ac:dyDescent="0.25">
      <c r="A622" s="16" t="s">
        <v>8</v>
      </c>
      <c r="B622" s="16" t="s">
        <v>166</v>
      </c>
      <c r="C622" s="16" t="s">
        <v>153</v>
      </c>
      <c r="D622" s="16" t="s">
        <v>24</v>
      </c>
      <c r="E622" s="18">
        <v>6.7027694044739898E-3</v>
      </c>
      <c r="F622" s="18">
        <v>0.71562815278337699</v>
      </c>
      <c r="G622" s="19">
        <v>45.042727853693798</v>
      </c>
      <c r="H622" s="18">
        <v>0.36470596628666002</v>
      </c>
    </row>
    <row r="623" spans="1:8" x14ac:dyDescent="0.25">
      <c r="A623" s="16" t="s">
        <v>8</v>
      </c>
      <c r="B623" s="16" t="s">
        <v>166</v>
      </c>
      <c r="C623" s="16" t="s">
        <v>152</v>
      </c>
      <c r="D623" s="16" t="s">
        <v>24</v>
      </c>
      <c r="E623" s="18">
        <v>6.6776641235056803E-3</v>
      </c>
      <c r="F623" s="18">
        <v>1.15593206292565</v>
      </c>
      <c r="G623" s="19">
        <v>62.722385739518998</v>
      </c>
      <c r="H623" s="18">
        <v>0.24280670067478499</v>
      </c>
    </row>
    <row r="624" spans="1:8" x14ac:dyDescent="0.25">
      <c r="A624" s="16" t="s">
        <v>98</v>
      </c>
      <c r="B624" s="16" t="s">
        <v>99</v>
      </c>
      <c r="C624" s="16" t="s">
        <v>153</v>
      </c>
      <c r="D624" s="16" t="s">
        <v>24</v>
      </c>
      <c r="E624" s="18">
        <v>6.6582896036141504E-3</v>
      </c>
      <c r="F624" s="18">
        <v>0.29089753357634002</v>
      </c>
      <c r="G624" s="19">
        <v>47.524653889475303</v>
      </c>
      <c r="H624" s="18">
        <v>-0.121633489080108</v>
      </c>
    </row>
    <row r="625" spans="1:8" x14ac:dyDescent="0.25">
      <c r="A625" s="16" t="s">
        <v>5</v>
      </c>
      <c r="B625" s="16" t="s">
        <v>83</v>
      </c>
      <c r="C625" s="16" t="s">
        <v>154</v>
      </c>
      <c r="D625" s="16" t="s">
        <v>7</v>
      </c>
      <c r="E625" s="18">
        <v>6.6389311511409503E-3</v>
      </c>
      <c r="F625" s="18">
        <v>-0.550673628097052</v>
      </c>
      <c r="G625" s="19">
        <v>78.696908837424303</v>
      </c>
      <c r="H625" s="18">
        <v>1.5434414295278301E-2</v>
      </c>
    </row>
    <row r="626" spans="1:8" x14ac:dyDescent="0.25">
      <c r="A626" s="16" t="s">
        <v>85</v>
      </c>
      <c r="B626" s="16" t="s">
        <v>86</v>
      </c>
      <c r="C626" s="16" t="s">
        <v>150</v>
      </c>
      <c r="D626" s="16" t="s">
        <v>24</v>
      </c>
      <c r="E626" s="18">
        <v>6.5961453276774003E-3</v>
      </c>
      <c r="F626" s="18">
        <v>1.3703017254650001</v>
      </c>
      <c r="G626" s="19">
        <v>52.7726805974755</v>
      </c>
      <c r="H626" s="18">
        <v>-9.4541563994109304E-2</v>
      </c>
    </row>
    <row r="627" spans="1:8" x14ac:dyDescent="0.25">
      <c r="A627" s="16" t="s">
        <v>15</v>
      </c>
      <c r="B627" s="16" t="s">
        <v>17</v>
      </c>
      <c r="C627" s="16" t="s">
        <v>155</v>
      </c>
      <c r="D627" s="16" t="s">
        <v>7</v>
      </c>
      <c r="E627" s="18">
        <v>6.5720314014811997E-3</v>
      </c>
      <c r="F627" s="18">
        <v>-0.25630134351488998</v>
      </c>
      <c r="G627" s="19">
        <v>64.748195360199503</v>
      </c>
      <c r="H627" s="18">
        <v>-0.163658717264377</v>
      </c>
    </row>
    <row r="628" spans="1:8" x14ac:dyDescent="0.25">
      <c r="A628" s="16" t="s">
        <v>106</v>
      </c>
      <c r="B628" s="16" t="s">
        <v>107</v>
      </c>
      <c r="C628" s="16" t="s">
        <v>158</v>
      </c>
      <c r="D628" s="16" t="s">
        <v>7</v>
      </c>
      <c r="E628" s="18">
        <v>6.5533374694772099E-3</v>
      </c>
      <c r="F628" s="18">
        <v>0.85579967703750204</v>
      </c>
      <c r="G628" s="19">
        <v>49.878326802227498</v>
      </c>
      <c r="H628" s="18">
        <v>-0.22244803410252001</v>
      </c>
    </row>
    <row r="629" spans="1:8" x14ac:dyDescent="0.25">
      <c r="A629" s="16"/>
      <c r="B629" s="16" t="s">
        <v>25</v>
      </c>
      <c r="C629" s="16" t="s">
        <v>156</v>
      </c>
      <c r="D629" s="16" t="s">
        <v>26</v>
      </c>
      <c r="E629" s="18">
        <v>6.5197030392460898E-3</v>
      </c>
      <c r="F629" s="18">
        <v>0.88710055887556705</v>
      </c>
      <c r="G629" s="19">
        <v>31.228488641034001</v>
      </c>
      <c r="H629" s="18">
        <v>-0.137444074486502</v>
      </c>
    </row>
    <row r="630" spans="1:8" x14ac:dyDescent="0.25">
      <c r="A630" s="16" t="s">
        <v>15</v>
      </c>
      <c r="B630" s="16" t="s">
        <v>105</v>
      </c>
      <c r="C630" s="16" t="s">
        <v>153</v>
      </c>
      <c r="D630" s="16" t="s">
        <v>7</v>
      </c>
      <c r="E630" s="18">
        <v>6.4977945178453303E-3</v>
      </c>
      <c r="F630" s="18">
        <v>-0.41696411812852002</v>
      </c>
      <c r="G630" s="19">
        <v>68.272099251940801</v>
      </c>
      <c r="H630" s="18">
        <v>8.4990522604709406E-2</v>
      </c>
    </row>
    <row r="631" spans="1:8" x14ac:dyDescent="0.25">
      <c r="A631" s="16" t="s">
        <v>98</v>
      </c>
      <c r="B631" s="16" t="s">
        <v>99</v>
      </c>
      <c r="C631" s="16" t="s">
        <v>155</v>
      </c>
      <c r="D631" s="16" t="s">
        <v>24</v>
      </c>
      <c r="E631" s="18">
        <v>6.4638798633541404E-3</v>
      </c>
      <c r="F631" s="18">
        <v>0.25606286013336799</v>
      </c>
      <c r="G631" s="19">
        <v>65.576761725924698</v>
      </c>
      <c r="H631" s="18">
        <v>-0.12966069463007299</v>
      </c>
    </row>
    <row r="632" spans="1:8" x14ac:dyDescent="0.25">
      <c r="A632" s="16" t="s">
        <v>5</v>
      </c>
      <c r="B632" s="16" t="s">
        <v>83</v>
      </c>
      <c r="C632" s="16" t="s">
        <v>158</v>
      </c>
      <c r="D632" s="16" t="s">
        <v>7</v>
      </c>
      <c r="E632" s="18">
        <v>6.4407447073604202E-3</v>
      </c>
      <c r="F632" s="18">
        <v>-0.470621707870234</v>
      </c>
      <c r="G632" s="19">
        <v>102.783487974504</v>
      </c>
      <c r="H632" s="18">
        <v>-3.9579909611535298E-2</v>
      </c>
    </row>
    <row r="633" spans="1:8" x14ac:dyDescent="0.25">
      <c r="A633" s="16" t="s">
        <v>19</v>
      </c>
      <c r="B633" s="16" t="s">
        <v>34</v>
      </c>
      <c r="C633" s="16" t="s">
        <v>154</v>
      </c>
      <c r="D633" s="16" t="s">
        <v>7</v>
      </c>
      <c r="E633" s="18">
        <v>6.3904626792031403E-3</v>
      </c>
      <c r="F633" s="18">
        <v>-0.322578104448075</v>
      </c>
      <c r="G633" s="19">
        <v>55.328121059299001</v>
      </c>
      <c r="H633" s="18">
        <v>0.32097681532258798</v>
      </c>
    </row>
    <row r="634" spans="1:8" x14ac:dyDescent="0.25">
      <c r="A634" s="16" t="s">
        <v>8</v>
      </c>
      <c r="B634" s="16" t="s">
        <v>63</v>
      </c>
      <c r="C634" s="16" t="s">
        <v>152</v>
      </c>
      <c r="D634" s="16" t="s">
        <v>7</v>
      </c>
      <c r="E634" s="18">
        <v>6.3206176454434198E-3</v>
      </c>
      <c r="F634" s="18">
        <v>-6.0587814881013197E-2</v>
      </c>
      <c r="G634" s="19">
        <v>72.695284645281802</v>
      </c>
      <c r="H634" s="18">
        <v>0.449349394471665</v>
      </c>
    </row>
    <row r="635" spans="1:8" x14ac:dyDescent="0.25">
      <c r="A635" s="16" t="s">
        <v>15</v>
      </c>
      <c r="B635" s="16" t="s">
        <v>125</v>
      </c>
      <c r="C635" s="16" t="s">
        <v>154</v>
      </c>
      <c r="D635" s="16" t="s">
        <v>7</v>
      </c>
      <c r="E635" s="18">
        <v>6.3068683561586904E-3</v>
      </c>
      <c r="F635" s="18">
        <v>-0.47043092029994799</v>
      </c>
      <c r="G635" s="19">
        <v>52.205511981839699</v>
      </c>
      <c r="H635" s="18">
        <v>3.4848601055403702E-2</v>
      </c>
    </row>
    <row r="636" spans="1:8" x14ac:dyDescent="0.25">
      <c r="A636" s="16" t="s">
        <v>19</v>
      </c>
      <c r="B636" s="16" t="s">
        <v>34</v>
      </c>
      <c r="C636" s="16" t="s">
        <v>150</v>
      </c>
      <c r="D636" s="16" t="s">
        <v>7</v>
      </c>
      <c r="E636" s="18">
        <v>6.2904344028856503E-3</v>
      </c>
      <c r="F636" s="18">
        <v>-0.388285660843533</v>
      </c>
      <c r="G636" s="19">
        <v>88.181310418557999</v>
      </c>
      <c r="H636" s="18">
        <v>0.120664137232204</v>
      </c>
    </row>
    <row r="637" spans="1:8" x14ac:dyDescent="0.25">
      <c r="A637" s="16" t="s">
        <v>11</v>
      </c>
      <c r="B637" s="16" t="s">
        <v>29</v>
      </c>
      <c r="C637" s="16" t="s">
        <v>151</v>
      </c>
      <c r="D637" s="16" t="s">
        <v>30</v>
      </c>
      <c r="E637" s="18">
        <v>6.2892922153988404E-3</v>
      </c>
      <c r="F637" s="18">
        <v>-0.58301977851812303</v>
      </c>
      <c r="G637" s="19">
        <v>58.206612369514701</v>
      </c>
      <c r="H637" s="18">
        <v>-5.1204253899984502E-2</v>
      </c>
    </row>
    <row r="638" spans="1:8" ht="30" x14ac:dyDescent="0.25">
      <c r="A638" s="16" t="s">
        <v>19</v>
      </c>
      <c r="B638" s="16" t="s">
        <v>102</v>
      </c>
      <c r="C638" s="16" t="s">
        <v>157</v>
      </c>
      <c r="D638" s="16" t="s">
        <v>30</v>
      </c>
      <c r="E638" s="18">
        <v>6.2408942711121504E-3</v>
      </c>
      <c r="F638" s="18">
        <v>-0.44328641522371398</v>
      </c>
      <c r="G638" s="19">
        <v>81.202140327022505</v>
      </c>
      <c r="H638" s="18">
        <v>1.1316963625536999E-3</v>
      </c>
    </row>
    <row r="639" spans="1:8" x14ac:dyDescent="0.25">
      <c r="A639" s="16" t="s">
        <v>15</v>
      </c>
      <c r="B639" s="16" t="s">
        <v>125</v>
      </c>
      <c r="C639" s="16" t="s">
        <v>153</v>
      </c>
      <c r="D639" s="16" t="s">
        <v>7</v>
      </c>
      <c r="E639" s="18">
        <v>6.1901079145639196E-3</v>
      </c>
      <c r="F639" s="18">
        <v>-0.449644933811578</v>
      </c>
      <c r="G639" s="19">
        <v>66.516196562067506</v>
      </c>
      <c r="H639" s="18">
        <v>-5.5372075462063299E-3</v>
      </c>
    </row>
    <row r="640" spans="1:8" x14ac:dyDescent="0.25">
      <c r="A640" s="16" t="s">
        <v>31</v>
      </c>
      <c r="B640" s="16" t="s">
        <v>113</v>
      </c>
      <c r="C640" s="16" t="s">
        <v>153</v>
      </c>
      <c r="D640" s="16" t="s">
        <v>7</v>
      </c>
      <c r="E640" s="18">
        <v>6.1429289282841698E-3</v>
      </c>
      <c r="F640" s="18">
        <v>-0.286576655752939</v>
      </c>
      <c r="G640" s="19">
        <v>57.177384850519999</v>
      </c>
      <c r="H640" s="18">
        <v>0.50999882958718001</v>
      </c>
    </row>
    <row r="641" spans="1:8" x14ac:dyDescent="0.25">
      <c r="A641" s="16" t="s">
        <v>169</v>
      </c>
      <c r="B641" s="16" t="s">
        <v>167</v>
      </c>
      <c r="C641" s="16" t="s">
        <v>158</v>
      </c>
      <c r="D641" s="16" t="s">
        <v>7</v>
      </c>
      <c r="E641" s="18">
        <v>6.1056827671331897E-3</v>
      </c>
      <c r="F641" s="18">
        <v>0.30727831822243001</v>
      </c>
      <c r="G641" s="19">
        <v>39.038016580000303</v>
      </c>
      <c r="H641" s="18">
        <v>3.0044427698450601E-2</v>
      </c>
    </row>
    <row r="642" spans="1:8" x14ac:dyDescent="0.25">
      <c r="A642" s="16" t="s">
        <v>15</v>
      </c>
      <c r="B642" s="16" t="s">
        <v>125</v>
      </c>
      <c r="C642" s="16" t="s">
        <v>158</v>
      </c>
      <c r="D642" s="16" t="s">
        <v>7</v>
      </c>
      <c r="E642" s="18">
        <v>6.0749453077990796E-3</v>
      </c>
      <c r="F642" s="18">
        <v>-0.32889512618399103</v>
      </c>
      <c r="G642" s="19">
        <v>56.344779683328497</v>
      </c>
      <c r="H642" s="18">
        <v>0.163357747041358</v>
      </c>
    </row>
    <row r="643" spans="1:8" x14ac:dyDescent="0.25">
      <c r="A643" s="16" t="s">
        <v>108</v>
      </c>
      <c r="B643" s="16" t="s">
        <v>109</v>
      </c>
      <c r="C643" s="16" t="s">
        <v>151</v>
      </c>
      <c r="D643" s="16" t="s">
        <v>7</v>
      </c>
      <c r="E643" s="18">
        <v>6.0725692703366904E-3</v>
      </c>
      <c r="F643" s="18">
        <v>1.0591064947138001E-2</v>
      </c>
      <c r="G643" s="19">
        <v>55.6094226323168</v>
      </c>
      <c r="H643" s="18">
        <v>5.2945658877382902E-2</v>
      </c>
    </row>
    <row r="644" spans="1:8" x14ac:dyDescent="0.25">
      <c r="A644" s="16" t="s">
        <v>19</v>
      </c>
      <c r="B644" s="16" t="s">
        <v>34</v>
      </c>
      <c r="C644" s="16" t="s">
        <v>153</v>
      </c>
      <c r="D644" s="16" t="s">
        <v>7</v>
      </c>
      <c r="E644" s="18">
        <v>6.0585976925409896E-3</v>
      </c>
      <c r="F644" s="18">
        <v>-0.36714433603428898</v>
      </c>
      <c r="G644" s="19">
        <v>69.642455673830696</v>
      </c>
      <c r="H644" s="18">
        <v>0.485288086994343</v>
      </c>
    </row>
    <row r="645" spans="1:8" x14ac:dyDescent="0.25">
      <c r="A645" s="16" t="s">
        <v>15</v>
      </c>
      <c r="B645" s="16" t="s">
        <v>17</v>
      </c>
      <c r="C645" s="16" t="s">
        <v>152</v>
      </c>
      <c r="D645" s="16" t="s">
        <v>7</v>
      </c>
      <c r="E645" s="18">
        <v>6.0369578611934498E-3</v>
      </c>
      <c r="F645" s="18">
        <v>-0.26037736756699398</v>
      </c>
      <c r="G645" s="19">
        <v>76.916986410818694</v>
      </c>
      <c r="H645" s="18">
        <v>8.8304155169248999E-2</v>
      </c>
    </row>
    <row r="646" spans="1:8" x14ac:dyDescent="0.25">
      <c r="A646" s="16" t="s">
        <v>15</v>
      </c>
      <c r="B646" s="16" t="s">
        <v>40</v>
      </c>
      <c r="C646" s="16" t="s">
        <v>153</v>
      </c>
      <c r="D646" s="16" t="s">
        <v>7</v>
      </c>
      <c r="E646" s="18">
        <v>6.0348082186307897E-3</v>
      </c>
      <c r="F646" s="18">
        <v>7.46698513937335E-2</v>
      </c>
      <c r="G646" s="19">
        <v>44.976727690081702</v>
      </c>
      <c r="H646" s="18">
        <v>-2.5730641697093801E-2</v>
      </c>
    </row>
    <row r="647" spans="1:8" ht="30" x14ac:dyDescent="0.25">
      <c r="A647" s="16" t="s">
        <v>71</v>
      </c>
      <c r="B647" s="16" t="s">
        <v>73</v>
      </c>
      <c r="C647" s="16" t="s">
        <v>154</v>
      </c>
      <c r="D647" s="16" t="s">
        <v>7</v>
      </c>
      <c r="E647" s="18">
        <v>6.0236538791597696E-3</v>
      </c>
      <c r="F647" s="18">
        <v>-0.31391427149851298</v>
      </c>
      <c r="G647" s="19">
        <v>67.784500318145007</v>
      </c>
      <c r="H647" s="18">
        <v>-2.2940783800660499E-2</v>
      </c>
    </row>
    <row r="648" spans="1:8" x14ac:dyDescent="0.25">
      <c r="A648" s="16" t="s">
        <v>27</v>
      </c>
      <c r="B648" s="16" t="s">
        <v>140</v>
      </c>
      <c r="C648" s="16" t="s">
        <v>155</v>
      </c>
      <c r="D648" s="16" t="s">
        <v>26</v>
      </c>
      <c r="E648" s="18">
        <v>6.0216453655140296E-3</v>
      </c>
      <c r="F648" s="18">
        <v>7.9029112547701202E-2</v>
      </c>
      <c r="G648" s="19">
        <v>67.440459428314796</v>
      </c>
      <c r="H648" s="18">
        <v>2.9068908371124899E-2</v>
      </c>
    </row>
    <row r="649" spans="1:8" x14ac:dyDescent="0.25">
      <c r="A649" s="16" t="s">
        <v>22</v>
      </c>
      <c r="B649" s="16" t="s">
        <v>56</v>
      </c>
      <c r="C649" s="16" t="s">
        <v>155</v>
      </c>
      <c r="D649" s="16" t="s">
        <v>26</v>
      </c>
      <c r="E649" s="18">
        <v>5.8580563769520498E-3</v>
      </c>
      <c r="F649" s="18">
        <v>0.26197794798027202</v>
      </c>
      <c r="G649" s="19">
        <v>34.711261618838797</v>
      </c>
      <c r="H649" s="18">
        <v>1.52627607491767E-2</v>
      </c>
    </row>
    <row r="650" spans="1:8" x14ac:dyDescent="0.25">
      <c r="A650" s="16" t="s">
        <v>11</v>
      </c>
      <c r="B650" s="16" t="s">
        <v>29</v>
      </c>
      <c r="C650" s="16" t="s">
        <v>152</v>
      </c>
      <c r="D650" s="16" t="s">
        <v>30</v>
      </c>
      <c r="E650" s="18">
        <v>5.8475781827311201E-3</v>
      </c>
      <c r="F650" s="18">
        <v>-0.56854672241090898</v>
      </c>
      <c r="G650" s="19">
        <v>72.154090414982505</v>
      </c>
      <c r="H650" s="18">
        <v>6.8018386102082107E-2</v>
      </c>
    </row>
    <row r="651" spans="1:8" x14ac:dyDescent="0.25">
      <c r="A651" s="16" t="s">
        <v>169</v>
      </c>
      <c r="B651" s="16" t="s">
        <v>167</v>
      </c>
      <c r="C651" s="16" t="s">
        <v>156</v>
      </c>
      <c r="D651" s="16" t="s">
        <v>7</v>
      </c>
      <c r="E651" s="18">
        <v>5.8416467780234701E-3</v>
      </c>
      <c r="F651" s="18">
        <v>0.32547769374256003</v>
      </c>
      <c r="G651" s="19">
        <v>44.153338808590298</v>
      </c>
      <c r="H651" s="18">
        <v>-1.1783478675072101E-4</v>
      </c>
    </row>
    <row r="652" spans="1:8" x14ac:dyDescent="0.25">
      <c r="A652" s="16" t="s">
        <v>108</v>
      </c>
      <c r="B652" s="16" t="s">
        <v>114</v>
      </c>
      <c r="C652" s="16" t="s">
        <v>153</v>
      </c>
      <c r="D652" s="16" t="s">
        <v>7</v>
      </c>
      <c r="E652" s="18">
        <v>5.8210912884971702E-3</v>
      </c>
      <c r="F652" s="18">
        <v>-0.101808549836296</v>
      </c>
      <c r="G652" s="19">
        <v>45.8442964178317</v>
      </c>
      <c r="H652" s="18">
        <v>-3.6415802757056401E-2</v>
      </c>
    </row>
    <row r="653" spans="1:8" x14ac:dyDescent="0.25">
      <c r="A653" s="16" t="s">
        <v>31</v>
      </c>
      <c r="B653" s="16" t="s">
        <v>113</v>
      </c>
      <c r="C653" s="16" t="s">
        <v>154</v>
      </c>
      <c r="D653" s="16" t="s">
        <v>7</v>
      </c>
      <c r="E653" s="18">
        <v>5.8098730253308296E-3</v>
      </c>
      <c r="F653" s="18">
        <v>-0.27945008090404</v>
      </c>
      <c r="G653" s="19">
        <v>57.411305883601301</v>
      </c>
      <c r="H653" s="18">
        <v>0.20599622714872001</v>
      </c>
    </row>
    <row r="654" spans="1:8" x14ac:dyDescent="0.25">
      <c r="A654" s="16" t="s">
        <v>112</v>
      </c>
      <c r="B654" s="16" t="s">
        <v>112</v>
      </c>
      <c r="C654" s="16" t="s">
        <v>155</v>
      </c>
      <c r="D654" s="16" t="s">
        <v>7</v>
      </c>
      <c r="E654" s="18">
        <v>5.8065805134273098E-3</v>
      </c>
      <c r="F654" s="18">
        <v>0.13865488842582099</v>
      </c>
      <c r="G654" s="19">
        <v>46.0937567505893</v>
      </c>
      <c r="H654" s="18">
        <v>3.8875002489423402E-3</v>
      </c>
    </row>
    <row r="655" spans="1:8" x14ac:dyDescent="0.25">
      <c r="A655" s="16" t="s">
        <v>5</v>
      </c>
      <c r="B655" s="16" t="s">
        <v>64</v>
      </c>
      <c r="C655" s="16" t="s">
        <v>153</v>
      </c>
      <c r="D655" s="16" t="s">
        <v>7</v>
      </c>
      <c r="E655" s="18">
        <v>5.7989833388320299E-3</v>
      </c>
      <c r="F655" s="18">
        <v>-0.120563969142057</v>
      </c>
      <c r="G655" s="19">
        <v>50.251466251848001</v>
      </c>
      <c r="H655" s="18">
        <v>8.1573664523778899E-2</v>
      </c>
    </row>
    <row r="656" spans="1:8" x14ac:dyDescent="0.25">
      <c r="A656" s="16" t="s">
        <v>11</v>
      </c>
      <c r="B656" s="16" t="s">
        <v>12</v>
      </c>
      <c r="C656" s="16" t="s">
        <v>153</v>
      </c>
      <c r="D656" s="16" t="s">
        <v>7</v>
      </c>
      <c r="E656" s="18">
        <v>5.79685612292021E-3</v>
      </c>
      <c r="F656" s="18">
        <v>-0.60243775496579399</v>
      </c>
      <c r="G656" s="19">
        <v>63.039508976746198</v>
      </c>
      <c r="H656" s="18">
        <v>-2.8074782436196901E-2</v>
      </c>
    </row>
    <row r="657" spans="1:8" ht="30" x14ac:dyDescent="0.25">
      <c r="A657" s="16" t="s">
        <v>71</v>
      </c>
      <c r="B657" s="16" t="s">
        <v>73</v>
      </c>
      <c r="C657" s="16" t="s">
        <v>153</v>
      </c>
      <c r="D657" s="16" t="s">
        <v>7</v>
      </c>
      <c r="E657" s="18">
        <v>5.7783526383729201E-3</v>
      </c>
      <c r="F657" s="18">
        <v>-0.34954797200945997</v>
      </c>
      <c r="G657" s="19">
        <v>101.67560412327801</v>
      </c>
      <c r="H657" s="18">
        <v>3.89829936936405E-2</v>
      </c>
    </row>
    <row r="658" spans="1:8" x14ac:dyDescent="0.25">
      <c r="A658" s="16" t="s">
        <v>19</v>
      </c>
      <c r="B658" s="16" t="s">
        <v>137</v>
      </c>
      <c r="C658" s="16" t="s">
        <v>158</v>
      </c>
      <c r="D658" s="16" t="s">
        <v>7</v>
      </c>
      <c r="E658" s="18">
        <v>5.7330228052321604E-3</v>
      </c>
      <c r="F658" s="18">
        <v>-0.58198782959015705</v>
      </c>
      <c r="G658" s="19">
        <v>72.514752392686304</v>
      </c>
      <c r="H658" s="18">
        <v>0.32793792879435302</v>
      </c>
    </row>
    <row r="659" spans="1:8" x14ac:dyDescent="0.25">
      <c r="A659" s="16" t="s">
        <v>8</v>
      </c>
      <c r="B659" s="16" t="s">
        <v>93</v>
      </c>
      <c r="C659" s="16" t="s">
        <v>154</v>
      </c>
      <c r="D659" s="16" t="s">
        <v>7</v>
      </c>
      <c r="E659" s="18">
        <v>5.7003087580483596E-3</v>
      </c>
      <c r="F659" s="18">
        <v>-0.25910435772197898</v>
      </c>
      <c r="G659" s="19">
        <v>47.338146405582698</v>
      </c>
      <c r="H659" s="18">
        <v>-2.00704568497019E-2</v>
      </c>
    </row>
    <row r="660" spans="1:8" x14ac:dyDescent="0.25">
      <c r="A660" s="16" t="s">
        <v>8</v>
      </c>
      <c r="B660" s="16" t="s">
        <v>63</v>
      </c>
      <c r="C660" s="16" t="s">
        <v>155</v>
      </c>
      <c r="D660" s="16" t="s">
        <v>7</v>
      </c>
      <c r="E660" s="18">
        <v>5.5724522765266196E-3</v>
      </c>
      <c r="F660" s="18">
        <v>-0.10345387458327</v>
      </c>
      <c r="G660" s="19">
        <v>34.9607944122193</v>
      </c>
      <c r="H660" s="18">
        <v>9.4194598408350906E-3</v>
      </c>
    </row>
    <row r="661" spans="1:8" x14ac:dyDescent="0.25">
      <c r="A661" s="16" t="s">
        <v>22</v>
      </c>
      <c r="B661" s="16" t="s">
        <v>23</v>
      </c>
      <c r="C661" s="16" t="s">
        <v>156</v>
      </c>
      <c r="D661" s="16" t="s">
        <v>24</v>
      </c>
      <c r="E661" s="18">
        <v>5.5678892281260496E-3</v>
      </c>
      <c r="F661" s="18">
        <v>1.4864874290891701</v>
      </c>
      <c r="G661" s="19">
        <v>41.740890275051498</v>
      </c>
      <c r="H661" s="18">
        <v>-0.14568709667733701</v>
      </c>
    </row>
    <row r="662" spans="1:8" x14ac:dyDescent="0.25">
      <c r="A662" s="16" t="s">
        <v>5</v>
      </c>
      <c r="B662" s="16" t="s">
        <v>138</v>
      </c>
      <c r="C662" s="16" t="s">
        <v>154</v>
      </c>
      <c r="D662" s="16" t="s">
        <v>7</v>
      </c>
      <c r="E662" s="18">
        <v>5.5617449368936299E-3</v>
      </c>
      <c r="F662" s="18">
        <v>-0.21230815596327801</v>
      </c>
      <c r="G662" s="19">
        <v>47.273959775804201</v>
      </c>
      <c r="H662" s="18">
        <v>0.22741712915680901</v>
      </c>
    </row>
    <row r="663" spans="1:8" ht="30" x14ac:dyDescent="0.25">
      <c r="A663" s="16" t="s">
        <v>85</v>
      </c>
      <c r="B663" s="16" t="s">
        <v>86</v>
      </c>
      <c r="C663" s="16" t="s">
        <v>157</v>
      </c>
      <c r="D663" s="16" t="s">
        <v>24</v>
      </c>
      <c r="E663" s="18">
        <v>5.5603611276579899E-3</v>
      </c>
      <c r="F663" s="18">
        <v>1.1364781947419</v>
      </c>
      <c r="G663" s="19">
        <v>55.4860719218307</v>
      </c>
      <c r="H663" s="18">
        <v>2.5036110305223201E-2</v>
      </c>
    </row>
    <row r="664" spans="1:8" x14ac:dyDescent="0.25">
      <c r="A664" s="16" t="s">
        <v>108</v>
      </c>
      <c r="B664" s="16" t="s">
        <v>114</v>
      </c>
      <c r="C664" s="16" t="s">
        <v>154</v>
      </c>
      <c r="D664" s="16" t="s">
        <v>7</v>
      </c>
      <c r="E664" s="18">
        <v>5.4576814105655397E-3</v>
      </c>
      <c r="F664" s="18">
        <v>-6.6587542119339094E-2</v>
      </c>
      <c r="G664" s="19">
        <v>49.132487420903999</v>
      </c>
      <c r="H664" s="18">
        <v>2.69735758801171E-2</v>
      </c>
    </row>
    <row r="665" spans="1:8" x14ac:dyDescent="0.25">
      <c r="A665" s="16" t="s">
        <v>27</v>
      </c>
      <c r="B665" s="16" t="s">
        <v>140</v>
      </c>
      <c r="C665" s="16" t="s">
        <v>153</v>
      </c>
      <c r="D665" s="16" t="s">
        <v>26</v>
      </c>
      <c r="E665" s="18">
        <v>5.3756747655963099E-3</v>
      </c>
      <c r="F665" s="18">
        <v>9.7688793716284306E-3</v>
      </c>
      <c r="G665" s="19">
        <v>54.908450308130199</v>
      </c>
      <c r="H665" s="18">
        <v>0.12688936477598001</v>
      </c>
    </row>
    <row r="666" spans="1:8" x14ac:dyDescent="0.25">
      <c r="A666" s="16" t="s">
        <v>8</v>
      </c>
      <c r="B666" s="16" t="s">
        <v>166</v>
      </c>
      <c r="C666" s="16" t="s">
        <v>150</v>
      </c>
      <c r="D666" s="16" t="s">
        <v>24</v>
      </c>
      <c r="E666" s="18">
        <v>5.3415986797765496E-3</v>
      </c>
      <c r="F666" s="18">
        <v>1.1931430924345801</v>
      </c>
      <c r="G666" s="19">
        <v>68.079716257773001</v>
      </c>
      <c r="H666" s="18">
        <v>8.46325167037843E-2</v>
      </c>
    </row>
    <row r="667" spans="1:8" ht="30" x14ac:dyDescent="0.25">
      <c r="A667" s="16" t="s">
        <v>11</v>
      </c>
      <c r="B667" s="16" t="s">
        <v>39</v>
      </c>
      <c r="C667" s="16" t="s">
        <v>157</v>
      </c>
      <c r="D667" s="16" t="s">
        <v>10</v>
      </c>
      <c r="E667" s="18">
        <v>5.3399780337243198E-3</v>
      </c>
      <c r="F667" s="18">
        <v>0.18560013646974399</v>
      </c>
      <c r="G667" s="19">
        <v>38.638287333188799</v>
      </c>
      <c r="H667" s="18">
        <v>3.6239552159753198E-2</v>
      </c>
    </row>
    <row r="668" spans="1:8" x14ac:dyDescent="0.25">
      <c r="A668" s="16" t="s">
        <v>5</v>
      </c>
      <c r="B668" s="16" t="s">
        <v>64</v>
      </c>
      <c r="C668" s="16" t="s">
        <v>155</v>
      </c>
      <c r="D668" s="16" t="s">
        <v>7</v>
      </c>
      <c r="E668" s="18">
        <v>5.3298283472381696E-3</v>
      </c>
      <c r="F668" s="18">
        <v>-0.134485867382242</v>
      </c>
      <c r="G668" s="19">
        <v>49.385110847380297</v>
      </c>
      <c r="H668" s="18">
        <v>-2.9282334509225901E-2</v>
      </c>
    </row>
    <row r="669" spans="1:8" x14ac:dyDescent="0.25">
      <c r="A669" s="16" t="s">
        <v>5</v>
      </c>
      <c r="B669" s="16" t="s">
        <v>64</v>
      </c>
      <c r="C669" s="16" t="s">
        <v>152</v>
      </c>
      <c r="D669" s="16" t="s">
        <v>7</v>
      </c>
      <c r="E669" s="18">
        <v>5.3286907325786302E-3</v>
      </c>
      <c r="F669" s="18">
        <v>-8.9876840597019503E-2</v>
      </c>
      <c r="G669" s="19">
        <v>34.700008420828802</v>
      </c>
      <c r="H669" s="18">
        <v>8.7863529451384106E-2</v>
      </c>
    </row>
    <row r="670" spans="1:8" x14ac:dyDescent="0.25">
      <c r="A670" s="16" t="s">
        <v>11</v>
      </c>
      <c r="B670" s="16" t="s">
        <v>12</v>
      </c>
      <c r="C670" s="16" t="s">
        <v>155</v>
      </c>
      <c r="D670" s="16" t="s">
        <v>7</v>
      </c>
      <c r="E670" s="18">
        <v>5.3054541194431397E-3</v>
      </c>
      <c r="F670" s="18">
        <v>-0.61407752630625601</v>
      </c>
      <c r="G670" s="19">
        <v>83.063803405012195</v>
      </c>
      <c r="H670" s="18">
        <v>-8.1938802411297307E-2</v>
      </c>
    </row>
    <row r="671" spans="1:8" x14ac:dyDescent="0.25">
      <c r="A671" s="16" t="s">
        <v>85</v>
      </c>
      <c r="B671" s="16" t="s">
        <v>86</v>
      </c>
      <c r="C671" s="16" t="s">
        <v>151</v>
      </c>
      <c r="D671" s="16" t="s">
        <v>24</v>
      </c>
      <c r="E671" s="18">
        <v>5.2913752246519299E-3</v>
      </c>
      <c r="F671" s="18">
        <v>1.0873710773249801</v>
      </c>
      <c r="G671" s="19">
        <v>42.210072689068703</v>
      </c>
      <c r="H671" s="18">
        <v>-0.248662417036493</v>
      </c>
    </row>
    <row r="672" spans="1:8" x14ac:dyDescent="0.25">
      <c r="A672" s="16" t="s">
        <v>98</v>
      </c>
      <c r="B672" s="16" t="s">
        <v>99</v>
      </c>
      <c r="C672" s="16" t="s">
        <v>152</v>
      </c>
      <c r="D672" s="16" t="s">
        <v>24</v>
      </c>
      <c r="E672" s="18">
        <v>5.2807413543604796E-3</v>
      </c>
      <c r="F672" s="18">
        <v>0.28350388635988799</v>
      </c>
      <c r="G672" s="19">
        <v>63.083197187744197</v>
      </c>
      <c r="H672" s="18">
        <v>-0.12395680350026</v>
      </c>
    </row>
    <row r="673" spans="1:8" x14ac:dyDescent="0.25">
      <c r="A673" s="16" t="s">
        <v>19</v>
      </c>
      <c r="B673" s="16" t="s">
        <v>137</v>
      </c>
      <c r="C673" s="16" t="s">
        <v>154</v>
      </c>
      <c r="D673" s="16" t="s">
        <v>7</v>
      </c>
      <c r="E673" s="18">
        <v>5.2552398686609202E-3</v>
      </c>
      <c r="F673" s="18">
        <v>-0.73662377921571398</v>
      </c>
      <c r="G673" s="19">
        <v>57.939841851232003</v>
      </c>
      <c r="H673" s="18">
        <v>0.34922999281391698</v>
      </c>
    </row>
    <row r="674" spans="1:8" x14ac:dyDescent="0.25">
      <c r="A674" s="16" t="s">
        <v>15</v>
      </c>
      <c r="B674" s="16" t="s">
        <v>42</v>
      </c>
      <c r="C674" s="16" t="s">
        <v>156</v>
      </c>
      <c r="D674" s="16" t="s">
        <v>7</v>
      </c>
      <c r="E674" s="18">
        <v>5.2450009247539302E-3</v>
      </c>
      <c r="F674" s="18">
        <v>-0.208904995795585</v>
      </c>
      <c r="G674" s="19">
        <v>51.205322019018801</v>
      </c>
      <c r="H674" s="18">
        <v>-7.6006971528634698E-2</v>
      </c>
    </row>
    <row r="675" spans="1:8" x14ac:dyDescent="0.25">
      <c r="A675" s="16" t="s">
        <v>19</v>
      </c>
      <c r="B675" s="16" t="s">
        <v>104</v>
      </c>
      <c r="C675" s="16" t="s">
        <v>152</v>
      </c>
      <c r="D675" s="16" t="s">
        <v>30</v>
      </c>
      <c r="E675" s="18">
        <v>5.2331624279834399E-3</v>
      </c>
      <c r="F675" s="18">
        <v>-0.45751818575925501</v>
      </c>
      <c r="G675" s="19">
        <v>62.732115602539999</v>
      </c>
      <c r="H675" s="18">
        <v>-0.11425399429454</v>
      </c>
    </row>
    <row r="676" spans="1:8" x14ac:dyDescent="0.25">
      <c r="A676" s="16" t="s">
        <v>11</v>
      </c>
      <c r="B676" s="16" t="s">
        <v>126</v>
      </c>
      <c r="C676" s="16" t="s">
        <v>152</v>
      </c>
      <c r="D676" s="16" t="s">
        <v>7</v>
      </c>
      <c r="E676" s="18">
        <v>5.2263269676145101E-3</v>
      </c>
      <c r="F676" s="18">
        <v>-0.118181966371994</v>
      </c>
      <c r="G676" s="19">
        <v>40.328551435080797</v>
      </c>
      <c r="H676" s="18">
        <v>-0.157267189782546</v>
      </c>
    </row>
    <row r="677" spans="1:8" x14ac:dyDescent="0.25">
      <c r="A677" s="16" t="s">
        <v>8</v>
      </c>
      <c r="B677" s="16" t="s">
        <v>93</v>
      </c>
      <c r="C677" s="16" t="s">
        <v>153</v>
      </c>
      <c r="D677" s="16" t="s">
        <v>7</v>
      </c>
      <c r="E677" s="18">
        <v>5.1900266141056304E-3</v>
      </c>
      <c r="F677" s="18">
        <v>-0.30079811478345903</v>
      </c>
      <c r="G677" s="19">
        <v>65.234295922126506</v>
      </c>
      <c r="H677" s="18">
        <v>0.249206110479612</v>
      </c>
    </row>
    <row r="678" spans="1:8" x14ac:dyDescent="0.25">
      <c r="A678" s="16" t="s">
        <v>15</v>
      </c>
      <c r="B678" s="16" t="s">
        <v>105</v>
      </c>
      <c r="C678" s="16" t="s">
        <v>155</v>
      </c>
      <c r="D678" s="16" t="s">
        <v>7</v>
      </c>
      <c r="E678" s="18">
        <v>5.1773508741624497E-3</v>
      </c>
      <c r="F678" s="18">
        <v>-0.42666230962189899</v>
      </c>
      <c r="G678" s="19">
        <v>89.984556849803496</v>
      </c>
      <c r="H678" s="18">
        <v>3.5537275998604199E-2</v>
      </c>
    </row>
    <row r="679" spans="1:8" x14ac:dyDescent="0.25">
      <c r="A679" s="16" t="s">
        <v>134</v>
      </c>
      <c r="B679" s="16" t="s">
        <v>135</v>
      </c>
      <c r="C679" s="16" t="s">
        <v>158</v>
      </c>
      <c r="D679" s="16" t="s">
        <v>7</v>
      </c>
      <c r="E679" s="18">
        <v>5.1596827734812301E-3</v>
      </c>
      <c r="F679" s="18">
        <v>-2.4031911397682799E-4</v>
      </c>
      <c r="G679" s="19">
        <v>48.657805830620298</v>
      </c>
      <c r="H679" s="18">
        <v>0.159627746488998</v>
      </c>
    </row>
    <row r="680" spans="1:8" x14ac:dyDescent="0.25">
      <c r="A680" s="16" t="s">
        <v>108</v>
      </c>
      <c r="B680" s="16" t="s">
        <v>114</v>
      </c>
      <c r="C680" s="16" t="s">
        <v>150</v>
      </c>
      <c r="D680" s="16" t="s">
        <v>7</v>
      </c>
      <c r="E680" s="18">
        <v>5.1379264596771602E-3</v>
      </c>
      <c r="F680" s="18">
        <v>-0.103274514326443</v>
      </c>
      <c r="G680" s="19">
        <v>63.217786396376198</v>
      </c>
      <c r="H680" s="18">
        <v>9.0084584446140106E-2</v>
      </c>
    </row>
    <row r="681" spans="1:8" x14ac:dyDescent="0.25">
      <c r="A681" s="16"/>
      <c r="B681" s="16" t="s">
        <v>25</v>
      </c>
      <c r="C681" s="16" t="s">
        <v>150</v>
      </c>
      <c r="D681" s="16" t="s">
        <v>26</v>
      </c>
      <c r="E681" s="18">
        <v>5.1018435267898201E-3</v>
      </c>
      <c r="F681" s="18">
        <v>0.77377675178849403</v>
      </c>
      <c r="G681" s="19">
        <v>73.029276816800802</v>
      </c>
      <c r="H681" s="18">
        <v>-9.6748540628130604E-4</v>
      </c>
    </row>
    <row r="682" spans="1:8" x14ac:dyDescent="0.25">
      <c r="A682" s="16" t="s">
        <v>15</v>
      </c>
      <c r="B682" s="16" t="s">
        <v>40</v>
      </c>
      <c r="C682" s="16" t="s">
        <v>152</v>
      </c>
      <c r="D682" s="16" t="s">
        <v>7</v>
      </c>
      <c r="E682" s="18">
        <v>5.0900109010003202E-3</v>
      </c>
      <c r="F682" s="18">
        <v>0.196931728269582</v>
      </c>
      <c r="G682" s="19">
        <v>62.764615175528697</v>
      </c>
      <c r="H682" s="18">
        <v>0.189468295047443</v>
      </c>
    </row>
    <row r="683" spans="1:8" x14ac:dyDescent="0.25">
      <c r="A683" s="16" t="s">
        <v>19</v>
      </c>
      <c r="B683" s="16" t="s">
        <v>20</v>
      </c>
      <c r="C683" s="16" t="s">
        <v>153</v>
      </c>
      <c r="D683" s="16" t="s">
        <v>7</v>
      </c>
      <c r="E683" s="18">
        <v>5.0407427209889803E-3</v>
      </c>
      <c r="F683" s="18">
        <v>-0.754207699256494</v>
      </c>
      <c r="G683" s="19">
        <v>71.656838655873003</v>
      </c>
      <c r="H683" s="18">
        <v>0.42457592805731897</v>
      </c>
    </row>
    <row r="684" spans="1:8" x14ac:dyDescent="0.25">
      <c r="A684" s="16" t="s">
        <v>129</v>
      </c>
      <c r="B684" s="16" t="s">
        <v>130</v>
      </c>
      <c r="C684" s="16" t="s">
        <v>156</v>
      </c>
      <c r="D684" s="16" t="s">
        <v>7</v>
      </c>
      <c r="E684" s="18">
        <v>5.0393619236625197E-3</v>
      </c>
      <c r="F684" s="18">
        <v>-0.63903635480449805</v>
      </c>
      <c r="G684" s="19">
        <v>55.445742310631303</v>
      </c>
      <c r="H684" s="18">
        <v>-5.2810905702121602E-2</v>
      </c>
    </row>
    <row r="685" spans="1:8" x14ac:dyDescent="0.25">
      <c r="A685" s="16"/>
      <c r="B685" s="16" t="s">
        <v>94</v>
      </c>
      <c r="C685" s="16" t="s">
        <v>151</v>
      </c>
      <c r="D685" s="16" t="s">
        <v>24</v>
      </c>
      <c r="E685" s="18">
        <v>5.0364318753866096E-3</v>
      </c>
      <c r="F685" s="18">
        <v>0.12866529866156901</v>
      </c>
      <c r="G685" s="19">
        <v>62.168250467139501</v>
      </c>
      <c r="H685" s="18">
        <v>0.56551007211360504</v>
      </c>
    </row>
    <row r="686" spans="1:8" x14ac:dyDescent="0.25">
      <c r="A686" s="16" t="s">
        <v>27</v>
      </c>
      <c r="B686" s="16" t="s">
        <v>164</v>
      </c>
      <c r="C686" s="16" t="s">
        <v>155</v>
      </c>
      <c r="D686" s="16" t="s">
        <v>24</v>
      </c>
      <c r="E686" s="18">
        <v>4.9354074685729696E-3</v>
      </c>
      <c r="F686" s="18">
        <v>0.200243233259746</v>
      </c>
      <c r="G686" s="19">
        <v>21.952607372715999</v>
      </c>
      <c r="H686" s="18">
        <v>6.8638934409757796E-2</v>
      </c>
    </row>
    <row r="687" spans="1:8" x14ac:dyDescent="0.25">
      <c r="A687" s="16" t="s">
        <v>8</v>
      </c>
      <c r="B687" s="16" t="s">
        <v>59</v>
      </c>
      <c r="C687" s="16" t="s">
        <v>152</v>
      </c>
      <c r="D687" s="16" t="s">
        <v>7</v>
      </c>
      <c r="E687" s="18">
        <v>4.9130463737048899E-3</v>
      </c>
      <c r="F687" s="18">
        <v>-0.100058970440218</v>
      </c>
      <c r="G687" s="19">
        <v>79.160604217958294</v>
      </c>
      <c r="H687" s="18">
        <v>0.37331342551507501</v>
      </c>
    </row>
    <row r="688" spans="1:8" ht="30" x14ac:dyDescent="0.25">
      <c r="A688" s="16" t="s">
        <v>71</v>
      </c>
      <c r="B688" s="16" t="s">
        <v>73</v>
      </c>
      <c r="C688" s="16" t="s">
        <v>155</v>
      </c>
      <c r="D688" s="16" t="s">
        <v>7</v>
      </c>
      <c r="E688" s="18">
        <v>4.8906450340749901E-3</v>
      </c>
      <c r="F688" s="18">
        <v>-0.36346259808270398</v>
      </c>
      <c r="G688" s="19">
        <v>130.26675619549499</v>
      </c>
      <c r="H688" s="18">
        <v>0.250431888706029</v>
      </c>
    </row>
    <row r="689" spans="1:8" x14ac:dyDescent="0.25">
      <c r="A689" s="16" t="s">
        <v>5</v>
      </c>
      <c r="B689" s="16" t="s">
        <v>138</v>
      </c>
      <c r="C689" s="16" t="s">
        <v>152</v>
      </c>
      <c r="D689" s="16" t="s">
        <v>7</v>
      </c>
      <c r="E689" s="18">
        <v>4.8859296411919396E-3</v>
      </c>
      <c r="F689" s="18">
        <v>-7.6895792667924401E-2</v>
      </c>
      <c r="G689" s="19">
        <v>36.8199923756167</v>
      </c>
      <c r="H689" s="18">
        <v>0.101885964185876</v>
      </c>
    </row>
    <row r="690" spans="1:8" x14ac:dyDescent="0.25">
      <c r="A690" s="16" t="s">
        <v>13</v>
      </c>
      <c r="B690" s="16" t="s">
        <v>139</v>
      </c>
      <c r="C690" s="16" t="s">
        <v>155</v>
      </c>
      <c r="D690" s="16" t="s">
        <v>7</v>
      </c>
      <c r="E690" s="18">
        <v>4.8828983769235602E-3</v>
      </c>
      <c r="F690" s="18">
        <v>-0.49308353721461801</v>
      </c>
      <c r="G690" s="19">
        <v>76.310365603484996</v>
      </c>
      <c r="H690" s="18">
        <v>-0.24595146911034699</v>
      </c>
    </row>
    <row r="691" spans="1:8" x14ac:dyDescent="0.25">
      <c r="A691" s="16" t="s">
        <v>106</v>
      </c>
      <c r="B691" s="16" t="s">
        <v>107</v>
      </c>
      <c r="C691" s="16" t="s">
        <v>152</v>
      </c>
      <c r="D691" s="16" t="s">
        <v>7</v>
      </c>
      <c r="E691" s="18">
        <v>4.8601923068242502E-3</v>
      </c>
      <c r="F691" s="18">
        <v>0.78953052805936896</v>
      </c>
      <c r="G691" s="19">
        <v>49.4071233671785</v>
      </c>
      <c r="H691" s="18">
        <v>1.62115722352632E-4</v>
      </c>
    </row>
    <row r="692" spans="1:8" x14ac:dyDescent="0.25">
      <c r="A692" s="16"/>
      <c r="B692" s="16" t="s">
        <v>25</v>
      </c>
      <c r="C692" s="16" t="s">
        <v>151</v>
      </c>
      <c r="D692" s="16" t="s">
        <v>26</v>
      </c>
      <c r="E692" s="18">
        <v>4.8149513177989899E-3</v>
      </c>
      <c r="F692" s="18">
        <v>0.98086967123348201</v>
      </c>
      <c r="G692" s="19">
        <v>40.873686110550203</v>
      </c>
      <c r="H692" s="18">
        <v>-9.4910297438496702E-2</v>
      </c>
    </row>
    <row r="693" spans="1:8" ht="30" x14ac:dyDescent="0.25">
      <c r="A693" s="16" t="s">
        <v>134</v>
      </c>
      <c r="B693" s="16" t="s">
        <v>135</v>
      </c>
      <c r="C693" s="16" t="s">
        <v>157</v>
      </c>
      <c r="D693" s="16" t="s">
        <v>7</v>
      </c>
      <c r="E693" s="18">
        <v>4.7900120121392598E-3</v>
      </c>
      <c r="F693" s="18">
        <v>-0.231427469965654</v>
      </c>
      <c r="G693" s="19">
        <v>116.250017171119</v>
      </c>
      <c r="H693" s="18">
        <v>0.24969617716582601</v>
      </c>
    </row>
    <row r="694" spans="1:8" x14ac:dyDescent="0.25">
      <c r="A694" s="16" t="s">
        <v>31</v>
      </c>
      <c r="B694" s="16" t="s">
        <v>116</v>
      </c>
      <c r="C694" s="16" t="s">
        <v>153</v>
      </c>
      <c r="D694" s="16" t="s">
        <v>7</v>
      </c>
      <c r="E694" s="18">
        <v>4.7850633736707896E-3</v>
      </c>
      <c r="F694" s="18">
        <v>0.169385647223075</v>
      </c>
      <c r="G694" s="19">
        <v>39.7370000391738</v>
      </c>
      <c r="H694" s="18">
        <v>-6.1100464769799599E-3</v>
      </c>
    </row>
    <row r="695" spans="1:8" ht="30" x14ac:dyDescent="0.25">
      <c r="A695" s="16"/>
      <c r="B695" s="16" t="s">
        <v>94</v>
      </c>
      <c r="C695" s="16" t="s">
        <v>157</v>
      </c>
      <c r="D695" s="16" t="s">
        <v>24</v>
      </c>
      <c r="E695" s="18">
        <v>4.7802183030315696E-3</v>
      </c>
      <c r="F695" s="18">
        <v>0.176679711814796</v>
      </c>
      <c r="G695" s="19">
        <v>51.821752866078299</v>
      </c>
      <c r="H695" s="18">
        <v>-0.13341609968634199</v>
      </c>
    </row>
    <row r="696" spans="1:8" x14ac:dyDescent="0.25">
      <c r="A696" s="16" t="s">
        <v>8</v>
      </c>
      <c r="B696" s="16" t="s">
        <v>44</v>
      </c>
      <c r="C696" s="16" t="s">
        <v>153</v>
      </c>
      <c r="D696" s="16" t="s">
        <v>30</v>
      </c>
      <c r="E696" s="18">
        <v>4.7622480036571997E-3</v>
      </c>
      <c r="F696" s="18">
        <v>-0.60670055053262695</v>
      </c>
      <c r="G696" s="19">
        <v>57.304812662137003</v>
      </c>
      <c r="H696" s="18">
        <v>-8.8094359359731297E-2</v>
      </c>
    </row>
    <row r="697" spans="1:8" x14ac:dyDescent="0.25">
      <c r="A697" s="16" t="s">
        <v>19</v>
      </c>
      <c r="B697" s="16" t="s">
        <v>20</v>
      </c>
      <c r="C697" s="16" t="s">
        <v>158</v>
      </c>
      <c r="D697" s="16" t="s">
        <v>7</v>
      </c>
      <c r="E697" s="18">
        <v>4.6968059361144603E-3</v>
      </c>
      <c r="F697" s="18">
        <v>-0.66717736279121498</v>
      </c>
      <c r="G697" s="19">
        <v>79.285031486039799</v>
      </c>
      <c r="H697" s="18">
        <v>0.31661645870002503</v>
      </c>
    </row>
    <row r="698" spans="1:8" x14ac:dyDescent="0.25">
      <c r="A698" s="16" t="s">
        <v>15</v>
      </c>
      <c r="B698" s="16" t="s">
        <v>105</v>
      </c>
      <c r="C698" s="16" t="s">
        <v>152</v>
      </c>
      <c r="D698" s="16" t="s">
        <v>7</v>
      </c>
      <c r="E698" s="18">
        <v>4.6836718660984199E-3</v>
      </c>
      <c r="F698" s="18">
        <v>-0.32992398804537598</v>
      </c>
      <c r="G698" s="19">
        <v>66.627460949418506</v>
      </c>
      <c r="H698" s="18">
        <v>3.9555517271267798E-2</v>
      </c>
    </row>
    <row r="699" spans="1:8" x14ac:dyDescent="0.25">
      <c r="A699" s="16" t="s">
        <v>22</v>
      </c>
      <c r="B699" s="16" t="s">
        <v>56</v>
      </c>
      <c r="C699" s="16" t="s">
        <v>153</v>
      </c>
      <c r="D699" s="16" t="s">
        <v>26</v>
      </c>
      <c r="E699" s="18">
        <v>4.6543915049042997E-3</v>
      </c>
      <c r="F699" s="18">
        <v>0.23103870213417799</v>
      </c>
      <c r="G699" s="19">
        <v>30.839599220889198</v>
      </c>
      <c r="H699" s="18">
        <v>-0.16961225450034301</v>
      </c>
    </row>
    <row r="700" spans="1:8" x14ac:dyDescent="0.25">
      <c r="A700" s="16" t="s">
        <v>129</v>
      </c>
      <c r="B700" s="16" t="s">
        <v>130</v>
      </c>
      <c r="C700" s="16" t="s">
        <v>155</v>
      </c>
      <c r="D700" s="16" t="s">
        <v>7</v>
      </c>
      <c r="E700" s="18">
        <v>4.6431998661751201E-3</v>
      </c>
      <c r="F700" s="18">
        <v>-0.40542100270210502</v>
      </c>
      <c r="G700" s="19">
        <v>31.908027568394001</v>
      </c>
      <c r="H700" s="18">
        <v>-0.131785717850711</v>
      </c>
    </row>
    <row r="701" spans="1:8" x14ac:dyDescent="0.25">
      <c r="A701" s="16"/>
      <c r="B701" s="16" t="s">
        <v>94</v>
      </c>
      <c r="C701" s="16" t="s">
        <v>150</v>
      </c>
      <c r="D701" s="16" t="s">
        <v>24</v>
      </c>
      <c r="E701" s="18">
        <v>4.6282642615813902E-3</v>
      </c>
      <c r="F701" s="18">
        <v>0.177108820369621</v>
      </c>
      <c r="G701" s="19">
        <v>54.107234696813499</v>
      </c>
      <c r="H701" s="18">
        <v>0.231045709059302</v>
      </c>
    </row>
    <row r="702" spans="1:8" x14ac:dyDescent="0.25">
      <c r="A702" s="16" t="s">
        <v>5</v>
      </c>
      <c r="B702" s="16" t="s">
        <v>83</v>
      </c>
      <c r="C702" s="16" t="s">
        <v>153</v>
      </c>
      <c r="D702" s="16" t="s">
        <v>7</v>
      </c>
      <c r="E702" s="18">
        <v>4.6152253643254202E-3</v>
      </c>
      <c r="F702" s="18">
        <v>-0.57865521094693795</v>
      </c>
      <c r="G702" s="19">
        <v>82.757140557627693</v>
      </c>
      <c r="H702" s="18">
        <v>-0.129347779321735</v>
      </c>
    </row>
    <row r="703" spans="1:8" ht="30" x14ac:dyDescent="0.25">
      <c r="A703" s="16" t="s">
        <v>108</v>
      </c>
      <c r="B703" s="16" t="s">
        <v>109</v>
      </c>
      <c r="C703" s="16" t="s">
        <v>157</v>
      </c>
      <c r="D703" s="16" t="s">
        <v>7</v>
      </c>
      <c r="E703" s="18">
        <v>4.5997806782245099E-3</v>
      </c>
      <c r="F703" s="18">
        <v>0.108603122299007</v>
      </c>
      <c r="G703" s="19">
        <v>67.848356148591805</v>
      </c>
      <c r="H703" s="18">
        <v>-5.6394150490322703E-2</v>
      </c>
    </row>
    <row r="704" spans="1:8" x14ac:dyDescent="0.25">
      <c r="A704" s="16" t="s">
        <v>27</v>
      </c>
      <c r="B704" s="16" t="s">
        <v>140</v>
      </c>
      <c r="C704" s="16" t="s">
        <v>154</v>
      </c>
      <c r="D704" s="16" t="s">
        <v>26</v>
      </c>
      <c r="E704" s="18">
        <v>4.5732365151866699E-3</v>
      </c>
      <c r="F704" s="18">
        <v>-4.6775360313111997E-2</v>
      </c>
      <c r="G704" s="19">
        <v>41.447962014604798</v>
      </c>
      <c r="H704" s="18">
        <v>3.6369551960674498E-2</v>
      </c>
    </row>
    <row r="705" spans="1:8" x14ac:dyDescent="0.25">
      <c r="A705" s="16" t="s">
        <v>15</v>
      </c>
      <c r="B705" s="16" t="s">
        <v>70</v>
      </c>
      <c r="C705" s="16" t="s">
        <v>155</v>
      </c>
      <c r="D705" s="16" t="s">
        <v>7</v>
      </c>
      <c r="E705" s="18">
        <v>4.5596790426090904E-3</v>
      </c>
      <c r="F705" s="18">
        <v>-2.16655434007447E-2</v>
      </c>
      <c r="G705" s="19">
        <v>28.838938528801801</v>
      </c>
      <c r="H705" s="18">
        <v>-6.2911388733789306E-2</v>
      </c>
    </row>
    <row r="706" spans="1:8" x14ac:dyDescent="0.25">
      <c r="A706" s="16" t="s">
        <v>11</v>
      </c>
      <c r="B706" s="16" t="s">
        <v>29</v>
      </c>
      <c r="C706" s="16" t="s">
        <v>158</v>
      </c>
      <c r="D706" s="16" t="s">
        <v>30</v>
      </c>
      <c r="E706" s="18">
        <v>4.5442750023271502E-3</v>
      </c>
      <c r="F706" s="18">
        <v>-0.579392478903627</v>
      </c>
      <c r="G706" s="19">
        <v>65.911683574265197</v>
      </c>
      <c r="H706" s="18">
        <v>0.13319508840104199</v>
      </c>
    </row>
    <row r="707" spans="1:8" x14ac:dyDescent="0.25">
      <c r="A707" s="16" t="s">
        <v>31</v>
      </c>
      <c r="B707" s="16" t="s">
        <v>116</v>
      </c>
      <c r="C707" s="16" t="s">
        <v>152</v>
      </c>
      <c r="D707" s="16" t="s">
        <v>7</v>
      </c>
      <c r="E707" s="18">
        <v>4.5087461664178102E-3</v>
      </c>
      <c r="F707" s="18">
        <v>0.38241207711125502</v>
      </c>
      <c r="G707" s="19">
        <v>55.490015013581797</v>
      </c>
      <c r="H707" s="18">
        <v>7.4624063691288697E-2</v>
      </c>
    </row>
    <row r="708" spans="1:8" x14ac:dyDescent="0.25">
      <c r="A708" s="16" t="s">
        <v>8</v>
      </c>
      <c r="B708" s="16" t="s">
        <v>46</v>
      </c>
      <c r="C708" s="16" t="s">
        <v>150</v>
      </c>
      <c r="D708" s="16" t="s">
        <v>30</v>
      </c>
      <c r="E708" s="18">
        <v>4.4963890887956496E-3</v>
      </c>
      <c r="F708" s="18">
        <v>-0.46579828495731901</v>
      </c>
      <c r="G708" s="19">
        <v>64.185622901248806</v>
      </c>
      <c r="H708" s="18">
        <v>-0.117292475727791</v>
      </c>
    </row>
    <row r="709" spans="1:8" x14ac:dyDescent="0.25">
      <c r="A709" s="16" t="s">
        <v>22</v>
      </c>
      <c r="B709" s="16" t="s">
        <v>58</v>
      </c>
      <c r="C709" s="16" t="s">
        <v>152</v>
      </c>
      <c r="D709" s="16" t="s">
        <v>24</v>
      </c>
      <c r="E709" s="18">
        <v>4.4582524154347597E-3</v>
      </c>
      <c r="F709" s="18">
        <v>0.12605586866896501</v>
      </c>
      <c r="G709" s="19">
        <v>58.263904930887797</v>
      </c>
      <c r="H709" s="18">
        <v>0.248421793131055</v>
      </c>
    </row>
    <row r="710" spans="1:8" x14ac:dyDescent="0.25">
      <c r="A710" s="16" t="s">
        <v>31</v>
      </c>
      <c r="B710" s="16" t="s">
        <v>113</v>
      </c>
      <c r="C710" s="16" t="s">
        <v>155</v>
      </c>
      <c r="D710" s="16" t="s">
        <v>7</v>
      </c>
      <c r="E710" s="18">
        <v>4.4496779637623798E-3</v>
      </c>
      <c r="F710" s="18">
        <v>-0.22056063658745001</v>
      </c>
      <c r="G710" s="19">
        <v>47.3747096997105</v>
      </c>
      <c r="H710" s="18">
        <v>-0.40369360843629198</v>
      </c>
    </row>
    <row r="711" spans="1:8" x14ac:dyDescent="0.25">
      <c r="A711" s="16" t="s">
        <v>15</v>
      </c>
      <c r="B711" s="16" t="s">
        <v>105</v>
      </c>
      <c r="C711" s="16" t="s">
        <v>158</v>
      </c>
      <c r="D711" s="16" t="s">
        <v>7</v>
      </c>
      <c r="E711" s="18">
        <v>4.4477833786840696E-3</v>
      </c>
      <c r="F711" s="18">
        <v>-0.24130124698521199</v>
      </c>
      <c r="G711" s="19">
        <v>81.318748386670705</v>
      </c>
      <c r="H711" s="18">
        <v>0.13200572047867701</v>
      </c>
    </row>
    <row r="712" spans="1:8" x14ac:dyDescent="0.25">
      <c r="A712" s="16" t="s">
        <v>141</v>
      </c>
      <c r="B712" s="16" t="s">
        <v>142</v>
      </c>
      <c r="C712" s="16" t="s">
        <v>155</v>
      </c>
      <c r="D712" s="16" t="s">
        <v>7</v>
      </c>
      <c r="E712" s="18">
        <v>4.4447393710173502E-3</v>
      </c>
      <c r="F712" s="18">
        <v>-0.15298579569736201</v>
      </c>
      <c r="G712" s="19">
        <v>45.159773735376</v>
      </c>
      <c r="H712" s="18">
        <v>9.8222555810517198E-2</v>
      </c>
    </row>
    <row r="713" spans="1:8" x14ac:dyDescent="0.25">
      <c r="A713" s="16" t="s">
        <v>19</v>
      </c>
      <c r="B713" s="16" t="s">
        <v>137</v>
      </c>
      <c r="C713" s="16" t="s">
        <v>153</v>
      </c>
      <c r="D713" s="16" t="s">
        <v>7</v>
      </c>
      <c r="E713" s="18">
        <v>4.3440890049450303E-3</v>
      </c>
      <c r="F713" s="18">
        <v>-0.76151174374001196</v>
      </c>
      <c r="G713" s="19">
        <v>85.740633234661502</v>
      </c>
      <c r="H713" s="18">
        <v>0.679195830996702</v>
      </c>
    </row>
    <row r="714" spans="1:8" x14ac:dyDescent="0.25">
      <c r="A714" s="16"/>
      <c r="B714" s="16" t="s">
        <v>165</v>
      </c>
      <c r="C714" s="16" t="s">
        <v>150</v>
      </c>
      <c r="D714" s="16" t="s">
        <v>24</v>
      </c>
      <c r="E714" s="18">
        <v>4.3234446721662299E-3</v>
      </c>
      <c r="F714" s="18">
        <v>0.69182242669859795</v>
      </c>
      <c r="G714" s="19">
        <v>43.796434714225498</v>
      </c>
      <c r="H714" s="18">
        <v>4.2149496496318897E-2</v>
      </c>
    </row>
    <row r="715" spans="1:8" ht="30" x14ac:dyDescent="0.25">
      <c r="A715" s="16" t="s">
        <v>11</v>
      </c>
      <c r="B715" s="16" t="s">
        <v>29</v>
      </c>
      <c r="C715" s="16" t="s">
        <v>157</v>
      </c>
      <c r="D715" s="16" t="s">
        <v>30</v>
      </c>
      <c r="E715" s="18">
        <v>4.3009061695278399E-3</v>
      </c>
      <c r="F715" s="18">
        <v>-0.57086389619907096</v>
      </c>
      <c r="G715" s="19">
        <v>57.764744611396999</v>
      </c>
      <c r="H715" s="18">
        <v>0.116891602364788</v>
      </c>
    </row>
    <row r="716" spans="1:8" x14ac:dyDescent="0.25">
      <c r="A716" s="16" t="s">
        <v>106</v>
      </c>
      <c r="B716" s="16" t="s">
        <v>107</v>
      </c>
      <c r="C716" s="16" t="s">
        <v>154</v>
      </c>
      <c r="D716" s="16" t="s">
        <v>7</v>
      </c>
      <c r="E716" s="18">
        <v>4.2812223777699502E-3</v>
      </c>
      <c r="F716" s="18">
        <v>0.37685700579201198</v>
      </c>
      <c r="G716" s="19">
        <v>50.782941394710797</v>
      </c>
      <c r="H716" s="18">
        <v>0.13451505510762601</v>
      </c>
    </row>
    <row r="717" spans="1:8" ht="30" x14ac:dyDescent="0.25">
      <c r="A717" s="16" t="s">
        <v>15</v>
      </c>
      <c r="B717" s="16" t="s">
        <v>16</v>
      </c>
      <c r="C717" s="16" t="s">
        <v>154</v>
      </c>
      <c r="D717" s="16" t="s">
        <v>7</v>
      </c>
      <c r="E717" s="18">
        <v>4.2590394385634998E-3</v>
      </c>
      <c r="F717" s="18">
        <v>-6.6727052700741203E-3</v>
      </c>
      <c r="G717" s="19">
        <v>42.963076856897999</v>
      </c>
      <c r="H717" s="18">
        <v>-6.7482054518114995E-2</v>
      </c>
    </row>
    <row r="718" spans="1:8" x14ac:dyDescent="0.25">
      <c r="A718" s="16" t="s">
        <v>31</v>
      </c>
      <c r="B718" s="16" t="s">
        <v>116</v>
      </c>
      <c r="C718" s="16" t="s">
        <v>154</v>
      </c>
      <c r="D718" s="16" t="s">
        <v>7</v>
      </c>
      <c r="E718" s="18">
        <v>4.2253076004591297E-3</v>
      </c>
      <c r="F718" s="18">
        <v>0.203049258613205</v>
      </c>
      <c r="G718" s="19">
        <v>35.008910737568698</v>
      </c>
      <c r="H718" s="18">
        <v>-0.112862507072736</v>
      </c>
    </row>
    <row r="719" spans="1:8" ht="30" x14ac:dyDescent="0.25">
      <c r="A719" s="16" t="s">
        <v>15</v>
      </c>
      <c r="B719" s="16" t="s">
        <v>16</v>
      </c>
      <c r="C719" s="16" t="s">
        <v>158</v>
      </c>
      <c r="D719" s="16" t="s">
        <v>7</v>
      </c>
      <c r="E719" s="18">
        <v>4.2156983580264196E-3</v>
      </c>
      <c r="F719" s="18">
        <v>0.29812787076561897</v>
      </c>
      <c r="G719" s="19">
        <v>54.156657744805003</v>
      </c>
      <c r="H719" s="18">
        <v>-8.6306925790630595E-2</v>
      </c>
    </row>
    <row r="720" spans="1:8" x14ac:dyDescent="0.25">
      <c r="A720" s="16" t="s">
        <v>106</v>
      </c>
      <c r="B720" s="16" t="s">
        <v>107</v>
      </c>
      <c r="C720" s="16" t="s">
        <v>153</v>
      </c>
      <c r="D720" s="16" t="s">
        <v>7</v>
      </c>
      <c r="E720" s="18">
        <v>4.21380258325649E-3</v>
      </c>
      <c r="F720" s="18">
        <v>0.35483732195145801</v>
      </c>
      <c r="G720" s="19">
        <v>55.157013962740301</v>
      </c>
      <c r="H720" s="18">
        <v>2.5316127037852701E-2</v>
      </c>
    </row>
    <row r="721" spans="1:8" x14ac:dyDescent="0.25">
      <c r="A721" s="16" t="s">
        <v>15</v>
      </c>
      <c r="B721" s="16" t="s">
        <v>40</v>
      </c>
      <c r="C721" s="16" t="s">
        <v>155</v>
      </c>
      <c r="D721" s="16" t="s">
        <v>7</v>
      </c>
      <c r="E721" s="18">
        <v>4.1404737069387102E-3</v>
      </c>
      <c r="F721" s="18">
        <v>-6.8624763307561995E-2</v>
      </c>
      <c r="G721" s="19">
        <v>65.212169815682202</v>
      </c>
      <c r="H721" s="18">
        <v>-0.135995730634701</v>
      </c>
    </row>
    <row r="722" spans="1:8" x14ac:dyDescent="0.25">
      <c r="A722" s="16" t="s">
        <v>121</v>
      </c>
      <c r="B722" s="16" t="s">
        <v>122</v>
      </c>
      <c r="C722" s="16" t="s">
        <v>150</v>
      </c>
      <c r="D722" s="16" t="s">
        <v>24</v>
      </c>
      <c r="E722" s="18">
        <v>4.1265983685661901E-3</v>
      </c>
      <c r="F722" s="18">
        <v>1.17801042457898</v>
      </c>
      <c r="G722" s="19">
        <v>76.278720335691702</v>
      </c>
      <c r="H722" s="18">
        <v>0.42241079425504102</v>
      </c>
    </row>
    <row r="723" spans="1:8" x14ac:dyDescent="0.25">
      <c r="A723" s="16" t="s">
        <v>15</v>
      </c>
      <c r="B723" s="16" t="s">
        <v>70</v>
      </c>
      <c r="C723" s="16" t="s">
        <v>158</v>
      </c>
      <c r="D723" s="16" t="s">
        <v>7</v>
      </c>
      <c r="E723" s="18">
        <v>4.1250377872296502E-3</v>
      </c>
      <c r="F723" s="18">
        <v>0.16396631174246001</v>
      </c>
      <c r="G723" s="19">
        <v>71.337938266357199</v>
      </c>
      <c r="H723" s="18">
        <v>-6.5636561475657301E-2</v>
      </c>
    </row>
    <row r="724" spans="1:8" x14ac:dyDescent="0.25">
      <c r="A724" s="16" t="s">
        <v>108</v>
      </c>
      <c r="B724" s="16" t="s">
        <v>109</v>
      </c>
      <c r="C724" s="16" t="s">
        <v>155</v>
      </c>
      <c r="D724" s="16" t="s">
        <v>7</v>
      </c>
      <c r="E724" s="18">
        <v>4.1070918720420803E-3</v>
      </c>
      <c r="F724" s="18">
        <v>-0.14316351900261801</v>
      </c>
      <c r="G724" s="19">
        <v>50.582500016879798</v>
      </c>
      <c r="H724" s="18">
        <v>-0.218530465905626</v>
      </c>
    </row>
    <row r="725" spans="1:8" x14ac:dyDescent="0.25">
      <c r="A725" s="16" t="s">
        <v>13</v>
      </c>
      <c r="B725" s="16" t="s">
        <v>18</v>
      </c>
      <c r="C725" s="16" t="s">
        <v>152</v>
      </c>
      <c r="D725" s="16" t="s">
        <v>7</v>
      </c>
      <c r="E725" s="18">
        <v>4.0765532466502299E-3</v>
      </c>
      <c r="F725" s="18">
        <v>-2.13284503216318E-2</v>
      </c>
      <c r="G725" s="19">
        <v>76.662823422382999</v>
      </c>
      <c r="H725" s="18">
        <v>0.21367534136664601</v>
      </c>
    </row>
    <row r="726" spans="1:8" x14ac:dyDescent="0.25">
      <c r="A726" s="16" t="s">
        <v>5</v>
      </c>
      <c r="B726" s="16" t="s">
        <v>83</v>
      </c>
      <c r="C726" s="16" t="s">
        <v>152</v>
      </c>
      <c r="D726" s="16" t="s">
        <v>7</v>
      </c>
      <c r="E726" s="18">
        <v>4.0032724558392799E-3</v>
      </c>
      <c r="F726" s="18">
        <v>-0.44888444037236302</v>
      </c>
      <c r="G726" s="19">
        <v>87.420832556247007</v>
      </c>
      <c r="H726" s="18">
        <v>4.4847727378940001E-2</v>
      </c>
    </row>
    <row r="727" spans="1:8" x14ac:dyDescent="0.25">
      <c r="A727" s="16" t="s">
        <v>22</v>
      </c>
      <c r="B727" s="16" t="s">
        <v>62</v>
      </c>
      <c r="C727" s="16" t="s">
        <v>156</v>
      </c>
      <c r="D727" s="16" t="s">
        <v>7</v>
      </c>
      <c r="E727" s="18">
        <v>4.0025705439541903E-3</v>
      </c>
      <c r="F727" s="18">
        <v>-9.0903675091494995E-2</v>
      </c>
      <c r="G727" s="19">
        <v>25.455197318208999</v>
      </c>
      <c r="H727" s="18">
        <v>0.121926995437008</v>
      </c>
    </row>
    <row r="728" spans="1:8" x14ac:dyDescent="0.25">
      <c r="A728" s="16" t="s">
        <v>108</v>
      </c>
      <c r="B728" s="16" t="s">
        <v>109</v>
      </c>
      <c r="C728" s="16" t="s">
        <v>150</v>
      </c>
      <c r="D728" s="16" t="s">
        <v>7</v>
      </c>
      <c r="E728" s="18">
        <v>3.9850260349803398E-3</v>
      </c>
      <c r="F728" s="18">
        <v>5.7171320973982299E-3</v>
      </c>
      <c r="G728" s="19">
        <v>99.541840533444699</v>
      </c>
      <c r="H728" s="18">
        <v>2.19637029610379E-2</v>
      </c>
    </row>
    <row r="729" spans="1:8" ht="30" x14ac:dyDescent="0.25">
      <c r="A729" s="16" t="s">
        <v>15</v>
      </c>
      <c r="B729" s="16" t="s">
        <v>105</v>
      </c>
      <c r="C729" s="16" t="s">
        <v>157</v>
      </c>
      <c r="D729" s="16" t="s">
        <v>7</v>
      </c>
      <c r="E729" s="18">
        <v>3.9125303214066296E-3</v>
      </c>
      <c r="F729" s="18">
        <v>-0.45029467358097602</v>
      </c>
      <c r="G729" s="19">
        <v>73.551089690708693</v>
      </c>
      <c r="H729" s="18">
        <v>0.26755229261762098</v>
      </c>
    </row>
    <row r="730" spans="1:8" x14ac:dyDescent="0.25">
      <c r="A730" s="16" t="s">
        <v>8</v>
      </c>
      <c r="B730" s="16" t="s">
        <v>44</v>
      </c>
      <c r="C730" s="16" t="s">
        <v>154</v>
      </c>
      <c r="D730" s="16" t="s">
        <v>30</v>
      </c>
      <c r="E730" s="18">
        <v>3.87892901966868E-3</v>
      </c>
      <c r="F730" s="18">
        <v>-0.61998618838789099</v>
      </c>
      <c r="G730" s="19">
        <v>43.345173370913699</v>
      </c>
      <c r="H730" s="18">
        <v>8.2972708255393102E-2</v>
      </c>
    </row>
    <row r="731" spans="1:8" x14ac:dyDescent="0.25">
      <c r="A731" s="16"/>
      <c r="B731" s="16" t="s">
        <v>165</v>
      </c>
      <c r="C731" s="16" t="s">
        <v>158</v>
      </c>
      <c r="D731" s="16" t="s">
        <v>24</v>
      </c>
      <c r="E731" s="18">
        <v>3.8390743865740801E-3</v>
      </c>
      <c r="F731" s="18">
        <v>1.2194420210508099</v>
      </c>
      <c r="G731" s="19">
        <v>43.986088316580201</v>
      </c>
      <c r="H731" s="18">
        <v>-0.110993451180874</v>
      </c>
    </row>
    <row r="732" spans="1:8" x14ac:dyDescent="0.25">
      <c r="A732" s="16"/>
      <c r="B732" s="16" t="s">
        <v>165</v>
      </c>
      <c r="C732" s="16" t="s">
        <v>156</v>
      </c>
      <c r="D732" s="16" t="s">
        <v>24</v>
      </c>
      <c r="E732" s="18">
        <v>3.8335838553865799E-3</v>
      </c>
      <c r="F732" s="18">
        <v>0.54247115719202499</v>
      </c>
      <c r="G732" s="19">
        <v>45.032383572255299</v>
      </c>
      <c r="H732" s="18">
        <v>0.12520299622490599</v>
      </c>
    </row>
    <row r="733" spans="1:8" x14ac:dyDescent="0.25">
      <c r="A733" s="16" t="s">
        <v>8</v>
      </c>
      <c r="B733" s="16" t="s">
        <v>93</v>
      </c>
      <c r="C733" s="16" t="s">
        <v>152</v>
      </c>
      <c r="D733" s="16" t="s">
        <v>7</v>
      </c>
      <c r="E733" s="18">
        <v>3.8293739376143699E-3</v>
      </c>
      <c r="F733" s="18">
        <v>-0.10281610527230001</v>
      </c>
      <c r="G733" s="19">
        <v>42.052109326142798</v>
      </c>
      <c r="H733" s="18">
        <v>-4.9057303417531201E-2</v>
      </c>
    </row>
    <row r="734" spans="1:8" x14ac:dyDescent="0.25">
      <c r="A734" s="16"/>
      <c r="B734" s="16" t="s">
        <v>78</v>
      </c>
      <c r="C734" s="16" t="s">
        <v>156</v>
      </c>
      <c r="D734" s="16" t="s">
        <v>7</v>
      </c>
      <c r="E734" s="18">
        <v>3.8170036171115201E-3</v>
      </c>
      <c r="F734" s="18">
        <v>-0.103689292935053</v>
      </c>
      <c r="G734" s="19">
        <v>111.871811686846</v>
      </c>
      <c r="H734" s="18">
        <v>-2.0390693568278001E-3</v>
      </c>
    </row>
    <row r="735" spans="1:8" x14ac:dyDescent="0.25">
      <c r="A735" s="16" t="s">
        <v>31</v>
      </c>
      <c r="B735" s="16" t="s">
        <v>116</v>
      </c>
      <c r="C735" s="16" t="s">
        <v>155</v>
      </c>
      <c r="D735" s="16" t="s">
        <v>7</v>
      </c>
      <c r="E735" s="18">
        <v>3.8123862399577798E-3</v>
      </c>
      <c r="F735" s="18">
        <v>0.15781125663748299</v>
      </c>
      <c r="G735" s="19">
        <v>72.224304922288198</v>
      </c>
      <c r="H735" s="18">
        <v>0.39483875388942902</v>
      </c>
    </row>
    <row r="736" spans="1:8" x14ac:dyDescent="0.25">
      <c r="A736" s="16" t="s">
        <v>15</v>
      </c>
      <c r="B736" s="16" t="s">
        <v>38</v>
      </c>
      <c r="C736" s="16" t="s">
        <v>152</v>
      </c>
      <c r="D736" s="16" t="s">
        <v>7</v>
      </c>
      <c r="E736" s="18">
        <v>3.8066636799683699E-3</v>
      </c>
      <c r="F736" s="18">
        <v>3.5317998073506197E-2</v>
      </c>
      <c r="G736" s="19">
        <v>41.6158961437553</v>
      </c>
      <c r="H736" s="18">
        <v>-7.20534156445376E-2</v>
      </c>
    </row>
    <row r="737" spans="1:8" x14ac:dyDescent="0.25">
      <c r="A737" s="16" t="s">
        <v>15</v>
      </c>
      <c r="B737" s="16" t="s">
        <v>70</v>
      </c>
      <c r="C737" s="16" t="s">
        <v>154</v>
      </c>
      <c r="D737" s="16" t="s">
        <v>7</v>
      </c>
      <c r="E737" s="18">
        <v>3.8046812495783401E-3</v>
      </c>
      <c r="F737" s="18">
        <v>-0.120916096972043</v>
      </c>
      <c r="G737" s="19">
        <v>44.743667055939298</v>
      </c>
      <c r="H737" s="18">
        <v>0.181207056078245</v>
      </c>
    </row>
    <row r="738" spans="1:8" x14ac:dyDescent="0.25">
      <c r="A738" s="16" t="s">
        <v>19</v>
      </c>
      <c r="B738" s="16" t="s">
        <v>34</v>
      </c>
      <c r="C738" s="16" t="s">
        <v>155</v>
      </c>
      <c r="D738" s="16" t="s">
        <v>7</v>
      </c>
      <c r="E738" s="18">
        <v>3.7839988681522001E-3</v>
      </c>
      <c r="F738" s="18">
        <v>-0.39266941974576802</v>
      </c>
      <c r="G738" s="19">
        <v>84.2776060602977</v>
      </c>
      <c r="H738" s="18">
        <v>0.12891070698861201</v>
      </c>
    </row>
    <row r="739" spans="1:8" x14ac:dyDescent="0.25">
      <c r="A739" s="16" t="s">
        <v>8</v>
      </c>
      <c r="B739" s="16" t="s">
        <v>53</v>
      </c>
      <c r="C739" s="16" t="s">
        <v>154</v>
      </c>
      <c r="D739" s="16" t="s">
        <v>24</v>
      </c>
      <c r="E739" s="18">
        <v>3.78004622338745E-3</v>
      </c>
      <c r="F739" s="18">
        <v>0.80744709534589598</v>
      </c>
      <c r="G739" s="19">
        <v>32.893961768571998</v>
      </c>
      <c r="H739" s="18">
        <v>-0.209344527869367</v>
      </c>
    </row>
    <row r="740" spans="1:8" x14ac:dyDescent="0.25">
      <c r="A740" s="16" t="s">
        <v>22</v>
      </c>
      <c r="B740" s="16" t="s">
        <v>23</v>
      </c>
      <c r="C740" s="16" t="s">
        <v>151</v>
      </c>
      <c r="D740" s="16" t="s">
        <v>24</v>
      </c>
      <c r="E740" s="18">
        <v>3.74883961964317E-3</v>
      </c>
      <c r="F740" s="18">
        <v>1.3709478164948401</v>
      </c>
      <c r="G740" s="19">
        <v>43.254023362347297</v>
      </c>
      <c r="H740" s="18">
        <v>6.4996578398344301E-2</v>
      </c>
    </row>
    <row r="741" spans="1:8" x14ac:dyDescent="0.25">
      <c r="A741" s="16" t="s">
        <v>112</v>
      </c>
      <c r="B741" s="16" t="s">
        <v>112</v>
      </c>
      <c r="C741" s="16" t="s">
        <v>154</v>
      </c>
      <c r="D741" s="16" t="s">
        <v>7</v>
      </c>
      <c r="E741" s="18">
        <v>3.7189857921294698E-3</v>
      </c>
      <c r="F741" s="18">
        <v>0.39361393311396597</v>
      </c>
      <c r="G741" s="19">
        <v>47.931749449992701</v>
      </c>
      <c r="H741" s="18">
        <v>0.35979563308406898</v>
      </c>
    </row>
    <row r="742" spans="1:8" x14ac:dyDescent="0.25">
      <c r="A742" s="16" t="s">
        <v>8</v>
      </c>
      <c r="B742" s="16" t="s">
        <v>45</v>
      </c>
      <c r="C742" s="16" t="s">
        <v>155</v>
      </c>
      <c r="D742" s="16" t="s">
        <v>30</v>
      </c>
      <c r="E742" s="18">
        <v>3.6962476814711201E-3</v>
      </c>
      <c r="F742" s="18">
        <v>-0.48817341551687599</v>
      </c>
      <c r="G742" s="19">
        <v>42.130052841845199</v>
      </c>
      <c r="H742" s="18">
        <v>-0.22988183282916799</v>
      </c>
    </row>
    <row r="743" spans="1:8" x14ac:dyDescent="0.25">
      <c r="A743" s="16" t="s">
        <v>31</v>
      </c>
      <c r="B743" s="16" t="s">
        <v>113</v>
      </c>
      <c r="C743" s="16" t="s">
        <v>158</v>
      </c>
      <c r="D743" s="16" t="s">
        <v>7</v>
      </c>
      <c r="E743" s="18">
        <v>3.6900792225652598E-3</v>
      </c>
      <c r="F743" s="18">
        <v>-0.151512098023352</v>
      </c>
      <c r="G743" s="19">
        <v>108.658047980967</v>
      </c>
      <c r="H743" s="18">
        <v>0.21779189123229301</v>
      </c>
    </row>
    <row r="744" spans="1:8" x14ac:dyDescent="0.25">
      <c r="A744" s="16"/>
      <c r="B744" s="16" t="s">
        <v>25</v>
      </c>
      <c r="C744" s="16" t="s">
        <v>152</v>
      </c>
      <c r="D744" s="16" t="s">
        <v>26</v>
      </c>
      <c r="E744" s="18">
        <v>3.6351545514186402E-3</v>
      </c>
      <c r="F744" s="18">
        <v>0.93988094327252303</v>
      </c>
      <c r="G744" s="19">
        <v>60.958014261933798</v>
      </c>
      <c r="H744" s="18">
        <v>-0.128308605104655</v>
      </c>
    </row>
    <row r="745" spans="1:8" ht="30" x14ac:dyDescent="0.25">
      <c r="A745" s="16" t="s">
        <v>129</v>
      </c>
      <c r="B745" s="16" t="s">
        <v>130</v>
      </c>
      <c r="C745" s="16" t="s">
        <v>157</v>
      </c>
      <c r="D745" s="16" t="s">
        <v>7</v>
      </c>
      <c r="E745" s="18">
        <v>3.6275453112069602E-3</v>
      </c>
      <c r="F745" s="18">
        <v>-0.59844669850838605</v>
      </c>
      <c r="G745" s="19">
        <v>84.603838746010794</v>
      </c>
      <c r="H745" s="18">
        <v>0.31312393125404597</v>
      </c>
    </row>
    <row r="746" spans="1:8" x14ac:dyDescent="0.25">
      <c r="A746" s="16" t="s">
        <v>108</v>
      </c>
      <c r="B746" s="16" t="s">
        <v>114</v>
      </c>
      <c r="C746" s="16" t="s">
        <v>158</v>
      </c>
      <c r="D746" s="16" t="s">
        <v>7</v>
      </c>
      <c r="E746" s="18">
        <v>3.6154718031881799E-3</v>
      </c>
      <c r="F746" s="18">
        <v>-1.4729381522931601E-2</v>
      </c>
      <c r="G746" s="19">
        <v>49.079976448634199</v>
      </c>
      <c r="H746" s="18">
        <v>-6.3408378091795404E-3</v>
      </c>
    </row>
    <row r="747" spans="1:8" x14ac:dyDescent="0.25">
      <c r="A747" s="16" t="s">
        <v>27</v>
      </c>
      <c r="B747" s="16" t="s">
        <v>120</v>
      </c>
      <c r="C747" s="16" t="s">
        <v>156</v>
      </c>
      <c r="D747" s="16" t="s">
        <v>51</v>
      </c>
      <c r="E747" s="18">
        <v>3.6092187782072599E-3</v>
      </c>
      <c r="F747" s="18">
        <v>-0.78057027754491504</v>
      </c>
      <c r="G747" s="19">
        <v>43.296195966783301</v>
      </c>
      <c r="H747" s="18">
        <v>-0.50426975179920297</v>
      </c>
    </row>
    <row r="748" spans="1:8" x14ac:dyDescent="0.25">
      <c r="A748" s="16"/>
      <c r="B748" s="16" t="s">
        <v>94</v>
      </c>
      <c r="C748" s="16" t="s">
        <v>154</v>
      </c>
      <c r="D748" s="16" t="s">
        <v>24</v>
      </c>
      <c r="E748" s="18">
        <v>3.60751064549613E-3</v>
      </c>
      <c r="F748" s="18">
        <v>-0.108592976704403</v>
      </c>
      <c r="G748" s="19">
        <v>50.039709799359798</v>
      </c>
      <c r="H748" s="18">
        <v>0.202634032100171</v>
      </c>
    </row>
    <row r="749" spans="1:8" x14ac:dyDescent="0.25">
      <c r="A749" s="16"/>
      <c r="B749" s="16" t="s">
        <v>94</v>
      </c>
      <c r="C749" s="16" t="s">
        <v>153</v>
      </c>
      <c r="D749" s="16" t="s">
        <v>24</v>
      </c>
      <c r="E749" s="18">
        <v>3.5958557731303699E-3</v>
      </c>
      <c r="F749" s="18">
        <v>-0.13717032570720999</v>
      </c>
      <c r="G749" s="19">
        <v>50.348732085414198</v>
      </c>
      <c r="H749" s="18">
        <v>-3.0082284457828901E-2</v>
      </c>
    </row>
    <row r="750" spans="1:8" x14ac:dyDescent="0.25">
      <c r="A750" s="16" t="s">
        <v>19</v>
      </c>
      <c r="B750" s="16" t="s">
        <v>137</v>
      </c>
      <c r="C750" s="16" t="s">
        <v>155</v>
      </c>
      <c r="D750" s="16" t="s">
        <v>7</v>
      </c>
      <c r="E750" s="18">
        <v>3.5679577297923499E-3</v>
      </c>
      <c r="F750" s="18">
        <v>-0.76347614768672101</v>
      </c>
      <c r="G750" s="19">
        <v>95.383633966851505</v>
      </c>
      <c r="H750" s="18">
        <v>4.3351905415089098E-2</v>
      </c>
    </row>
    <row r="751" spans="1:8" x14ac:dyDescent="0.25">
      <c r="A751" s="16" t="s">
        <v>19</v>
      </c>
      <c r="B751" s="16" t="s">
        <v>137</v>
      </c>
      <c r="C751" s="16" t="s">
        <v>152</v>
      </c>
      <c r="D751" s="16" t="s">
        <v>7</v>
      </c>
      <c r="E751" s="18">
        <v>3.5534610305079802E-3</v>
      </c>
      <c r="F751" s="18">
        <v>-0.67880446809943396</v>
      </c>
      <c r="G751" s="19">
        <v>69.081031602713296</v>
      </c>
      <c r="H751" s="18">
        <v>-0.27922181641626498</v>
      </c>
    </row>
    <row r="752" spans="1:8" x14ac:dyDescent="0.25">
      <c r="A752" s="16" t="s">
        <v>134</v>
      </c>
      <c r="B752" s="16" t="s">
        <v>135</v>
      </c>
      <c r="C752" s="16" t="s">
        <v>151</v>
      </c>
      <c r="D752" s="16" t="s">
        <v>7</v>
      </c>
      <c r="E752" s="18">
        <v>3.5256092192565802E-3</v>
      </c>
      <c r="F752" s="18">
        <v>-0.1344862936231</v>
      </c>
      <c r="G752" s="19">
        <v>83.171984114238796</v>
      </c>
      <c r="H752" s="18">
        <v>-3.9066336863339303E-2</v>
      </c>
    </row>
    <row r="753" spans="1:8" x14ac:dyDescent="0.25">
      <c r="A753" s="16" t="s">
        <v>65</v>
      </c>
      <c r="B753" s="16" t="s">
        <v>133</v>
      </c>
      <c r="C753" s="16" t="s">
        <v>151</v>
      </c>
      <c r="D753" s="16" t="s">
        <v>51</v>
      </c>
      <c r="E753" s="18">
        <v>3.5197908815759499E-3</v>
      </c>
      <c r="F753" s="18">
        <v>-0.85547316263749895</v>
      </c>
      <c r="G753" s="19">
        <v>131.80270109985901</v>
      </c>
      <c r="H753" s="18">
        <v>8.8947680074498506E-2</v>
      </c>
    </row>
    <row r="754" spans="1:8" x14ac:dyDescent="0.25">
      <c r="A754" s="16" t="s">
        <v>169</v>
      </c>
      <c r="B754" s="16" t="s">
        <v>167</v>
      </c>
      <c r="C754" s="16" t="s">
        <v>155</v>
      </c>
      <c r="D754" s="16" t="s">
        <v>7</v>
      </c>
      <c r="E754" s="18">
        <v>3.4969912439582599E-3</v>
      </c>
      <c r="F754" s="18">
        <v>1.1684240003097699E-2</v>
      </c>
      <c r="G754" s="19">
        <v>30.839370196877301</v>
      </c>
      <c r="H754" s="18">
        <v>0.122312194852066</v>
      </c>
    </row>
    <row r="755" spans="1:8" x14ac:dyDescent="0.25">
      <c r="A755" s="16" t="s">
        <v>8</v>
      </c>
      <c r="B755" s="16" t="s">
        <v>166</v>
      </c>
      <c r="C755" s="16" t="s">
        <v>155</v>
      </c>
      <c r="D755" s="16" t="s">
        <v>24</v>
      </c>
      <c r="E755" s="18">
        <v>3.46050980679528E-3</v>
      </c>
      <c r="F755" s="18">
        <v>0.722530624853431</v>
      </c>
      <c r="G755" s="19">
        <v>48.4838854923428</v>
      </c>
      <c r="H755" s="18">
        <v>0.217390183480827</v>
      </c>
    </row>
    <row r="756" spans="1:8" x14ac:dyDescent="0.25">
      <c r="A756" s="16" t="s">
        <v>8</v>
      </c>
      <c r="B756" s="16" t="s">
        <v>44</v>
      </c>
      <c r="C756" s="16" t="s">
        <v>155</v>
      </c>
      <c r="D756" s="16" t="s">
        <v>30</v>
      </c>
      <c r="E756" s="18">
        <v>3.41285942800816E-3</v>
      </c>
      <c r="F756" s="18">
        <v>-0.64626601973164899</v>
      </c>
      <c r="G756" s="19">
        <v>119.51733562132</v>
      </c>
      <c r="H756" s="18">
        <v>0.117584683284464</v>
      </c>
    </row>
    <row r="757" spans="1:8" ht="30" x14ac:dyDescent="0.25">
      <c r="A757" s="16" t="s">
        <v>22</v>
      </c>
      <c r="B757" s="16" t="s">
        <v>62</v>
      </c>
      <c r="C757" s="16" t="s">
        <v>157</v>
      </c>
      <c r="D757" s="16" t="s">
        <v>7</v>
      </c>
      <c r="E757" s="18">
        <v>3.3934844073949702E-3</v>
      </c>
      <c r="F757" s="18">
        <v>-0.47129717185136899</v>
      </c>
      <c r="G757" s="19">
        <v>38.7205373638335</v>
      </c>
      <c r="H757" s="18">
        <v>-0.21189350213424599</v>
      </c>
    </row>
    <row r="758" spans="1:8" x14ac:dyDescent="0.25">
      <c r="A758" s="16" t="s">
        <v>8</v>
      </c>
      <c r="B758" s="16" t="s">
        <v>53</v>
      </c>
      <c r="C758" s="16" t="s">
        <v>152</v>
      </c>
      <c r="D758" s="16" t="s">
        <v>24</v>
      </c>
      <c r="E758" s="18">
        <v>3.3809439418941698E-3</v>
      </c>
      <c r="F758" s="18">
        <v>0.76341499914236999</v>
      </c>
      <c r="G758" s="19">
        <v>49.4969212837387</v>
      </c>
      <c r="H758" s="18">
        <v>-0.104825788898881</v>
      </c>
    </row>
    <row r="759" spans="1:8" x14ac:dyDescent="0.25">
      <c r="A759" s="16" t="s">
        <v>27</v>
      </c>
      <c r="B759" s="16" t="s">
        <v>132</v>
      </c>
      <c r="C759" s="16" t="s">
        <v>150</v>
      </c>
      <c r="D759" s="16" t="s">
        <v>30</v>
      </c>
      <c r="E759" s="18">
        <v>3.36672231304451E-3</v>
      </c>
      <c r="F759" s="18">
        <v>-0.30018762344153299</v>
      </c>
      <c r="G759" s="19">
        <v>67.318070383971303</v>
      </c>
      <c r="H759" s="18">
        <v>5.1419648800119497E-2</v>
      </c>
    </row>
    <row r="760" spans="1:8" x14ac:dyDescent="0.25">
      <c r="A760" s="16" t="s">
        <v>8</v>
      </c>
      <c r="B760" s="16" t="s">
        <v>45</v>
      </c>
      <c r="C760" s="16" t="s">
        <v>154</v>
      </c>
      <c r="D760" s="16" t="s">
        <v>30</v>
      </c>
      <c r="E760" s="18">
        <v>3.3596382497344101E-3</v>
      </c>
      <c r="F760" s="18">
        <v>-0.59361021708506101</v>
      </c>
      <c r="G760" s="19">
        <v>41.952121132266001</v>
      </c>
      <c r="H760" s="18">
        <v>-6.0816674199034998E-2</v>
      </c>
    </row>
    <row r="761" spans="1:8" x14ac:dyDescent="0.25">
      <c r="A761" s="16" t="s">
        <v>65</v>
      </c>
      <c r="B761" s="16" t="s">
        <v>66</v>
      </c>
      <c r="C761" s="16" t="s">
        <v>158</v>
      </c>
      <c r="D761" s="16" t="s">
        <v>7</v>
      </c>
      <c r="E761" s="18">
        <v>3.3419241947915601E-3</v>
      </c>
      <c r="F761" s="18">
        <v>-0.25949277865308501</v>
      </c>
      <c r="G761" s="19">
        <v>23.710064757906999</v>
      </c>
      <c r="H761" s="18">
        <v>-6.16123631502008E-2</v>
      </c>
    </row>
    <row r="762" spans="1:8" x14ac:dyDescent="0.25">
      <c r="A762" s="16" t="s">
        <v>65</v>
      </c>
      <c r="B762" s="16" t="s">
        <v>133</v>
      </c>
      <c r="C762" s="16" t="s">
        <v>150</v>
      </c>
      <c r="D762" s="16" t="s">
        <v>51</v>
      </c>
      <c r="E762" s="18">
        <v>3.3282322231069699E-3</v>
      </c>
      <c r="F762" s="18">
        <v>-0.84920542535050803</v>
      </c>
      <c r="G762" s="19">
        <v>142.98542215558999</v>
      </c>
      <c r="H762" s="18">
        <v>-4.64585514415412E-2</v>
      </c>
    </row>
    <row r="763" spans="1:8" x14ac:dyDescent="0.25">
      <c r="A763" s="16" t="s">
        <v>19</v>
      </c>
      <c r="B763" s="16" t="s">
        <v>34</v>
      </c>
      <c r="C763" s="16" t="s">
        <v>152</v>
      </c>
      <c r="D763" s="16" t="s">
        <v>7</v>
      </c>
      <c r="E763" s="18">
        <v>3.3223725120312799E-3</v>
      </c>
      <c r="F763" s="18">
        <v>-0.300319954766266</v>
      </c>
      <c r="G763" s="19">
        <v>72.697495294153498</v>
      </c>
      <c r="H763" s="18">
        <v>0.52429186690135698</v>
      </c>
    </row>
    <row r="764" spans="1:8" ht="30" x14ac:dyDescent="0.25">
      <c r="A764" s="16" t="s">
        <v>169</v>
      </c>
      <c r="B764" s="16" t="s">
        <v>167</v>
      </c>
      <c r="C764" s="16" t="s">
        <v>157</v>
      </c>
      <c r="D764" s="16" t="s">
        <v>7</v>
      </c>
      <c r="E764" s="18">
        <v>3.2961856646455999E-3</v>
      </c>
      <c r="F764" s="18">
        <v>0.267932595496092</v>
      </c>
      <c r="G764" s="19">
        <v>48.0326892089412</v>
      </c>
      <c r="H764" s="18">
        <v>-0.10996429008307999</v>
      </c>
    </row>
    <row r="765" spans="1:8" x14ac:dyDescent="0.25">
      <c r="A765" s="16" t="s">
        <v>134</v>
      </c>
      <c r="B765" s="16" t="s">
        <v>135</v>
      </c>
      <c r="C765" s="16" t="s">
        <v>150</v>
      </c>
      <c r="D765" s="16" t="s">
        <v>7</v>
      </c>
      <c r="E765" s="18">
        <v>3.2717717518182098E-3</v>
      </c>
      <c r="F765" s="18">
        <v>-0.30610178892699702</v>
      </c>
      <c r="G765" s="19">
        <v>91.180428358064702</v>
      </c>
      <c r="H765" s="18">
        <v>2.1448457214927899E-2</v>
      </c>
    </row>
    <row r="766" spans="1:8" x14ac:dyDescent="0.25">
      <c r="A766" s="16" t="s">
        <v>8</v>
      </c>
      <c r="B766" s="16" t="s">
        <v>166</v>
      </c>
      <c r="C766" s="16" t="s">
        <v>158</v>
      </c>
      <c r="D766" s="16" t="s">
        <v>24</v>
      </c>
      <c r="E766" s="18">
        <v>3.26207796060519E-3</v>
      </c>
      <c r="F766" s="18">
        <v>1.0166935395743</v>
      </c>
      <c r="G766" s="19">
        <v>39.735996225185303</v>
      </c>
      <c r="H766" s="18">
        <v>-0.15317084648066101</v>
      </c>
    </row>
    <row r="767" spans="1:8" x14ac:dyDescent="0.25">
      <c r="A767" s="16" t="s">
        <v>8</v>
      </c>
      <c r="B767" s="16" t="s">
        <v>46</v>
      </c>
      <c r="C767" s="16" t="s">
        <v>151</v>
      </c>
      <c r="D767" s="16" t="s">
        <v>30</v>
      </c>
      <c r="E767" s="18">
        <v>3.24782885386528E-3</v>
      </c>
      <c r="F767" s="18">
        <v>-0.47935329677083599</v>
      </c>
      <c r="G767" s="19">
        <v>41.290522371884698</v>
      </c>
      <c r="H767" s="18">
        <v>-0.28261846526586898</v>
      </c>
    </row>
    <row r="768" spans="1:8" x14ac:dyDescent="0.25">
      <c r="A768" s="16" t="s">
        <v>85</v>
      </c>
      <c r="B768" s="16" t="s">
        <v>86</v>
      </c>
      <c r="C768" s="16" t="s">
        <v>152</v>
      </c>
      <c r="D768" s="16" t="s">
        <v>24</v>
      </c>
      <c r="E768" s="18">
        <v>3.1705028280476599E-3</v>
      </c>
      <c r="F768" s="18">
        <v>1.14734586833053</v>
      </c>
      <c r="G768" s="19">
        <v>41.571293965567001</v>
      </c>
      <c r="H768" s="18">
        <v>-0.347268602623589</v>
      </c>
    </row>
    <row r="769" spans="1:8" x14ac:dyDescent="0.25">
      <c r="A769" s="16" t="s">
        <v>19</v>
      </c>
      <c r="B769" s="16" t="s">
        <v>20</v>
      </c>
      <c r="C769" s="16" t="s">
        <v>155</v>
      </c>
      <c r="D769" s="16" t="s">
        <v>7</v>
      </c>
      <c r="E769" s="18">
        <v>3.1614387217456302E-3</v>
      </c>
      <c r="F769" s="18">
        <v>-0.77336184391072404</v>
      </c>
      <c r="G769" s="19">
        <v>133.49137774528401</v>
      </c>
      <c r="H769" s="18">
        <v>0.149760030887887</v>
      </c>
    </row>
    <row r="770" spans="1:8" x14ac:dyDescent="0.25">
      <c r="A770" s="16" t="s">
        <v>31</v>
      </c>
      <c r="B770" s="16" t="s">
        <v>33</v>
      </c>
      <c r="C770" s="16" t="s">
        <v>158</v>
      </c>
      <c r="D770" s="16" t="s">
        <v>24</v>
      </c>
      <c r="E770" s="18">
        <v>3.1558017372032899E-3</v>
      </c>
      <c r="F770" s="18">
        <v>1.17982273350941</v>
      </c>
      <c r="G770" s="19">
        <v>38.9340383902247</v>
      </c>
      <c r="H770" s="18">
        <v>0.26280097316963602</v>
      </c>
    </row>
    <row r="771" spans="1:8" x14ac:dyDescent="0.25">
      <c r="A771" s="16" t="s">
        <v>85</v>
      </c>
      <c r="B771" s="16" t="s">
        <v>86</v>
      </c>
      <c r="C771" s="16" t="s">
        <v>154</v>
      </c>
      <c r="D771" s="16" t="s">
        <v>24</v>
      </c>
      <c r="E771" s="18">
        <v>3.1528046980848498E-3</v>
      </c>
      <c r="F771" s="18">
        <v>1.1726484788665801</v>
      </c>
      <c r="G771" s="19">
        <v>40.2917523252598</v>
      </c>
      <c r="H771" s="18">
        <v>-5.4253092477971603E-2</v>
      </c>
    </row>
    <row r="772" spans="1:8" x14ac:dyDescent="0.25">
      <c r="A772" s="16" t="s">
        <v>22</v>
      </c>
      <c r="B772" s="16" t="s">
        <v>23</v>
      </c>
      <c r="C772" s="16" t="s">
        <v>150</v>
      </c>
      <c r="D772" s="16" t="s">
        <v>24</v>
      </c>
      <c r="E772" s="18">
        <v>3.1067384791575001E-3</v>
      </c>
      <c r="F772" s="18">
        <v>1.41428671626155</v>
      </c>
      <c r="G772" s="19">
        <v>52.166826301909303</v>
      </c>
      <c r="H772" s="18">
        <v>0.38600896762658299</v>
      </c>
    </row>
    <row r="773" spans="1:8" x14ac:dyDescent="0.25">
      <c r="A773" s="16" t="s">
        <v>5</v>
      </c>
      <c r="B773" s="16" t="s">
        <v>138</v>
      </c>
      <c r="C773" s="16" t="s">
        <v>155</v>
      </c>
      <c r="D773" s="16" t="s">
        <v>7</v>
      </c>
      <c r="E773" s="18">
        <v>3.0957864162562102E-3</v>
      </c>
      <c r="F773" s="18">
        <v>-0.14411357010509701</v>
      </c>
      <c r="G773" s="19">
        <v>49.191746380614703</v>
      </c>
      <c r="H773" s="18">
        <v>6.8305098977898104E-2</v>
      </c>
    </row>
    <row r="774" spans="1:8" x14ac:dyDescent="0.25">
      <c r="A774" s="16" t="s">
        <v>8</v>
      </c>
      <c r="B774" s="16" t="s">
        <v>53</v>
      </c>
      <c r="C774" s="16" t="s">
        <v>153</v>
      </c>
      <c r="D774" s="16" t="s">
        <v>24</v>
      </c>
      <c r="E774" s="18">
        <v>3.0336503994583099E-3</v>
      </c>
      <c r="F774" s="18">
        <v>0.63239138708569198</v>
      </c>
      <c r="G774" s="19">
        <v>41.5370396760297</v>
      </c>
      <c r="H774" s="18">
        <v>-0.17464091648632801</v>
      </c>
    </row>
    <row r="775" spans="1:8" x14ac:dyDescent="0.25">
      <c r="A775" s="16" t="s">
        <v>8</v>
      </c>
      <c r="B775" s="16" t="s">
        <v>45</v>
      </c>
      <c r="C775" s="16" t="s">
        <v>153</v>
      </c>
      <c r="D775" s="16" t="s">
        <v>30</v>
      </c>
      <c r="E775" s="18">
        <v>3.03131293207655E-3</v>
      </c>
      <c r="F775" s="18">
        <v>-0.59815674488100801</v>
      </c>
      <c r="G775" s="19">
        <v>46.072650297313999</v>
      </c>
      <c r="H775" s="18">
        <v>-0.14317439028559101</v>
      </c>
    </row>
    <row r="776" spans="1:8" x14ac:dyDescent="0.25">
      <c r="A776" s="16" t="s">
        <v>8</v>
      </c>
      <c r="B776" s="16" t="s">
        <v>53</v>
      </c>
      <c r="C776" s="16" t="s">
        <v>158</v>
      </c>
      <c r="D776" s="16" t="s">
        <v>24</v>
      </c>
      <c r="E776" s="18">
        <v>3.0273425749395501E-3</v>
      </c>
      <c r="F776" s="18">
        <v>0.69019796020200797</v>
      </c>
      <c r="G776" s="19">
        <v>43.135069325290701</v>
      </c>
      <c r="H776" s="18">
        <v>4.9515068741865502E-2</v>
      </c>
    </row>
    <row r="777" spans="1:8" ht="30" x14ac:dyDescent="0.25">
      <c r="A777" s="16" t="s">
        <v>15</v>
      </c>
      <c r="B777" s="16" t="s">
        <v>16</v>
      </c>
      <c r="C777" s="16" t="s">
        <v>152</v>
      </c>
      <c r="D777" s="16" t="s">
        <v>7</v>
      </c>
      <c r="E777" s="18">
        <v>2.9911148103727199E-3</v>
      </c>
      <c r="F777" s="18">
        <v>9.9736265596117396E-2</v>
      </c>
      <c r="G777" s="19">
        <v>41.2649992576358</v>
      </c>
      <c r="H777" s="18">
        <v>-0.32717389426358401</v>
      </c>
    </row>
    <row r="778" spans="1:8" x14ac:dyDescent="0.25">
      <c r="A778" s="16" t="s">
        <v>15</v>
      </c>
      <c r="B778" s="16" t="s">
        <v>70</v>
      </c>
      <c r="C778" s="16" t="s">
        <v>153</v>
      </c>
      <c r="D778" s="16" t="s">
        <v>7</v>
      </c>
      <c r="E778" s="18">
        <v>2.9883618675584098E-3</v>
      </c>
      <c r="F778" s="18">
        <v>-0.18576957338592201</v>
      </c>
      <c r="G778" s="19">
        <v>52.508130981729202</v>
      </c>
      <c r="H778" s="18">
        <v>6.1090473843208898E-2</v>
      </c>
    </row>
    <row r="779" spans="1:8" x14ac:dyDescent="0.25">
      <c r="A779" s="16" t="s">
        <v>121</v>
      </c>
      <c r="B779" s="16" t="s">
        <v>122</v>
      </c>
      <c r="C779" s="16" t="s">
        <v>156</v>
      </c>
      <c r="D779" s="16" t="s">
        <v>24</v>
      </c>
      <c r="E779" s="18">
        <v>2.9618518556138698E-3</v>
      </c>
      <c r="F779" s="18">
        <v>1.1883197961568199</v>
      </c>
      <c r="G779" s="19">
        <v>47.5587945531652</v>
      </c>
      <c r="H779" s="18">
        <v>-6.5651875447929895E-4</v>
      </c>
    </row>
    <row r="780" spans="1:8" x14ac:dyDescent="0.25">
      <c r="A780" s="16" t="s">
        <v>15</v>
      </c>
      <c r="B780" s="16" t="s">
        <v>42</v>
      </c>
      <c r="C780" s="16" t="s">
        <v>151</v>
      </c>
      <c r="D780" s="16" t="s">
        <v>7</v>
      </c>
      <c r="E780" s="18">
        <v>2.9617439622745198E-3</v>
      </c>
      <c r="F780" s="18">
        <v>-0.222989962430127</v>
      </c>
      <c r="G780" s="19">
        <v>39.625471423354199</v>
      </c>
      <c r="H780" s="18">
        <v>6.7762402314343495E-2</v>
      </c>
    </row>
    <row r="781" spans="1:8" x14ac:dyDescent="0.25">
      <c r="A781" s="16" t="s">
        <v>27</v>
      </c>
      <c r="B781" s="16" t="s">
        <v>132</v>
      </c>
      <c r="C781" s="16" t="s">
        <v>151</v>
      </c>
      <c r="D781" s="16" t="s">
        <v>30</v>
      </c>
      <c r="E781" s="18">
        <v>2.9296816227420302E-3</v>
      </c>
      <c r="F781" s="18">
        <v>-0.233226729504733</v>
      </c>
      <c r="G781" s="19">
        <v>58.341783601731301</v>
      </c>
      <c r="H781" s="18">
        <v>-4.9437989453924698E-2</v>
      </c>
    </row>
    <row r="782" spans="1:8" x14ac:dyDescent="0.25">
      <c r="A782" s="16" t="s">
        <v>134</v>
      </c>
      <c r="B782" s="16" t="s">
        <v>135</v>
      </c>
      <c r="C782" s="16" t="s">
        <v>154</v>
      </c>
      <c r="D782" s="16" t="s">
        <v>7</v>
      </c>
      <c r="E782" s="18">
        <v>2.9296193097336099E-3</v>
      </c>
      <c r="F782" s="18">
        <v>-0.33642692950738201</v>
      </c>
      <c r="G782" s="19">
        <v>75.703362696616793</v>
      </c>
      <c r="H782" s="18">
        <v>0.344700614290811</v>
      </c>
    </row>
    <row r="783" spans="1:8" x14ac:dyDescent="0.25">
      <c r="A783" s="16" t="s">
        <v>121</v>
      </c>
      <c r="B783" s="16" t="s">
        <v>122</v>
      </c>
      <c r="C783" s="16" t="s">
        <v>151</v>
      </c>
      <c r="D783" s="16" t="s">
        <v>24</v>
      </c>
      <c r="E783" s="18">
        <v>2.90423708225077E-3</v>
      </c>
      <c r="F783" s="18">
        <v>1.1795663124084499</v>
      </c>
      <c r="G783" s="19">
        <v>70.599565246291704</v>
      </c>
      <c r="H783" s="18">
        <v>0.51950516037041305</v>
      </c>
    </row>
    <row r="784" spans="1:8" x14ac:dyDescent="0.25">
      <c r="A784" s="16" t="s">
        <v>8</v>
      </c>
      <c r="B784" s="16" t="s">
        <v>61</v>
      </c>
      <c r="C784" s="16" t="s">
        <v>158</v>
      </c>
      <c r="D784" s="16" t="s">
        <v>7</v>
      </c>
      <c r="E784" s="18">
        <v>2.8703381762217599E-3</v>
      </c>
      <c r="F784" s="18">
        <v>0.100629336545996</v>
      </c>
      <c r="G784" s="19">
        <v>48.8634690982732</v>
      </c>
      <c r="H784" s="18">
        <v>-0.27668128181440899</v>
      </c>
    </row>
    <row r="785" spans="1:8" x14ac:dyDescent="0.25">
      <c r="A785" s="16" t="s">
        <v>13</v>
      </c>
      <c r="B785" s="16" t="s">
        <v>139</v>
      </c>
      <c r="C785" s="16" t="s">
        <v>152</v>
      </c>
      <c r="D785" s="16" t="s">
        <v>7</v>
      </c>
      <c r="E785" s="18">
        <v>2.86770968034584E-3</v>
      </c>
      <c r="F785" s="18">
        <v>-0.156223570360213</v>
      </c>
      <c r="G785" s="19">
        <v>43.069566385759302</v>
      </c>
      <c r="H785" s="18">
        <v>-1.6970893499898901E-2</v>
      </c>
    </row>
    <row r="786" spans="1:8" ht="30" x14ac:dyDescent="0.25">
      <c r="A786" s="16" t="s">
        <v>15</v>
      </c>
      <c r="B786" s="16" t="s">
        <v>16</v>
      </c>
      <c r="C786" s="16" t="s">
        <v>153</v>
      </c>
      <c r="D786" s="16" t="s">
        <v>7</v>
      </c>
      <c r="E786" s="18">
        <v>2.8631281737122598E-3</v>
      </c>
      <c r="F786" s="18">
        <v>-4.0691632137471498E-2</v>
      </c>
      <c r="G786" s="19">
        <v>51.3080839016908</v>
      </c>
      <c r="H786" s="18">
        <v>-4.8843247199477297E-3</v>
      </c>
    </row>
    <row r="787" spans="1:8" x14ac:dyDescent="0.25">
      <c r="A787" s="16" t="s">
        <v>85</v>
      </c>
      <c r="B787" s="16" t="s">
        <v>86</v>
      </c>
      <c r="C787" s="16" t="s">
        <v>158</v>
      </c>
      <c r="D787" s="16" t="s">
        <v>24</v>
      </c>
      <c r="E787" s="18">
        <v>2.8209740940074801E-3</v>
      </c>
      <c r="F787" s="18">
        <v>1.0399478023922599</v>
      </c>
      <c r="G787" s="19">
        <v>46.338805892976502</v>
      </c>
      <c r="H787" s="18">
        <v>-0.13217977905093101</v>
      </c>
    </row>
    <row r="788" spans="1:8" x14ac:dyDescent="0.25">
      <c r="A788" s="16" t="s">
        <v>5</v>
      </c>
      <c r="B788" s="16" t="s">
        <v>138</v>
      </c>
      <c r="C788" s="16" t="s">
        <v>153</v>
      </c>
      <c r="D788" s="16" t="s">
        <v>7</v>
      </c>
      <c r="E788" s="18">
        <v>2.8051016244929399E-3</v>
      </c>
      <c r="F788" s="18">
        <v>-0.27269018563888098</v>
      </c>
      <c r="G788" s="19">
        <v>44.186996110091698</v>
      </c>
      <c r="H788" s="18">
        <v>0.156172330729694</v>
      </c>
    </row>
    <row r="789" spans="1:8" x14ac:dyDescent="0.25">
      <c r="A789" s="16"/>
      <c r="B789" s="16" t="s">
        <v>100</v>
      </c>
      <c r="C789" s="16" t="s">
        <v>151</v>
      </c>
      <c r="D789" s="16" t="s">
        <v>24</v>
      </c>
      <c r="E789" s="18">
        <v>2.7908309058104902E-3</v>
      </c>
      <c r="F789" s="18">
        <v>1.48313407928982</v>
      </c>
      <c r="G789" s="19">
        <v>44.155749440074501</v>
      </c>
      <c r="H789" s="18">
        <v>-4.9686663963329901E-2</v>
      </c>
    </row>
    <row r="790" spans="1:8" ht="30" x14ac:dyDescent="0.25">
      <c r="A790" s="16" t="s">
        <v>22</v>
      </c>
      <c r="B790" s="16" t="s">
        <v>23</v>
      </c>
      <c r="C790" s="16" t="s">
        <v>157</v>
      </c>
      <c r="D790" s="16" t="s">
        <v>24</v>
      </c>
      <c r="E790" s="18">
        <v>2.7863796776385701E-3</v>
      </c>
      <c r="F790" s="18">
        <v>1.6626419988563901</v>
      </c>
      <c r="G790" s="19">
        <v>49.378492685999703</v>
      </c>
      <c r="H790" s="18">
        <v>2.35625325549789E-2</v>
      </c>
    </row>
    <row r="791" spans="1:8" x14ac:dyDescent="0.25">
      <c r="A791" s="16" t="s">
        <v>85</v>
      </c>
      <c r="B791" s="16" t="s">
        <v>86</v>
      </c>
      <c r="C791" s="16" t="s">
        <v>155</v>
      </c>
      <c r="D791" s="16" t="s">
        <v>24</v>
      </c>
      <c r="E791" s="18">
        <v>2.7796514969324602E-3</v>
      </c>
      <c r="F791" s="18">
        <v>1.01519751228118</v>
      </c>
      <c r="G791" s="19">
        <v>53.864256621925001</v>
      </c>
      <c r="H791" s="18">
        <v>-9.5839635687952104E-2</v>
      </c>
    </row>
    <row r="792" spans="1:8" x14ac:dyDescent="0.25">
      <c r="A792" s="16" t="s">
        <v>19</v>
      </c>
      <c r="B792" s="16" t="s">
        <v>104</v>
      </c>
      <c r="C792" s="16" t="s">
        <v>158</v>
      </c>
      <c r="D792" s="16" t="s">
        <v>30</v>
      </c>
      <c r="E792" s="18">
        <v>2.7746304652034402E-3</v>
      </c>
      <c r="F792" s="18">
        <v>-0.50866177480043195</v>
      </c>
      <c r="G792" s="19">
        <v>65.442998374493996</v>
      </c>
      <c r="H792" s="18">
        <v>-1.02673017606371E-2</v>
      </c>
    </row>
    <row r="793" spans="1:8" x14ac:dyDescent="0.25">
      <c r="A793" s="16" t="s">
        <v>134</v>
      </c>
      <c r="B793" s="16" t="s">
        <v>135</v>
      </c>
      <c r="C793" s="16" t="s">
        <v>153</v>
      </c>
      <c r="D793" s="16" t="s">
        <v>7</v>
      </c>
      <c r="E793" s="18">
        <v>2.7682024681670299E-3</v>
      </c>
      <c r="F793" s="18">
        <v>-0.33746274022690198</v>
      </c>
      <c r="G793" s="19">
        <v>86.252957263920806</v>
      </c>
      <c r="H793" s="18">
        <v>0.12717151722394501</v>
      </c>
    </row>
    <row r="794" spans="1:8" x14ac:dyDescent="0.25">
      <c r="A794" s="16" t="s">
        <v>65</v>
      </c>
      <c r="B794" s="16" t="s">
        <v>133</v>
      </c>
      <c r="C794" s="16" t="s">
        <v>156</v>
      </c>
      <c r="D794" s="16" t="s">
        <v>51</v>
      </c>
      <c r="E794" s="18">
        <v>2.7622658947779699E-3</v>
      </c>
      <c r="F794" s="18">
        <v>-0.87910473872047601</v>
      </c>
      <c r="G794" s="19">
        <v>161.58432759827301</v>
      </c>
      <c r="H794" s="18">
        <v>0.22551632611508199</v>
      </c>
    </row>
    <row r="795" spans="1:8" x14ac:dyDescent="0.25">
      <c r="A795" s="16"/>
      <c r="B795" s="16" t="s">
        <v>165</v>
      </c>
      <c r="C795" s="16" t="s">
        <v>151</v>
      </c>
      <c r="D795" s="16" t="s">
        <v>24</v>
      </c>
      <c r="E795" s="18">
        <v>2.7431100033558499E-3</v>
      </c>
      <c r="F795" s="18">
        <v>0.60297311022871602</v>
      </c>
      <c r="G795" s="19">
        <v>55.381912051152703</v>
      </c>
      <c r="H795" s="18">
        <v>0.29106101184702998</v>
      </c>
    </row>
    <row r="796" spans="1:8" ht="30" x14ac:dyDescent="0.25">
      <c r="A796" s="16" t="s">
        <v>15</v>
      </c>
      <c r="B796" s="16" t="s">
        <v>42</v>
      </c>
      <c r="C796" s="16" t="s">
        <v>157</v>
      </c>
      <c r="D796" s="16" t="s">
        <v>7</v>
      </c>
      <c r="E796" s="18">
        <v>2.7265726039878398E-3</v>
      </c>
      <c r="F796" s="18">
        <v>-7.2544836938096199E-2</v>
      </c>
      <c r="G796" s="19">
        <v>53.286315048568298</v>
      </c>
      <c r="H796" s="18">
        <v>8.1114534056801205E-2</v>
      </c>
    </row>
    <row r="797" spans="1:8" ht="30" x14ac:dyDescent="0.25">
      <c r="A797" s="16"/>
      <c r="B797" s="16" t="s">
        <v>165</v>
      </c>
      <c r="C797" s="16" t="s">
        <v>157</v>
      </c>
      <c r="D797" s="16" t="s">
        <v>24</v>
      </c>
      <c r="E797" s="18">
        <v>2.71998050566749E-3</v>
      </c>
      <c r="F797" s="18">
        <v>0.99835053067426105</v>
      </c>
      <c r="G797" s="19">
        <v>52.043338388899002</v>
      </c>
      <c r="H797" s="18">
        <v>0.16592256817522399</v>
      </c>
    </row>
    <row r="798" spans="1:8" ht="30" x14ac:dyDescent="0.25">
      <c r="A798" s="16" t="s">
        <v>121</v>
      </c>
      <c r="B798" s="16" t="s">
        <v>122</v>
      </c>
      <c r="C798" s="16" t="s">
        <v>157</v>
      </c>
      <c r="D798" s="16" t="s">
        <v>24</v>
      </c>
      <c r="E798" s="18">
        <v>2.6712094980344998E-3</v>
      </c>
      <c r="F798" s="18">
        <v>1.2558852902656601</v>
      </c>
      <c r="G798" s="19">
        <v>58.288111448552797</v>
      </c>
      <c r="H798" s="18">
        <v>0.177976715984412</v>
      </c>
    </row>
    <row r="799" spans="1:8" x14ac:dyDescent="0.25">
      <c r="A799" s="16" t="s">
        <v>31</v>
      </c>
      <c r="B799" s="16" t="s">
        <v>33</v>
      </c>
      <c r="C799" s="16" t="s">
        <v>150</v>
      </c>
      <c r="D799" s="16" t="s">
        <v>24</v>
      </c>
      <c r="E799" s="18">
        <v>2.6670359111543702E-3</v>
      </c>
      <c r="F799" s="18">
        <v>2.1308167574460199</v>
      </c>
      <c r="G799" s="19">
        <v>54.241163881670197</v>
      </c>
      <c r="H799" s="18">
        <v>-3.6367094880019303E-2</v>
      </c>
    </row>
    <row r="800" spans="1:8" x14ac:dyDescent="0.25">
      <c r="A800" s="16"/>
      <c r="B800" s="16" t="s">
        <v>78</v>
      </c>
      <c r="C800" s="16" t="s">
        <v>158</v>
      </c>
      <c r="D800" s="16" t="s">
        <v>7</v>
      </c>
      <c r="E800" s="18">
        <v>2.6580937651496002E-3</v>
      </c>
      <c r="F800" s="18">
        <v>-7.3015838443567793E-2</v>
      </c>
      <c r="G800" s="19">
        <v>55.346588127770502</v>
      </c>
      <c r="H800" s="18">
        <v>-0.12013852258349</v>
      </c>
    </row>
    <row r="801" spans="1:8" ht="30" x14ac:dyDescent="0.25">
      <c r="A801" s="16"/>
      <c r="B801" s="16" t="s">
        <v>78</v>
      </c>
      <c r="C801" s="16" t="s">
        <v>157</v>
      </c>
      <c r="D801" s="16" t="s">
        <v>7</v>
      </c>
      <c r="E801" s="18">
        <v>2.6052801563457898E-3</v>
      </c>
      <c r="F801" s="18">
        <v>-8.8368133381737199E-2</v>
      </c>
      <c r="G801" s="19">
        <v>117.76425111387501</v>
      </c>
      <c r="H801" s="18">
        <v>-9.9284129891635195E-2</v>
      </c>
    </row>
    <row r="802" spans="1:8" x14ac:dyDescent="0.25">
      <c r="A802" s="16" t="s">
        <v>176</v>
      </c>
      <c r="B802" s="16" t="s">
        <v>177</v>
      </c>
      <c r="C802" s="16" t="s">
        <v>150</v>
      </c>
      <c r="D802" s="16" t="s">
        <v>176</v>
      </c>
      <c r="E802" s="18">
        <v>2.58909494956402E-3</v>
      </c>
      <c r="F802" s="18">
        <v>-0.42535900776637597</v>
      </c>
      <c r="G802" s="19">
        <v>75.356073913153494</v>
      </c>
      <c r="H802" s="18">
        <v>0.54570258108593095</v>
      </c>
    </row>
    <row r="803" spans="1:8" x14ac:dyDescent="0.25">
      <c r="A803" s="16" t="s">
        <v>108</v>
      </c>
      <c r="B803" s="16" t="s">
        <v>109</v>
      </c>
      <c r="C803" s="16" t="s">
        <v>158</v>
      </c>
      <c r="D803" s="16" t="s">
        <v>7</v>
      </c>
      <c r="E803" s="18">
        <v>2.5829321821002702E-3</v>
      </c>
      <c r="F803" s="18">
        <v>0.26391610142341998</v>
      </c>
      <c r="G803" s="19">
        <v>42.95</v>
      </c>
      <c r="H803" s="18">
        <v>-0.41927307022624799</v>
      </c>
    </row>
    <row r="804" spans="1:8" x14ac:dyDescent="0.25">
      <c r="A804" s="16" t="s">
        <v>15</v>
      </c>
      <c r="B804" s="16" t="s">
        <v>70</v>
      </c>
      <c r="C804" s="16" t="s">
        <v>152</v>
      </c>
      <c r="D804" s="16" t="s">
        <v>7</v>
      </c>
      <c r="E804" s="18">
        <v>2.5765700144035702E-3</v>
      </c>
      <c r="F804" s="18">
        <v>1.10684577590627E-2</v>
      </c>
      <c r="G804" s="19">
        <v>48.036871490246497</v>
      </c>
      <c r="H804" s="18">
        <v>0.1162425806849</v>
      </c>
    </row>
    <row r="805" spans="1:8" x14ac:dyDescent="0.25">
      <c r="A805" s="16" t="s">
        <v>8</v>
      </c>
      <c r="B805" s="16" t="s">
        <v>46</v>
      </c>
      <c r="C805" s="16" t="s">
        <v>156</v>
      </c>
      <c r="D805" s="16" t="s">
        <v>30</v>
      </c>
      <c r="E805" s="18">
        <v>2.50196089303817E-3</v>
      </c>
      <c r="F805" s="18">
        <v>-0.550866896331758</v>
      </c>
      <c r="G805" s="19">
        <v>41.5777405917338</v>
      </c>
      <c r="H805" s="18">
        <v>-2.1087057421127001E-2</v>
      </c>
    </row>
    <row r="806" spans="1:8" x14ac:dyDescent="0.25">
      <c r="A806" s="16" t="s">
        <v>108</v>
      </c>
      <c r="B806" s="16" t="s">
        <v>109</v>
      </c>
      <c r="C806" s="16" t="s">
        <v>152</v>
      </c>
      <c r="D806" s="16" t="s">
        <v>7</v>
      </c>
      <c r="E806" s="18">
        <v>2.4946076105724999E-3</v>
      </c>
      <c r="F806" s="18">
        <v>7.1551376371147599E-2</v>
      </c>
      <c r="G806" s="19">
        <v>81.691703197123701</v>
      </c>
      <c r="H806" s="18">
        <v>-0.11195415746838799</v>
      </c>
    </row>
    <row r="807" spans="1:8" x14ac:dyDescent="0.25">
      <c r="A807" s="16" t="s">
        <v>19</v>
      </c>
      <c r="B807" s="16" t="s">
        <v>90</v>
      </c>
      <c r="C807" s="16" t="s">
        <v>156</v>
      </c>
      <c r="D807" s="16" t="s">
        <v>7</v>
      </c>
      <c r="E807" s="18">
        <v>2.49215937274384E-3</v>
      </c>
      <c r="F807" s="18">
        <v>-0.63750708405852397</v>
      </c>
      <c r="G807" s="19">
        <v>39.866110433670997</v>
      </c>
      <c r="H807" s="18">
        <v>-0.31728229860009899</v>
      </c>
    </row>
    <row r="808" spans="1:8" x14ac:dyDescent="0.25">
      <c r="A808" s="16" t="s">
        <v>8</v>
      </c>
      <c r="B808" s="16" t="s">
        <v>53</v>
      </c>
      <c r="C808" s="16" t="s">
        <v>155</v>
      </c>
      <c r="D808" s="16" t="s">
        <v>24</v>
      </c>
      <c r="E808" s="18">
        <v>2.4893553015824499E-3</v>
      </c>
      <c r="F808" s="18">
        <v>0.60269298417468298</v>
      </c>
      <c r="G808" s="19">
        <v>53.335681767013497</v>
      </c>
      <c r="H808" s="18">
        <v>-0.186162534920183</v>
      </c>
    </row>
    <row r="809" spans="1:8" x14ac:dyDescent="0.25">
      <c r="A809" s="16" t="s">
        <v>22</v>
      </c>
      <c r="B809" s="16" t="s">
        <v>56</v>
      </c>
      <c r="C809" s="16" t="s">
        <v>154</v>
      </c>
      <c r="D809" s="16" t="s">
        <v>26</v>
      </c>
      <c r="E809" s="18">
        <v>2.47969132480456E-3</v>
      </c>
      <c r="F809" s="18">
        <v>0.44100527827240099</v>
      </c>
      <c r="G809" s="19">
        <v>31.327696115759501</v>
      </c>
      <c r="H809" s="18">
        <v>-0.18185145352418899</v>
      </c>
    </row>
    <row r="810" spans="1:8" x14ac:dyDescent="0.25">
      <c r="A810" s="16"/>
      <c r="B810" s="16" t="s">
        <v>78</v>
      </c>
      <c r="C810" s="16" t="s">
        <v>150</v>
      </c>
      <c r="D810" s="16" t="s">
        <v>7</v>
      </c>
      <c r="E810" s="18">
        <v>2.4542945559003402E-3</v>
      </c>
      <c r="F810" s="18">
        <v>-0.131621338328549</v>
      </c>
      <c r="G810" s="19">
        <v>126.34393504804</v>
      </c>
      <c r="H810" s="18">
        <v>-1.52849070428929E-2</v>
      </c>
    </row>
    <row r="811" spans="1:8" x14ac:dyDescent="0.25">
      <c r="A811" s="16" t="s">
        <v>129</v>
      </c>
      <c r="B811" s="16" t="s">
        <v>130</v>
      </c>
      <c r="C811" s="16" t="s">
        <v>158</v>
      </c>
      <c r="D811" s="16" t="s">
        <v>7</v>
      </c>
      <c r="E811" s="18">
        <v>2.4528041836023198E-3</v>
      </c>
      <c r="F811" s="18">
        <v>-0.63609176437475901</v>
      </c>
      <c r="G811" s="19">
        <v>71.050487251388304</v>
      </c>
      <c r="H811" s="18">
        <v>0.286789984450389</v>
      </c>
    </row>
    <row r="812" spans="1:8" x14ac:dyDescent="0.25">
      <c r="A812" s="16" t="s">
        <v>106</v>
      </c>
      <c r="B812" s="16" t="s">
        <v>107</v>
      </c>
      <c r="C812" s="16" t="s">
        <v>155</v>
      </c>
      <c r="D812" s="16" t="s">
        <v>7</v>
      </c>
      <c r="E812" s="18">
        <v>2.4351099848064599E-3</v>
      </c>
      <c r="F812" s="18">
        <v>0.43292680424378199</v>
      </c>
      <c r="G812" s="19">
        <v>53.832619579894001</v>
      </c>
      <c r="H812" s="18">
        <v>-0.14340635028946999</v>
      </c>
    </row>
    <row r="813" spans="1:8" x14ac:dyDescent="0.25">
      <c r="A813" s="16" t="s">
        <v>27</v>
      </c>
      <c r="B813" s="16" t="s">
        <v>120</v>
      </c>
      <c r="C813" s="16" t="s">
        <v>150</v>
      </c>
      <c r="D813" s="16" t="s">
        <v>51</v>
      </c>
      <c r="E813" s="18">
        <v>2.3727841170361401E-3</v>
      </c>
      <c r="F813" s="18">
        <v>-0.83566637728790305</v>
      </c>
      <c r="G813" s="19">
        <v>100.441512912701</v>
      </c>
      <c r="H813" s="18">
        <v>2.6339481480007702E-2</v>
      </c>
    </row>
    <row r="814" spans="1:8" x14ac:dyDescent="0.25">
      <c r="A814" s="16" t="s">
        <v>8</v>
      </c>
      <c r="B814" s="16" t="s">
        <v>46</v>
      </c>
      <c r="C814" s="16" t="s">
        <v>152</v>
      </c>
      <c r="D814" s="16" t="s">
        <v>30</v>
      </c>
      <c r="E814" s="18">
        <v>2.3616789960263802E-3</v>
      </c>
      <c r="F814" s="18">
        <v>-0.50730237261667999</v>
      </c>
      <c r="G814" s="19">
        <v>40.775709934452202</v>
      </c>
      <c r="H814" s="18">
        <v>-0.212073993138233</v>
      </c>
    </row>
    <row r="815" spans="1:8" x14ac:dyDescent="0.25">
      <c r="A815" s="16" t="s">
        <v>8</v>
      </c>
      <c r="B815" s="16" t="s">
        <v>46</v>
      </c>
      <c r="C815" s="16" t="s">
        <v>158</v>
      </c>
      <c r="D815" s="16" t="s">
        <v>30</v>
      </c>
      <c r="E815" s="18">
        <v>2.34806342254803E-3</v>
      </c>
      <c r="F815" s="18">
        <v>-0.47308946270006702</v>
      </c>
      <c r="G815" s="19">
        <v>43.693659991102201</v>
      </c>
      <c r="H815" s="18">
        <v>-7.2063489663598101E-2</v>
      </c>
    </row>
    <row r="816" spans="1:8" x14ac:dyDescent="0.25">
      <c r="A816" s="16" t="s">
        <v>27</v>
      </c>
      <c r="B816" s="16" t="s">
        <v>164</v>
      </c>
      <c r="C816" s="16" t="s">
        <v>156</v>
      </c>
      <c r="D816" s="16" t="s">
        <v>24</v>
      </c>
      <c r="E816" s="18">
        <v>2.3386550290078298E-3</v>
      </c>
      <c r="F816" s="18">
        <v>1.2949243714358301</v>
      </c>
      <c r="G816" s="19">
        <v>42.284487210726503</v>
      </c>
      <c r="H816" s="18">
        <v>-0.15157912292935899</v>
      </c>
    </row>
    <row r="817" spans="1:8" x14ac:dyDescent="0.25">
      <c r="A817" s="16" t="s">
        <v>129</v>
      </c>
      <c r="B817" s="16" t="s">
        <v>130</v>
      </c>
      <c r="C817" s="16" t="s">
        <v>150</v>
      </c>
      <c r="D817" s="16" t="s">
        <v>7</v>
      </c>
      <c r="E817" s="18">
        <v>2.33780065490471E-3</v>
      </c>
      <c r="F817" s="18">
        <v>-0.68379949252874095</v>
      </c>
      <c r="G817" s="19">
        <v>62.536569718859297</v>
      </c>
      <c r="H817" s="18">
        <v>-8.1963840299071999E-2</v>
      </c>
    </row>
    <row r="818" spans="1:8" ht="30" x14ac:dyDescent="0.25">
      <c r="A818" s="16" t="s">
        <v>8</v>
      </c>
      <c r="B818" s="16" t="s">
        <v>46</v>
      </c>
      <c r="C818" s="16" t="s">
        <v>157</v>
      </c>
      <c r="D818" s="16" t="s">
        <v>30</v>
      </c>
      <c r="E818" s="18">
        <v>2.32345006909262E-3</v>
      </c>
      <c r="F818" s="18">
        <v>-0.53009919355797497</v>
      </c>
      <c r="G818" s="19">
        <v>44.610161562394701</v>
      </c>
      <c r="H818" s="18">
        <v>-0.167720866373234</v>
      </c>
    </row>
    <row r="819" spans="1:8" x14ac:dyDescent="0.25">
      <c r="A819" s="16" t="s">
        <v>19</v>
      </c>
      <c r="B819" s="16" t="s">
        <v>20</v>
      </c>
      <c r="C819" s="16" t="s">
        <v>152</v>
      </c>
      <c r="D819" s="16" t="s">
        <v>7</v>
      </c>
      <c r="E819" s="18">
        <v>2.3201732822113199E-3</v>
      </c>
      <c r="F819" s="18">
        <v>-0.75053066414131497</v>
      </c>
      <c r="G819" s="19">
        <v>94.313441946017505</v>
      </c>
      <c r="H819" s="18">
        <v>9.2371892152802296E-2</v>
      </c>
    </row>
    <row r="820" spans="1:8" x14ac:dyDescent="0.25">
      <c r="A820" s="16"/>
      <c r="B820" s="16" t="s">
        <v>78</v>
      </c>
      <c r="C820" s="16" t="s">
        <v>151</v>
      </c>
      <c r="D820" s="16" t="s">
        <v>7</v>
      </c>
      <c r="E820" s="18">
        <v>2.3129085711818599E-3</v>
      </c>
      <c r="F820" s="18">
        <v>-0.17681156059280601</v>
      </c>
      <c r="G820" s="19">
        <v>85.564864932053993</v>
      </c>
      <c r="H820" s="18">
        <v>-9.5633843525442797E-2</v>
      </c>
    </row>
    <row r="821" spans="1:8" ht="30" x14ac:dyDescent="0.25">
      <c r="A821" s="16" t="s">
        <v>27</v>
      </c>
      <c r="B821" s="16" t="s">
        <v>120</v>
      </c>
      <c r="C821" s="16" t="s">
        <v>157</v>
      </c>
      <c r="D821" s="16" t="s">
        <v>51</v>
      </c>
      <c r="E821" s="18">
        <v>2.3034333835191402E-3</v>
      </c>
      <c r="F821" s="18">
        <v>-0.77645218431827601</v>
      </c>
      <c r="G821" s="19">
        <v>54.059452127428202</v>
      </c>
      <c r="H821" s="18">
        <v>4.1379788615055597E-2</v>
      </c>
    </row>
    <row r="822" spans="1:8" x14ac:dyDescent="0.25">
      <c r="A822" s="16" t="s">
        <v>19</v>
      </c>
      <c r="B822" s="16" t="s">
        <v>90</v>
      </c>
      <c r="C822" s="16" t="s">
        <v>150</v>
      </c>
      <c r="D822" s="16" t="s">
        <v>7</v>
      </c>
      <c r="E822" s="18">
        <v>2.2850226312822498E-3</v>
      </c>
      <c r="F822" s="18">
        <v>-0.55191736416327697</v>
      </c>
      <c r="G822" s="19">
        <v>63.420320221565298</v>
      </c>
      <c r="H822" s="18">
        <v>7.1884355959817695E-2</v>
      </c>
    </row>
    <row r="823" spans="1:8" ht="30" x14ac:dyDescent="0.25">
      <c r="A823" s="16" t="s">
        <v>15</v>
      </c>
      <c r="B823" s="16" t="s">
        <v>16</v>
      </c>
      <c r="C823" s="16" t="s">
        <v>155</v>
      </c>
      <c r="D823" s="16" t="s">
        <v>7</v>
      </c>
      <c r="E823" s="18">
        <v>2.2460466622544902E-3</v>
      </c>
      <c r="F823" s="18">
        <v>-0.13228492530635699</v>
      </c>
      <c r="G823" s="19">
        <v>92.389625442149296</v>
      </c>
      <c r="H823" s="18">
        <v>0.101999427038961</v>
      </c>
    </row>
    <row r="824" spans="1:8" x14ac:dyDescent="0.25">
      <c r="A824" s="16"/>
      <c r="B824" s="16" t="s">
        <v>25</v>
      </c>
      <c r="C824" s="16" t="s">
        <v>154</v>
      </c>
      <c r="D824" s="16" t="s">
        <v>26</v>
      </c>
      <c r="E824" s="18">
        <v>2.2379823388236999E-3</v>
      </c>
      <c r="F824" s="18">
        <v>0.70189667532417399</v>
      </c>
      <c r="G824" s="19">
        <v>28.7436019365365</v>
      </c>
      <c r="H824" s="18">
        <v>-0.17397651354559901</v>
      </c>
    </row>
    <row r="825" spans="1:8" x14ac:dyDescent="0.25">
      <c r="A825" s="16"/>
      <c r="B825" s="16" t="s">
        <v>78</v>
      </c>
      <c r="C825" s="16" t="s">
        <v>154</v>
      </c>
      <c r="D825" s="16" t="s">
        <v>7</v>
      </c>
      <c r="E825" s="18">
        <v>2.2107245067137702E-3</v>
      </c>
      <c r="F825" s="18">
        <v>-0.19651319387751001</v>
      </c>
      <c r="G825" s="19">
        <v>77.975469550723503</v>
      </c>
      <c r="H825" s="18">
        <v>-0.12649272221276001</v>
      </c>
    </row>
    <row r="826" spans="1:8" x14ac:dyDescent="0.25">
      <c r="A826" s="16" t="s">
        <v>169</v>
      </c>
      <c r="B826" s="16" t="s">
        <v>167</v>
      </c>
      <c r="C826" s="16" t="s">
        <v>151</v>
      </c>
      <c r="D826" s="16" t="s">
        <v>7</v>
      </c>
      <c r="E826" s="18">
        <v>2.1748504320883602E-3</v>
      </c>
      <c r="F826" s="18">
        <v>0.20668752957164199</v>
      </c>
      <c r="G826" s="19">
        <v>39.031011968879</v>
      </c>
      <c r="H826" s="18">
        <v>-6.8472268045847107E-2</v>
      </c>
    </row>
    <row r="827" spans="1:8" ht="30" x14ac:dyDescent="0.25">
      <c r="A827" s="16"/>
      <c r="B827" s="16" t="s">
        <v>25</v>
      </c>
      <c r="C827" s="16" t="s">
        <v>157</v>
      </c>
      <c r="D827" s="16" t="s">
        <v>26</v>
      </c>
      <c r="E827" s="18">
        <v>2.1734713003329401E-3</v>
      </c>
      <c r="F827" s="18">
        <v>0.736421827191717</v>
      </c>
      <c r="G827" s="19">
        <v>27.9948234330373</v>
      </c>
      <c r="H827" s="18">
        <v>-0.151894219929677</v>
      </c>
    </row>
    <row r="828" spans="1:8" x14ac:dyDescent="0.25">
      <c r="A828" s="16" t="s">
        <v>129</v>
      </c>
      <c r="B828" s="16" t="s">
        <v>130</v>
      </c>
      <c r="C828" s="16" t="s">
        <v>154</v>
      </c>
      <c r="D828" s="16" t="s">
        <v>7</v>
      </c>
      <c r="E828" s="18">
        <v>2.1666326477297799E-3</v>
      </c>
      <c r="F828" s="18">
        <v>-0.65922279064183698</v>
      </c>
      <c r="G828" s="19">
        <v>48.565376582624801</v>
      </c>
      <c r="H828" s="18">
        <v>0.134968775521698</v>
      </c>
    </row>
    <row r="829" spans="1:8" x14ac:dyDescent="0.25">
      <c r="A829" s="16" t="s">
        <v>129</v>
      </c>
      <c r="B829" s="16" t="s">
        <v>130</v>
      </c>
      <c r="C829" s="16" t="s">
        <v>151</v>
      </c>
      <c r="D829" s="16" t="s">
        <v>7</v>
      </c>
      <c r="E829" s="18">
        <v>2.1221637092617499E-3</v>
      </c>
      <c r="F829" s="18">
        <v>-0.68211774781829804</v>
      </c>
      <c r="G829" s="19">
        <v>66.882614251957705</v>
      </c>
      <c r="H829" s="18">
        <v>-4.2620473520666599E-2</v>
      </c>
    </row>
    <row r="830" spans="1:8" x14ac:dyDescent="0.25">
      <c r="A830" s="16" t="s">
        <v>108</v>
      </c>
      <c r="B830" s="16" t="s">
        <v>114</v>
      </c>
      <c r="C830" s="16" t="s">
        <v>152</v>
      </c>
      <c r="D830" s="16" t="s">
        <v>7</v>
      </c>
      <c r="E830" s="18">
        <v>2.1039661563607898E-3</v>
      </c>
      <c r="F830" s="18">
        <v>-6.3948788192428205E-2</v>
      </c>
      <c r="G830" s="19">
        <v>38.583542036779498</v>
      </c>
      <c r="H830" s="18">
        <v>-0.183818801115784</v>
      </c>
    </row>
    <row r="831" spans="1:8" x14ac:dyDescent="0.25">
      <c r="A831" s="16"/>
      <c r="B831" s="16" t="s">
        <v>94</v>
      </c>
      <c r="C831" s="16" t="s">
        <v>155</v>
      </c>
      <c r="D831" s="16" t="s">
        <v>24</v>
      </c>
      <c r="E831" s="18">
        <v>2.0888027203023502E-3</v>
      </c>
      <c r="F831" s="18">
        <v>-0.202259766194616</v>
      </c>
      <c r="G831" s="19">
        <v>59.481168322505297</v>
      </c>
      <c r="H831" s="18">
        <v>-0.19708408999617399</v>
      </c>
    </row>
    <row r="832" spans="1:8" x14ac:dyDescent="0.25">
      <c r="A832" s="16" t="s">
        <v>31</v>
      </c>
      <c r="B832" s="16" t="s">
        <v>113</v>
      </c>
      <c r="C832" s="16" t="s">
        <v>152</v>
      </c>
      <c r="D832" s="16" t="s">
        <v>7</v>
      </c>
      <c r="E832" s="18">
        <v>2.0527282926434002E-3</v>
      </c>
      <c r="F832" s="18">
        <v>-0.20245735411901</v>
      </c>
      <c r="G832" s="19">
        <v>99.745934001915202</v>
      </c>
      <c r="H832" s="18">
        <v>-1.5928915537273301E-2</v>
      </c>
    </row>
    <row r="833" spans="1:8" ht="30" x14ac:dyDescent="0.25">
      <c r="A833" s="16" t="s">
        <v>31</v>
      </c>
      <c r="B833" s="16" t="s">
        <v>33</v>
      </c>
      <c r="C833" s="16" t="s">
        <v>157</v>
      </c>
      <c r="D833" s="16" t="s">
        <v>24</v>
      </c>
      <c r="E833" s="18">
        <v>2.04795008852414E-3</v>
      </c>
      <c r="F833" s="18">
        <v>1.1395247443099199</v>
      </c>
      <c r="G833" s="19">
        <v>42.145396175367999</v>
      </c>
      <c r="H833" s="18">
        <v>5.7042589130737703E-2</v>
      </c>
    </row>
    <row r="834" spans="1:8" x14ac:dyDescent="0.25">
      <c r="A834" s="16" t="s">
        <v>19</v>
      </c>
      <c r="B834" s="16" t="s">
        <v>102</v>
      </c>
      <c r="C834" s="16" t="s">
        <v>154</v>
      </c>
      <c r="D834" s="16" t="s">
        <v>30</v>
      </c>
      <c r="E834" s="18">
        <v>2.0456676382425102E-3</v>
      </c>
      <c r="F834" s="18">
        <v>-0.65340809072513395</v>
      </c>
      <c r="G834" s="19">
        <v>39.181639933573003</v>
      </c>
      <c r="H834" s="18">
        <v>-0.25813320765669501</v>
      </c>
    </row>
    <row r="835" spans="1:8" x14ac:dyDescent="0.25">
      <c r="A835" s="16" t="s">
        <v>22</v>
      </c>
      <c r="B835" s="16" t="s">
        <v>23</v>
      </c>
      <c r="C835" s="16" t="s">
        <v>158</v>
      </c>
      <c r="D835" s="16" t="s">
        <v>24</v>
      </c>
      <c r="E835" s="18">
        <v>2.0036554538542502E-3</v>
      </c>
      <c r="F835" s="18">
        <v>1.44759554196494</v>
      </c>
      <c r="G835" s="19">
        <v>49.173105439271801</v>
      </c>
      <c r="H835" s="18">
        <v>0.19975942136812799</v>
      </c>
    </row>
    <row r="836" spans="1:8" x14ac:dyDescent="0.25">
      <c r="A836" s="16" t="s">
        <v>19</v>
      </c>
      <c r="B836" s="16" t="s">
        <v>103</v>
      </c>
      <c r="C836" s="16" t="s">
        <v>156</v>
      </c>
      <c r="D836" s="16" t="s">
        <v>30</v>
      </c>
      <c r="E836" s="18">
        <v>1.98144834030813E-3</v>
      </c>
      <c r="F836" s="18">
        <v>-0.62678812112507698</v>
      </c>
      <c r="G836" s="19">
        <v>30.745807466048699</v>
      </c>
      <c r="H836" s="18">
        <v>-0.25097233718520601</v>
      </c>
    </row>
    <row r="837" spans="1:8" x14ac:dyDescent="0.25">
      <c r="A837" s="16" t="s">
        <v>27</v>
      </c>
      <c r="B837" s="16" t="s">
        <v>120</v>
      </c>
      <c r="C837" s="16" t="s">
        <v>151</v>
      </c>
      <c r="D837" s="16" t="s">
        <v>51</v>
      </c>
      <c r="E837" s="18">
        <v>1.9766098376696301E-3</v>
      </c>
      <c r="F837" s="18">
        <v>-0.85875835982242699</v>
      </c>
      <c r="G837" s="19">
        <v>76.423642842974203</v>
      </c>
      <c r="H837" s="18">
        <v>-0.32146263154646798</v>
      </c>
    </row>
    <row r="838" spans="1:8" x14ac:dyDescent="0.25">
      <c r="A838" s="16" t="s">
        <v>129</v>
      </c>
      <c r="B838" s="16" t="s">
        <v>130</v>
      </c>
      <c r="C838" s="16" t="s">
        <v>153</v>
      </c>
      <c r="D838" s="16" t="s">
        <v>7</v>
      </c>
      <c r="E838" s="18">
        <v>1.97150497837216E-3</v>
      </c>
      <c r="F838" s="18">
        <v>-0.73040721335125203</v>
      </c>
      <c r="G838" s="19">
        <v>69.737569261145296</v>
      </c>
      <c r="H838" s="18">
        <v>1.55543314431872E-2</v>
      </c>
    </row>
    <row r="839" spans="1:8" x14ac:dyDescent="0.25">
      <c r="A839" s="16" t="s">
        <v>65</v>
      </c>
      <c r="B839" s="16" t="s">
        <v>133</v>
      </c>
      <c r="C839" s="16" t="s">
        <v>152</v>
      </c>
      <c r="D839" s="16" t="s">
        <v>51</v>
      </c>
      <c r="E839" s="18">
        <v>1.9602131060863699E-3</v>
      </c>
      <c r="F839" s="18">
        <v>-0.85821318780981304</v>
      </c>
      <c r="G839" s="19">
        <v>135.2550967263</v>
      </c>
      <c r="H839" s="18">
        <v>9.7382125563730895E-2</v>
      </c>
    </row>
    <row r="840" spans="1:8" x14ac:dyDescent="0.25">
      <c r="A840" s="16"/>
      <c r="B840" s="16" t="s">
        <v>165</v>
      </c>
      <c r="C840" s="16" t="s">
        <v>152</v>
      </c>
      <c r="D840" s="16" t="s">
        <v>24</v>
      </c>
      <c r="E840" s="18">
        <v>1.9522031472425901E-3</v>
      </c>
      <c r="F840" s="18">
        <v>0.62097675232943095</v>
      </c>
      <c r="G840" s="19">
        <v>31.748108747755801</v>
      </c>
      <c r="H840" s="18">
        <v>-0.12902710480544</v>
      </c>
    </row>
    <row r="841" spans="1:8" x14ac:dyDescent="0.25">
      <c r="A841" s="16" t="s">
        <v>19</v>
      </c>
      <c r="B841" s="16" t="s">
        <v>103</v>
      </c>
      <c r="C841" s="16" t="s">
        <v>151</v>
      </c>
      <c r="D841" s="16" t="s">
        <v>30</v>
      </c>
      <c r="E841" s="18">
        <v>1.9457106708761201E-3</v>
      </c>
      <c r="F841" s="18">
        <v>-0.52309383377865104</v>
      </c>
      <c r="G841" s="19">
        <v>37.885248719948699</v>
      </c>
      <c r="H841" s="18">
        <v>-0.28763644774236102</v>
      </c>
    </row>
    <row r="842" spans="1:8" x14ac:dyDescent="0.25">
      <c r="A842" s="16" t="s">
        <v>121</v>
      </c>
      <c r="B842" s="16" t="s">
        <v>122</v>
      </c>
      <c r="C842" s="16" t="s">
        <v>158</v>
      </c>
      <c r="D842" s="16" t="s">
        <v>24</v>
      </c>
      <c r="E842" s="18">
        <v>1.9253549765358201E-3</v>
      </c>
      <c r="F842" s="18">
        <v>1.2483301234376201</v>
      </c>
      <c r="G842" s="19">
        <v>43.887043531838998</v>
      </c>
      <c r="H842" s="18">
        <v>2.33669275257701E-2</v>
      </c>
    </row>
    <row r="843" spans="1:8" x14ac:dyDescent="0.25">
      <c r="A843" s="16"/>
      <c r="B843" s="16" t="s">
        <v>25</v>
      </c>
      <c r="C843" s="16" t="s">
        <v>155</v>
      </c>
      <c r="D843" s="16" t="s">
        <v>26</v>
      </c>
      <c r="E843" s="18">
        <v>1.9182340589548E-3</v>
      </c>
      <c r="F843" s="18">
        <v>0.49294575728192003</v>
      </c>
      <c r="G843" s="19">
        <v>50.184646986331799</v>
      </c>
      <c r="H843" s="18">
        <v>-1.4121072790777799E-2</v>
      </c>
    </row>
    <row r="844" spans="1:8" ht="30" x14ac:dyDescent="0.25">
      <c r="A844" s="16" t="s">
        <v>65</v>
      </c>
      <c r="B844" s="16" t="s">
        <v>133</v>
      </c>
      <c r="C844" s="16" t="s">
        <v>157</v>
      </c>
      <c r="D844" s="16" t="s">
        <v>51</v>
      </c>
      <c r="E844" s="18">
        <v>1.9067282306659799E-3</v>
      </c>
      <c r="F844" s="18">
        <v>-0.878095774117298</v>
      </c>
      <c r="G844" s="19">
        <v>63.333978296341797</v>
      </c>
      <c r="H844" s="18">
        <v>-5.5495850814944597E-2</v>
      </c>
    </row>
    <row r="845" spans="1:8" x14ac:dyDescent="0.25">
      <c r="A845" s="16"/>
      <c r="B845" s="16" t="s">
        <v>94</v>
      </c>
      <c r="C845" s="16" t="s">
        <v>158</v>
      </c>
      <c r="D845" s="16" t="s">
        <v>24</v>
      </c>
      <c r="E845" s="18">
        <v>1.89039567326568E-3</v>
      </c>
      <c r="F845" s="18">
        <v>1.22874443590959E-2</v>
      </c>
      <c r="G845" s="19">
        <v>58.864339182780498</v>
      </c>
      <c r="H845" s="18">
        <v>0.207237765475592</v>
      </c>
    </row>
    <row r="846" spans="1:8" x14ac:dyDescent="0.25">
      <c r="A846" s="16" t="s">
        <v>19</v>
      </c>
      <c r="B846" s="16" t="s">
        <v>103</v>
      </c>
      <c r="C846" s="16" t="s">
        <v>150</v>
      </c>
      <c r="D846" s="16" t="s">
        <v>30</v>
      </c>
      <c r="E846" s="18">
        <v>1.8571889846583599E-3</v>
      </c>
      <c r="F846" s="18">
        <v>-0.52581086696971502</v>
      </c>
      <c r="G846" s="19">
        <v>58.531736491971998</v>
      </c>
      <c r="H846" s="18">
        <v>2.8738371048902901E-2</v>
      </c>
    </row>
    <row r="847" spans="1:8" x14ac:dyDescent="0.25">
      <c r="A847" s="16"/>
      <c r="B847" s="16" t="s">
        <v>100</v>
      </c>
      <c r="C847" s="16" t="s">
        <v>156</v>
      </c>
      <c r="D847" s="16" t="s">
        <v>24</v>
      </c>
      <c r="E847" s="18">
        <v>1.8304426138497001E-3</v>
      </c>
      <c r="F847" s="18">
        <v>1.4650423532027701</v>
      </c>
      <c r="G847" s="19">
        <v>48.255422825266002</v>
      </c>
      <c r="H847" s="18">
        <v>-0.119400888117687</v>
      </c>
    </row>
    <row r="848" spans="1:8" ht="30" x14ac:dyDescent="0.25">
      <c r="A848" s="16" t="s">
        <v>27</v>
      </c>
      <c r="B848" s="16" t="s">
        <v>132</v>
      </c>
      <c r="C848" s="16" t="s">
        <v>157</v>
      </c>
      <c r="D848" s="16" t="s">
        <v>30</v>
      </c>
      <c r="E848" s="18">
        <v>1.8210588783525599E-3</v>
      </c>
      <c r="F848" s="18">
        <v>-0.29339038536258599</v>
      </c>
      <c r="G848" s="19">
        <v>50.2362056646678</v>
      </c>
      <c r="H848" s="18">
        <v>-0.16599158060511099</v>
      </c>
    </row>
    <row r="849" spans="1:8" x14ac:dyDescent="0.25">
      <c r="A849" s="16" t="s">
        <v>31</v>
      </c>
      <c r="B849" s="16" t="s">
        <v>33</v>
      </c>
      <c r="C849" s="16" t="s">
        <v>156</v>
      </c>
      <c r="D849" s="16" t="s">
        <v>24</v>
      </c>
      <c r="E849" s="18">
        <v>1.7625356706226999E-3</v>
      </c>
      <c r="F849" s="18">
        <v>0.84368507857205299</v>
      </c>
      <c r="G849" s="19">
        <v>38.371596425011802</v>
      </c>
      <c r="H849" s="18">
        <v>9.6023206159302099E-2</v>
      </c>
    </row>
    <row r="850" spans="1:8" x14ac:dyDescent="0.25">
      <c r="A850" s="16" t="s">
        <v>112</v>
      </c>
      <c r="B850" s="16" t="s">
        <v>112</v>
      </c>
      <c r="C850" s="16" t="s">
        <v>153</v>
      </c>
      <c r="D850" s="16" t="s">
        <v>7</v>
      </c>
      <c r="E850" s="18">
        <v>1.7362706998930899E-3</v>
      </c>
      <c r="F850" s="18">
        <v>0.31763896040113399</v>
      </c>
      <c r="G850" s="19">
        <v>37.281127064176303</v>
      </c>
      <c r="H850" s="18">
        <v>-0.130888860168548</v>
      </c>
    </row>
    <row r="851" spans="1:8" x14ac:dyDescent="0.25">
      <c r="A851" s="16" t="s">
        <v>8</v>
      </c>
      <c r="B851" s="16" t="s">
        <v>61</v>
      </c>
      <c r="C851" s="16" t="s">
        <v>152</v>
      </c>
      <c r="D851" s="16" t="s">
        <v>7</v>
      </c>
      <c r="E851" s="18">
        <v>1.7317751115897501E-3</v>
      </c>
      <c r="F851" s="18">
        <v>7.7689199679716506E-2</v>
      </c>
      <c r="G851" s="19">
        <v>61.614283234204201</v>
      </c>
      <c r="H851" s="18">
        <v>-2.3762045595185199E-2</v>
      </c>
    </row>
    <row r="852" spans="1:8" x14ac:dyDescent="0.25">
      <c r="A852" s="16"/>
      <c r="B852" s="16" t="s">
        <v>100</v>
      </c>
      <c r="C852" s="16" t="s">
        <v>150</v>
      </c>
      <c r="D852" s="16" t="s">
        <v>24</v>
      </c>
      <c r="E852" s="18">
        <v>1.7149590825385999E-3</v>
      </c>
      <c r="F852" s="18">
        <v>1.4501714874632099</v>
      </c>
      <c r="G852" s="19">
        <v>60.744852900028697</v>
      </c>
      <c r="H852" s="18">
        <v>-0.120214480843128</v>
      </c>
    </row>
    <row r="853" spans="1:8" x14ac:dyDescent="0.25">
      <c r="A853" s="16" t="s">
        <v>27</v>
      </c>
      <c r="B853" s="16" t="s">
        <v>132</v>
      </c>
      <c r="C853" s="16" t="s">
        <v>156</v>
      </c>
      <c r="D853" s="16" t="s">
        <v>30</v>
      </c>
      <c r="E853" s="18">
        <v>1.70831340453382E-3</v>
      </c>
      <c r="F853" s="18">
        <v>-0.365938792529927</v>
      </c>
      <c r="G853" s="19">
        <v>44.731538783299499</v>
      </c>
      <c r="H853" s="18">
        <v>5.92724513165995E-2</v>
      </c>
    </row>
    <row r="854" spans="1:8" x14ac:dyDescent="0.25">
      <c r="A854" s="16" t="s">
        <v>176</v>
      </c>
      <c r="B854" s="16" t="s">
        <v>177</v>
      </c>
      <c r="C854" s="16" t="s">
        <v>156</v>
      </c>
      <c r="D854" s="16" t="s">
        <v>176</v>
      </c>
      <c r="E854" s="18">
        <v>1.7074441996153601E-3</v>
      </c>
      <c r="F854" s="18">
        <v>-0.52248614009590999</v>
      </c>
      <c r="G854" s="19">
        <v>36.252359617485801</v>
      </c>
      <c r="H854" s="18">
        <v>-5.4742854250050099E-2</v>
      </c>
    </row>
    <row r="855" spans="1:8" x14ac:dyDescent="0.25">
      <c r="A855" s="16" t="s">
        <v>15</v>
      </c>
      <c r="B855" s="16" t="s">
        <v>42</v>
      </c>
      <c r="C855" s="16" t="s">
        <v>150</v>
      </c>
      <c r="D855" s="16" t="s">
        <v>7</v>
      </c>
      <c r="E855" s="18">
        <v>1.7073845599661101E-3</v>
      </c>
      <c r="F855" s="18">
        <v>-0.31028599061308498</v>
      </c>
      <c r="G855" s="19">
        <v>69.726735021525698</v>
      </c>
      <c r="H855" s="18">
        <v>-3.83035589747414E-2</v>
      </c>
    </row>
    <row r="856" spans="1:8" x14ac:dyDescent="0.25">
      <c r="A856" s="16"/>
      <c r="B856" s="16" t="s">
        <v>78</v>
      </c>
      <c r="C856" s="16" t="s">
        <v>153</v>
      </c>
      <c r="D856" s="16" t="s">
        <v>7</v>
      </c>
      <c r="E856" s="18">
        <v>1.70239131307102E-3</v>
      </c>
      <c r="F856" s="18">
        <v>-0.23577219893156301</v>
      </c>
      <c r="G856" s="19">
        <v>93.567791830009298</v>
      </c>
      <c r="H856" s="18">
        <v>-0.145848487114701</v>
      </c>
    </row>
    <row r="857" spans="1:8" x14ac:dyDescent="0.25">
      <c r="A857" s="16" t="s">
        <v>15</v>
      </c>
      <c r="B857" s="16" t="s">
        <v>42</v>
      </c>
      <c r="C857" s="16" t="s">
        <v>154</v>
      </c>
      <c r="D857" s="16" t="s">
        <v>7</v>
      </c>
      <c r="E857" s="18">
        <v>1.70079104551563E-3</v>
      </c>
      <c r="F857" s="18">
        <v>-0.38737028440404497</v>
      </c>
      <c r="G857" s="19">
        <v>35.81082299317</v>
      </c>
      <c r="H857" s="18">
        <v>-0.24830018130176701</v>
      </c>
    </row>
    <row r="858" spans="1:8" x14ac:dyDescent="0.25">
      <c r="A858" s="16"/>
      <c r="B858" s="16" t="s">
        <v>25</v>
      </c>
      <c r="C858" s="16" t="s">
        <v>153</v>
      </c>
      <c r="D858" s="16" t="s">
        <v>26</v>
      </c>
      <c r="E858" s="18">
        <v>1.67397059144102E-3</v>
      </c>
      <c r="F858" s="18">
        <v>0.46882925662656899</v>
      </c>
      <c r="G858" s="19">
        <v>30.838887186775199</v>
      </c>
      <c r="H858" s="18">
        <v>-4.2866448919260502E-2</v>
      </c>
    </row>
    <row r="859" spans="1:8" x14ac:dyDescent="0.25">
      <c r="A859" s="16" t="s">
        <v>176</v>
      </c>
      <c r="B859" s="16" t="s">
        <v>177</v>
      </c>
      <c r="C859" s="16" t="s">
        <v>151</v>
      </c>
      <c r="D859" s="16" t="s">
        <v>176</v>
      </c>
      <c r="E859" s="18">
        <v>1.66312462103309E-3</v>
      </c>
      <c r="F859" s="18">
        <v>-0.43811748268143802</v>
      </c>
      <c r="G859" s="19">
        <v>38.943934052104801</v>
      </c>
      <c r="H859" s="18">
        <v>0.308194762046125</v>
      </c>
    </row>
    <row r="860" spans="1:8" x14ac:dyDescent="0.25">
      <c r="A860" s="16" t="s">
        <v>22</v>
      </c>
      <c r="B860" s="16" t="s">
        <v>23</v>
      </c>
      <c r="C860" s="16" t="s">
        <v>153</v>
      </c>
      <c r="D860" s="16" t="s">
        <v>24</v>
      </c>
      <c r="E860" s="18">
        <v>1.63012162727926E-3</v>
      </c>
      <c r="F860" s="18">
        <v>1.2981252440113</v>
      </c>
      <c r="G860" s="19">
        <v>46.711720186193702</v>
      </c>
      <c r="H860" s="18">
        <v>0.13469411852834101</v>
      </c>
    </row>
    <row r="861" spans="1:8" ht="30" x14ac:dyDescent="0.25">
      <c r="A861" s="16" t="s">
        <v>27</v>
      </c>
      <c r="B861" s="16" t="s">
        <v>164</v>
      </c>
      <c r="C861" s="16" t="s">
        <v>157</v>
      </c>
      <c r="D861" s="16" t="s">
        <v>24</v>
      </c>
      <c r="E861" s="18">
        <v>1.6299247915436701E-3</v>
      </c>
      <c r="F861" s="18">
        <v>0.99385714198993902</v>
      </c>
      <c r="G861" s="19">
        <v>49.696760118794302</v>
      </c>
      <c r="H861" s="18">
        <v>0.163687900085531</v>
      </c>
    </row>
    <row r="862" spans="1:8" x14ac:dyDescent="0.25">
      <c r="A862" s="16"/>
      <c r="B862" s="16" t="s">
        <v>94</v>
      </c>
      <c r="C862" s="16" t="s">
        <v>152</v>
      </c>
      <c r="D862" s="16" t="s">
        <v>24</v>
      </c>
      <c r="E862" s="18">
        <v>1.62765373038066E-3</v>
      </c>
      <c r="F862" s="18">
        <v>-0.157875168171216</v>
      </c>
      <c r="G862" s="19">
        <v>50.659231155547701</v>
      </c>
      <c r="H862" s="18">
        <v>-0.14625971417085101</v>
      </c>
    </row>
    <row r="863" spans="1:8" x14ac:dyDescent="0.25">
      <c r="A863" s="16" t="s">
        <v>85</v>
      </c>
      <c r="B863" s="16" t="s">
        <v>86</v>
      </c>
      <c r="C863" s="16" t="s">
        <v>153</v>
      </c>
      <c r="D863" s="16" t="s">
        <v>24</v>
      </c>
      <c r="E863" s="18">
        <v>1.5814733520478901E-3</v>
      </c>
      <c r="F863" s="18">
        <v>0.89897311990778295</v>
      </c>
      <c r="G863" s="19">
        <v>48.3</v>
      </c>
      <c r="H863" s="18">
        <v>6.8160693592747207E-2</v>
      </c>
    </row>
    <row r="864" spans="1:8" x14ac:dyDescent="0.25">
      <c r="A864" s="16" t="s">
        <v>15</v>
      </c>
      <c r="B864" s="16" t="s">
        <v>42</v>
      </c>
      <c r="C864" s="16" t="s">
        <v>153</v>
      </c>
      <c r="D864" s="16" t="s">
        <v>7</v>
      </c>
      <c r="E864" s="18">
        <v>1.5738499820688099E-3</v>
      </c>
      <c r="F864" s="18">
        <v>-0.45721677697317198</v>
      </c>
      <c r="G864" s="19">
        <v>46.547855783050203</v>
      </c>
      <c r="H864" s="18">
        <v>-0.328434858154249</v>
      </c>
    </row>
    <row r="865" spans="1:8" x14ac:dyDescent="0.25">
      <c r="A865" s="16" t="s">
        <v>27</v>
      </c>
      <c r="B865" s="16" t="s">
        <v>164</v>
      </c>
      <c r="C865" s="16" t="s">
        <v>153</v>
      </c>
      <c r="D865" s="16" t="s">
        <v>24</v>
      </c>
      <c r="E865" s="18">
        <v>1.56827663340332E-3</v>
      </c>
      <c r="F865" s="18">
        <v>1.4018085264309501</v>
      </c>
      <c r="G865" s="19">
        <v>41.510669063276197</v>
      </c>
      <c r="H865" s="18">
        <v>-0.17660147573580201</v>
      </c>
    </row>
    <row r="866" spans="1:8" x14ac:dyDescent="0.25">
      <c r="A866" s="16" t="s">
        <v>19</v>
      </c>
      <c r="B866" s="16" t="s">
        <v>102</v>
      </c>
      <c r="C866" s="16" t="s">
        <v>153</v>
      </c>
      <c r="D866" s="16" t="s">
        <v>30</v>
      </c>
      <c r="E866" s="18">
        <v>1.55682505701077E-3</v>
      </c>
      <c r="F866" s="18">
        <v>-0.68677572160505296</v>
      </c>
      <c r="G866" s="19">
        <v>44.853227717994699</v>
      </c>
      <c r="H866" s="18">
        <v>-0.422082135634547</v>
      </c>
    </row>
    <row r="867" spans="1:8" x14ac:dyDescent="0.25">
      <c r="A867" s="16" t="s">
        <v>27</v>
      </c>
      <c r="B867" s="16" t="s">
        <v>120</v>
      </c>
      <c r="C867" s="16" t="s">
        <v>155</v>
      </c>
      <c r="D867" s="16" t="s">
        <v>51</v>
      </c>
      <c r="E867" s="18">
        <v>1.5087795951639899E-3</v>
      </c>
      <c r="F867" s="18">
        <v>-0.34709284422181003</v>
      </c>
      <c r="G867" s="19">
        <v>29.2945808634353</v>
      </c>
      <c r="H867" s="18">
        <v>-0.29693234511373401</v>
      </c>
    </row>
    <row r="868" spans="1:8" x14ac:dyDescent="0.25">
      <c r="A868" s="16" t="s">
        <v>65</v>
      </c>
      <c r="B868" s="16" t="s">
        <v>131</v>
      </c>
      <c r="C868" s="16" t="s">
        <v>156</v>
      </c>
      <c r="D868" s="16" t="s">
        <v>51</v>
      </c>
      <c r="E868" s="18">
        <v>1.50844801225351E-3</v>
      </c>
      <c r="F868" s="18">
        <v>-0.88093843546716599</v>
      </c>
      <c r="G868" s="19">
        <v>67.765192009281193</v>
      </c>
      <c r="H868" s="18">
        <v>0.12121500721844899</v>
      </c>
    </row>
    <row r="869" spans="1:8" x14ac:dyDescent="0.25">
      <c r="A869" s="16" t="s">
        <v>22</v>
      </c>
      <c r="B869" s="16" t="s">
        <v>23</v>
      </c>
      <c r="C869" s="16" t="s">
        <v>154</v>
      </c>
      <c r="D869" s="16" t="s">
        <v>24</v>
      </c>
      <c r="E869" s="18">
        <v>1.5037687413191601E-3</v>
      </c>
      <c r="F869" s="18">
        <v>1.27440150728631</v>
      </c>
      <c r="G869" s="19">
        <v>37.761688442687003</v>
      </c>
      <c r="H869" s="18">
        <v>-5.8675721471079703E-2</v>
      </c>
    </row>
    <row r="870" spans="1:8" x14ac:dyDescent="0.25">
      <c r="A870" s="16" t="s">
        <v>27</v>
      </c>
      <c r="B870" s="16" t="s">
        <v>164</v>
      </c>
      <c r="C870" s="16" t="s">
        <v>150</v>
      </c>
      <c r="D870" s="16" t="s">
        <v>24</v>
      </c>
      <c r="E870" s="18">
        <v>1.48796822286664E-3</v>
      </c>
      <c r="F870" s="18">
        <v>0.44207901092767099</v>
      </c>
      <c r="G870" s="19">
        <v>50.361561347516997</v>
      </c>
      <c r="H870" s="18">
        <v>0.126042059845833</v>
      </c>
    </row>
    <row r="871" spans="1:8" x14ac:dyDescent="0.25">
      <c r="A871" s="16" t="s">
        <v>27</v>
      </c>
      <c r="B871" s="16" t="s">
        <v>164</v>
      </c>
      <c r="C871" s="16" t="s">
        <v>154</v>
      </c>
      <c r="D871" s="16" t="s">
        <v>24</v>
      </c>
      <c r="E871" s="18">
        <v>1.4838364077589599E-3</v>
      </c>
      <c r="F871" s="18">
        <v>1.2130547725490299</v>
      </c>
      <c r="G871" s="19">
        <v>41.105618764164497</v>
      </c>
      <c r="H871" s="18">
        <v>-0.19681090114468</v>
      </c>
    </row>
    <row r="872" spans="1:8" x14ac:dyDescent="0.25">
      <c r="A872" s="16" t="s">
        <v>27</v>
      </c>
      <c r="B872" s="16" t="s">
        <v>164</v>
      </c>
      <c r="C872" s="16" t="s">
        <v>151</v>
      </c>
      <c r="D872" s="16" t="s">
        <v>24</v>
      </c>
      <c r="E872" s="18">
        <v>1.4778424820302101E-3</v>
      </c>
      <c r="F872" s="18">
        <v>1.0739803741235201</v>
      </c>
      <c r="G872" s="19">
        <v>42.673401176195497</v>
      </c>
      <c r="H872" s="18">
        <v>-7.7888062108108294E-2</v>
      </c>
    </row>
    <row r="873" spans="1:8" x14ac:dyDescent="0.25">
      <c r="A873" s="16" t="s">
        <v>19</v>
      </c>
      <c r="B873" s="16" t="s">
        <v>103</v>
      </c>
      <c r="C873" s="16" t="s">
        <v>152</v>
      </c>
      <c r="D873" s="16" t="s">
        <v>30</v>
      </c>
      <c r="E873" s="18">
        <v>1.45504014504909E-3</v>
      </c>
      <c r="F873" s="18">
        <v>-0.645958181867611</v>
      </c>
      <c r="G873" s="19">
        <v>57.680622985914503</v>
      </c>
      <c r="H873" s="18">
        <v>8.1663293616491703E-2</v>
      </c>
    </row>
    <row r="874" spans="1:8" x14ac:dyDescent="0.25">
      <c r="A874" s="16" t="s">
        <v>65</v>
      </c>
      <c r="B874" s="16" t="s">
        <v>66</v>
      </c>
      <c r="C874" s="16" t="s">
        <v>150</v>
      </c>
      <c r="D874" s="16" t="s">
        <v>7</v>
      </c>
      <c r="E874" s="18">
        <v>1.4525404287148501E-3</v>
      </c>
      <c r="F874" s="18">
        <v>-0.83161829271639298</v>
      </c>
      <c r="G874" s="19">
        <v>59.6872122183578</v>
      </c>
      <c r="H874" s="18">
        <v>5.4755195375570297E-2</v>
      </c>
    </row>
    <row r="875" spans="1:8" x14ac:dyDescent="0.25">
      <c r="A875" s="16" t="s">
        <v>27</v>
      </c>
      <c r="B875" s="16" t="s">
        <v>132</v>
      </c>
      <c r="C875" s="16" t="s">
        <v>158</v>
      </c>
      <c r="D875" s="16" t="s">
        <v>30</v>
      </c>
      <c r="E875" s="18">
        <v>1.44182332287304E-3</v>
      </c>
      <c r="F875" s="18">
        <v>-0.26735448057504402</v>
      </c>
      <c r="G875" s="19">
        <v>67.2789151861747</v>
      </c>
      <c r="H875" s="18">
        <v>-0.113513457221495</v>
      </c>
    </row>
    <row r="876" spans="1:8" x14ac:dyDescent="0.25">
      <c r="A876" s="16"/>
      <c r="B876" s="16" t="s">
        <v>25</v>
      </c>
      <c r="C876" s="16" t="s">
        <v>158</v>
      </c>
      <c r="D876" s="16" t="s">
        <v>26</v>
      </c>
      <c r="E876" s="18">
        <v>1.4362758514212301E-3</v>
      </c>
      <c r="F876" s="18">
        <v>0.70266301982510404</v>
      </c>
      <c r="G876" s="19">
        <v>26.3165050378432</v>
      </c>
      <c r="H876" s="18">
        <v>0.12114083239800801</v>
      </c>
    </row>
    <row r="877" spans="1:8" x14ac:dyDescent="0.25">
      <c r="A877" s="16" t="s">
        <v>121</v>
      </c>
      <c r="B877" s="16" t="s">
        <v>122</v>
      </c>
      <c r="C877" s="16" t="s">
        <v>152</v>
      </c>
      <c r="D877" s="16" t="s">
        <v>24</v>
      </c>
      <c r="E877" s="18">
        <v>1.43505864200134E-3</v>
      </c>
      <c r="F877" s="18">
        <v>0.91729155078645597</v>
      </c>
      <c r="G877" s="19">
        <v>56.653183829527201</v>
      </c>
      <c r="H877" s="18">
        <v>-0.119305259409489</v>
      </c>
    </row>
    <row r="878" spans="1:8" x14ac:dyDescent="0.25">
      <c r="A878" s="16" t="s">
        <v>65</v>
      </c>
      <c r="B878" s="16" t="s">
        <v>133</v>
      </c>
      <c r="C878" s="16" t="s">
        <v>154</v>
      </c>
      <c r="D878" s="16" t="s">
        <v>51</v>
      </c>
      <c r="E878" s="18">
        <v>1.38764630410589E-3</v>
      </c>
      <c r="F878" s="18">
        <v>-0.871929749875758</v>
      </c>
      <c r="G878" s="19">
        <v>50.563468224353699</v>
      </c>
      <c r="H878" s="18">
        <v>9.2372146105469094E-2</v>
      </c>
    </row>
    <row r="879" spans="1:8" x14ac:dyDescent="0.25">
      <c r="A879" s="16" t="s">
        <v>19</v>
      </c>
      <c r="B879" s="16" t="s">
        <v>90</v>
      </c>
      <c r="C879" s="16" t="s">
        <v>151</v>
      </c>
      <c r="D879" s="16" t="s">
        <v>7</v>
      </c>
      <c r="E879" s="18">
        <v>1.37500251810621E-3</v>
      </c>
      <c r="F879" s="18">
        <v>-0.65889478913352995</v>
      </c>
      <c r="G879" s="19">
        <v>43.024085719177798</v>
      </c>
      <c r="H879" s="18">
        <v>-0.14904592572747599</v>
      </c>
    </row>
    <row r="880" spans="1:8" x14ac:dyDescent="0.25">
      <c r="A880" s="16" t="s">
        <v>65</v>
      </c>
      <c r="B880" s="16" t="s">
        <v>66</v>
      </c>
      <c r="C880" s="16" t="s">
        <v>152</v>
      </c>
      <c r="D880" s="16" t="s">
        <v>7</v>
      </c>
      <c r="E880" s="18">
        <v>1.35537429583589E-3</v>
      </c>
      <c r="F880" s="18">
        <v>-0.81419731806240003</v>
      </c>
      <c r="G880" s="19">
        <v>62.280698239591302</v>
      </c>
      <c r="H880" s="18">
        <v>0.17360051106904301</v>
      </c>
    </row>
    <row r="881" spans="1:8" x14ac:dyDescent="0.25">
      <c r="A881" s="16" t="s">
        <v>169</v>
      </c>
      <c r="B881" s="16" t="s">
        <v>167</v>
      </c>
      <c r="C881" s="16" t="s">
        <v>152</v>
      </c>
      <c r="D881" s="16" t="s">
        <v>7</v>
      </c>
      <c r="E881" s="18">
        <v>1.34944512599549E-3</v>
      </c>
      <c r="F881" s="18">
        <v>0.50311193754093797</v>
      </c>
      <c r="G881" s="19">
        <v>52.089944421934803</v>
      </c>
      <c r="H881" s="18">
        <v>3.7670255414180398E-2</v>
      </c>
    </row>
    <row r="882" spans="1:8" x14ac:dyDescent="0.25">
      <c r="A882" s="16" t="s">
        <v>31</v>
      </c>
      <c r="B882" s="16" t="s">
        <v>33</v>
      </c>
      <c r="C882" s="16" t="s">
        <v>151</v>
      </c>
      <c r="D882" s="16" t="s">
        <v>24</v>
      </c>
      <c r="E882" s="18">
        <v>1.3328517480811499E-3</v>
      </c>
      <c r="F882" s="18">
        <v>1.82792172936928</v>
      </c>
      <c r="G882" s="19">
        <v>49.155137591998702</v>
      </c>
      <c r="H882" s="18">
        <v>-1.05723870792744E-3</v>
      </c>
    </row>
    <row r="883" spans="1:8" x14ac:dyDescent="0.25">
      <c r="A883" s="16" t="s">
        <v>65</v>
      </c>
      <c r="B883" s="16" t="s">
        <v>133</v>
      </c>
      <c r="C883" s="16" t="s">
        <v>158</v>
      </c>
      <c r="D883" s="16" t="s">
        <v>51</v>
      </c>
      <c r="E883" s="18">
        <v>1.2894242988997801E-3</v>
      </c>
      <c r="F883" s="18">
        <v>-0.87177501589246897</v>
      </c>
      <c r="G883" s="19">
        <v>66.852321071821294</v>
      </c>
      <c r="H883" s="18">
        <v>0.51579275977365302</v>
      </c>
    </row>
    <row r="884" spans="1:8" x14ac:dyDescent="0.25">
      <c r="A884" s="16" t="s">
        <v>27</v>
      </c>
      <c r="B884" s="16" t="s">
        <v>164</v>
      </c>
      <c r="C884" s="16" t="s">
        <v>158</v>
      </c>
      <c r="D884" s="16" t="s">
        <v>24</v>
      </c>
      <c r="E884" s="18">
        <v>1.28158391689431E-3</v>
      </c>
      <c r="F884" s="18">
        <v>1.07592428109952</v>
      </c>
      <c r="G884" s="19">
        <v>36.706258729450703</v>
      </c>
      <c r="H884" s="18">
        <v>6.1606158860085899E-2</v>
      </c>
    </row>
    <row r="885" spans="1:8" x14ac:dyDescent="0.25">
      <c r="A885" s="16" t="s">
        <v>169</v>
      </c>
      <c r="B885" s="16" t="s">
        <v>167</v>
      </c>
      <c r="C885" s="16" t="s">
        <v>150</v>
      </c>
      <c r="D885" s="16" t="s">
        <v>7</v>
      </c>
      <c r="E885" s="18">
        <v>1.27785598295833E-3</v>
      </c>
      <c r="F885" s="18">
        <v>0.27302137162099399</v>
      </c>
      <c r="G885" s="19">
        <v>42.3855499567698</v>
      </c>
      <c r="H885" s="18">
        <v>-0.22954931873109699</v>
      </c>
    </row>
    <row r="886" spans="1:8" x14ac:dyDescent="0.25">
      <c r="A886" s="16" t="s">
        <v>31</v>
      </c>
      <c r="B886" s="16" t="s">
        <v>33</v>
      </c>
      <c r="C886" s="16" t="s">
        <v>152</v>
      </c>
      <c r="D886" s="16" t="s">
        <v>24</v>
      </c>
      <c r="E886" s="18">
        <v>1.2505453818030701E-3</v>
      </c>
      <c r="F886" s="18">
        <v>1.3926248489472901</v>
      </c>
      <c r="G886" s="19">
        <v>79.497777587339797</v>
      </c>
      <c r="H886" s="18">
        <v>0.38918406481477202</v>
      </c>
    </row>
    <row r="887" spans="1:8" x14ac:dyDescent="0.25">
      <c r="A887" s="16"/>
      <c r="B887" s="16" t="s">
        <v>165</v>
      </c>
      <c r="C887" s="16" t="s">
        <v>154</v>
      </c>
      <c r="D887" s="16" t="s">
        <v>24</v>
      </c>
      <c r="E887" s="18">
        <v>1.2254972743451201E-3</v>
      </c>
      <c r="F887" s="18">
        <v>0.45434926963029898</v>
      </c>
      <c r="G887" s="19">
        <v>36.343949335511802</v>
      </c>
      <c r="H887" s="18">
        <v>7.2253520937446097E-4</v>
      </c>
    </row>
    <row r="888" spans="1:8" x14ac:dyDescent="0.25">
      <c r="A888" s="16" t="s">
        <v>121</v>
      </c>
      <c r="B888" s="16" t="s">
        <v>122</v>
      </c>
      <c r="C888" s="16" t="s">
        <v>155</v>
      </c>
      <c r="D888" s="16" t="s">
        <v>24</v>
      </c>
      <c r="E888" s="18">
        <v>1.2144851519065201E-3</v>
      </c>
      <c r="F888" s="18">
        <v>0.92380547192893203</v>
      </c>
      <c r="G888" s="19">
        <v>37.559670549793701</v>
      </c>
      <c r="H888" s="18">
        <v>-0.13093108399712999</v>
      </c>
    </row>
    <row r="889" spans="1:8" x14ac:dyDescent="0.25">
      <c r="A889" s="16" t="s">
        <v>27</v>
      </c>
      <c r="B889" s="16" t="s">
        <v>132</v>
      </c>
      <c r="C889" s="16" t="s">
        <v>152</v>
      </c>
      <c r="D889" s="16" t="s">
        <v>30</v>
      </c>
      <c r="E889" s="18">
        <v>1.19452981925634E-3</v>
      </c>
      <c r="F889" s="18">
        <v>-0.19981941004423501</v>
      </c>
      <c r="G889" s="19">
        <v>64.962232032103799</v>
      </c>
      <c r="H889" s="18">
        <v>-9.8178163705516894E-2</v>
      </c>
    </row>
    <row r="890" spans="1:8" x14ac:dyDescent="0.25">
      <c r="A890" s="16" t="s">
        <v>134</v>
      </c>
      <c r="B890" s="16" t="s">
        <v>135</v>
      </c>
      <c r="C890" s="16" t="s">
        <v>152</v>
      </c>
      <c r="D890" s="16" t="s">
        <v>7</v>
      </c>
      <c r="E890" s="18">
        <v>1.18513163877335E-3</v>
      </c>
      <c r="F890" s="18">
        <v>-0.40656284230225997</v>
      </c>
      <c r="G890" s="19">
        <v>79.021873066947194</v>
      </c>
      <c r="H890" s="18">
        <v>1.12440851523448</v>
      </c>
    </row>
    <row r="891" spans="1:8" x14ac:dyDescent="0.25">
      <c r="A891" s="16" t="s">
        <v>19</v>
      </c>
      <c r="B891" s="16" t="s">
        <v>102</v>
      </c>
      <c r="C891" s="16" t="s">
        <v>155</v>
      </c>
      <c r="D891" s="16" t="s">
        <v>30</v>
      </c>
      <c r="E891" s="18">
        <v>1.18232856130163E-3</v>
      </c>
      <c r="F891" s="18">
        <v>-0.68451604631239205</v>
      </c>
      <c r="G891" s="19">
        <v>66.825961739119506</v>
      </c>
      <c r="H891" s="18">
        <v>-0.37345412787732801</v>
      </c>
    </row>
    <row r="892" spans="1:8" x14ac:dyDescent="0.25">
      <c r="A892" s="16" t="s">
        <v>27</v>
      </c>
      <c r="B892" s="16" t="s">
        <v>120</v>
      </c>
      <c r="C892" s="16" t="s">
        <v>152</v>
      </c>
      <c r="D892" s="16" t="s">
        <v>51</v>
      </c>
      <c r="E892" s="18">
        <v>1.17907283308569E-3</v>
      </c>
      <c r="F892" s="18">
        <v>-0.83611573128999295</v>
      </c>
      <c r="G892" s="19">
        <v>90.866496088335197</v>
      </c>
      <c r="H892" s="18">
        <v>-0.134398597065604</v>
      </c>
    </row>
    <row r="893" spans="1:8" x14ac:dyDescent="0.25">
      <c r="A893" s="16" t="s">
        <v>19</v>
      </c>
      <c r="B893" s="16" t="s">
        <v>90</v>
      </c>
      <c r="C893" s="16" t="s">
        <v>155</v>
      </c>
      <c r="D893" s="16" t="s">
        <v>7</v>
      </c>
      <c r="E893" s="18">
        <v>1.15626863175497E-3</v>
      </c>
      <c r="F893" s="18">
        <v>-0.69360538144043105</v>
      </c>
      <c r="G893" s="19">
        <v>79.134622131201198</v>
      </c>
      <c r="H893" s="18">
        <v>0.20362121176647099</v>
      </c>
    </row>
    <row r="894" spans="1:8" x14ac:dyDescent="0.25">
      <c r="A894" s="16" t="s">
        <v>65</v>
      </c>
      <c r="B894" s="16" t="s">
        <v>66</v>
      </c>
      <c r="C894" s="16" t="s">
        <v>155</v>
      </c>
      <c r="D894" s="16" t="s">
        <v>7</v>
      </c>
      <c r="E894" s="18">
        <v>1.1476681417353001E-3</v>
      </c>
      <c r="F894" s="18">
        <v>-0.34672672310914399</v>
      </c>
      <c r="G894" s="19">
        <v>31.316953890422301</v>
      </c>
      <c r="H894" s="18">
        <v>-0.11646857597311901</v>
      </c>
    </row>
    <row r="895" spans="1:8" x14ac:dyDescent="0.25">
      <c r="A895" s="16"/>
      <c r="B895" s="16" t="s">
        <v>165</v>
      </c>
      <c r="C895" s="16" t="s">
        <v>153</v>
      </c>
      <c r="D895" s="16" t="s">
        <v>24</v>
      </c>
      <c r="E895" s="18">
        <v>1.13232266409173E-3</v>
      </c>
      <c r="F895" s="18">
        <v>0.47016435775197601</v>
      </c>
      <c r="G895" s="19">
        <v>35.083978736373503</v>
      </c>
      <c r="H895" s="18">
        <v>-9.4817220999595594E-2</v>
      </c>
    </row>
    <row r="896" spans="1:8" x14ac:dyDescent="0.25">
      <c r="A896" s="16" t="s">
        <v>19</v>
      </c>
      <c r="B896" s="16" t="s">
        <v>90</v>
      </c>
      <c r="C896" s="16" t="s">
        <v>152</v>
      </c>
      <c r="D896" s="16" t="s">
        <v>7</v>
      </c>
      <c r="E896" s="18">
        <v>1.13129661906791E-3</v>
      </c>
      <c r="F896" s="18">
        <v>-0.56703093231075297</v>
      </c>
      <c r="G896" s="19">
        <v>60.081139218237702</v>
      </c>
      <c r="H896" s="18">
        <v>-0.10892156068754601</v>
      </c>
    </row>
    <row r="897" spans="1:8" x14ac:dyDescent="0.25">
      <c r="A897" s="16"/>
      <c r="B897" s="16" t="s">
        <v>165</v>
      </c>
      <c r="C897" s="16" t="s">
        <v>155</v>
      </c>
      <c r="D897" s="16" t="s">
        <v>24</v>
      </c>
      <c r="E897" s="18">
        <v>1.1119389653540101E-3</v>
      </c>
      <c r="F897" s="18">
        <v>0.721782500695482</v>
      </c>
      <c r="G897" s="19">
        <v>36.1</v>
      </c>
      <c r="H897" s="18">
        <v>8.7717145680218198E-2</v>
      </c>
    </row>
    <row r="898" spans="1:8" ht="30" x14ac:dyDescent="0.25">
      <c r="A898" s="16" t="s">
        <v>65</v>
      </c>
      <c r="B898" s="16" t="s">
        <v>131</v>
      </c>
      <c r="C898" s="16" t="s">
        <v>157</v>
      </c>
      <c r="D898" s="16" t="s">
        <v>51</v>
      </c>
      <c r="E898" s="18">
        <v>1.1006803337323199E-3</v>
      </c>
      <c r="F898" s="18">
        <v>-0.87814416654070904</v>
      </c>
      <c r="G898" s="19">
        <v>67.970440026454696</v>
      </c>
      <c r="H898" s="18">
        <v>0.331809386313488</v>
      </c>
    </row>
    <row r="899" spans="1:8" x14ac:dyDescent="0.25">
      <c r="A899" s="16" t="s">
        <v>19</v>
      </c>
      <c r="B899" s="16" t="s">
        <v>103</v>
      </c>
      <c r="C899" s="16" t="s">
        <v>158</v>
      </c>
      <c r="D899" s="16" t="s">
        <v>30</v>
      </c>
      <c r="E899" s="18">
        <v>1.0849118107808301E-3</v>
      </c>
      <c r="F899" s="18">
        <v>-0.55703188300752804</v>
      </c>
      <c r="G899" s="19">
        <v>54.393521277641298</v>
      </c>
      <c r="H899" s="18">
        <v>3.9561543786788701E-2</v>
      </c>
    </row>
    <row r="900" spans="1:8" x14ac:dyDescent="0.25">
      <c r="A900" s="16" t="s">
        <v>15</v>
      </c>
      <c r="B900" s="16" t="s">
        <v>42</v>
      </c>
      <c r="C900" s="16" t="s">
        <v>152</v>
      </c>
      <c r="D900" s="16" t="s">
        <v>7</v>
      </c>
      <c r="E900" s="18">
        <v>1.06600410792657E-3</v>
      </c>
      <c r="F900" s="18">
        <v>-5.1264395069752701E-4</v>
      </c>
      <c r="G900" s="19">
        <v>72.733919109143201</v>
      </c>
      <c r="H900" s="18">
        <v>0.28531290007107901</v>
      </c>
    </row>
    <row r="901" spans="1:8" x14ac:dyDescent="0.25">
      <c r="A901" s="16"/>
      <c r="B901" s="16" t="s">
        <v>91</v>
      </c>
      <c r="C901" s="16" t="s">
        <v>156</v>
      </c>
      <c r="D901" s="16" t="s">
        <v>7</v>
      </c>
      <c r="E901" s="18">
        <v>1.0639822514382901E-3</v>
      </c>
      <c r="F901" s="18">
        <v>0.207538795383894</v>
      </c>
      <c r="G901" s="19">
        <v>36.133780143150801</v>
      </c>
      <c r="H901" s="18">
        <v>-5.9052250503296003E-2</v>
      </c>
    </row>
    <row r="902" spans="1:8" x14ac:dyDescent="0.25">
      <c r="A902" s="16"/>
      <c r="B902" s="16" t="s">
        <v>91</v>
      </c>
      <c r="C902" s="16" t="s">
        <v>151</v>
      </c>
      <c r="D902" s="16" t="s">
        <v>7</v>
      </c>
      <c r="E902" s="18">
        <v>1.0339678409036399E-3</v>
      </c>
      <c r="F902" s="18">
        <v>0.18676046651721601</v>
      </c>
      <c r="G902" s="19">
        <v>59.147442079745304</v>
      </c>
      <c r="H902" s="18">
        <v>-2.2072965555762401E-2</v>
      </c>
    </row>
    <row r="903" spans="1:8" x14ac:dyDescent="0.25">
      <c r="A903" s="16" t="s">
        <v>65</v>
      </c>
      <c r="B903" s="16" t="s">
        <v>131</v>
      </c>
      <c r="C903" s="16" t="s">
        <v>150</v>
      </c>
      <c r="D903" s="16" t="s">
        <v>51</v>
      </c>
      <c r="E903" s="18">
        <v>1.0161851246289801E-3</v>
      </c>
      <c r="F903" s="18">
        <v>-0.86348583172105198</v>
      </c>
      <c r="G903" s="19">
        <v>76.372285431914804</v>
      </c>
      <c r="H903" s="18">
        <v>0.214669160175572</v>
      </c>
    </row>
    <row r="904" spans="1:8" x14ac:dyDescent="0.25">
      <c r="A904" s="16" t="s">
        <v>19</v>
      </c>
      <c r="B904" s="16" t="s">
        <v>84</v>
      </c>
      <c r="C904" s="16" t="s">
        <v>150</v>
      </c>
      <c r="D904" s="16" t="s">
        <v>7</v>
      </c>
      <c r="E904" s="18">
        <v>1.0119276598603601E-3</v>
      </c>
      <c r="F904" s="18">
        <v>-0.357122836175297</v>
      </c>
      <c r="G904" s="19">
        <v>44.153525882467299</v>
      </c>
      <c r="H904" s="18">
        <v>-0.43516499308879297</v>
      </c>
    </row>
    <row r="905" spans="1:8" x14ac:dyDescent="0.25">
      <c r="A905" s="16" t="s">
        <v>19</v>
      </c>
      <c r="B905" s="16" t="s">
        <v>103</v>
      </c>
      <c r="C905" s="16" t="s">
        <v>154</v>
      </c>
      <c r="D905" s="16" t="s">
        <v>30</v>
      </c>
      <c r="E905" s="18">
        <v>1.0077649395234499E-3</v>
      </c>
      <c r="F905" s="18">
        <v>-0.70927528408282803</v>
      </c>
      <c r="G905" s="19">
        <v>31.022661092262201</v>
      </c>
      <c r="H905" s="18">
        <v>-0.27007836808051999</v>
      </c>
    </row>
    <row r="906" spans="1:8" x14ac:dyDescent="0.25">
      <c r="A906" s="16" t="s">
        <v>65</v>
      </c>
      <c r="B906" s="16" t="s">
        <v>131</v>
      </c>
      <c r="C906" s="16" t="s">
        <v>151</v>
      </c>
      <c r="D906" s="16" t="s">
        <v>51</v>
      </c>
      <c r="E906" s="18">
        <v>9.9673815624133806E-4</v>
      </c>
      <c r="F906" s="18">
        <v>-0.86308164792254405</v>
      </c>
      <c r="G906" s="19">
        <v>91.3</v>
      </c>
      <c r="H906" s="18">
        <v>0.42619809586581803</v>
      </c>
    </row>
    <row r="907" spans="1:8" x14ac:dyDescent="0.25">
      <c r="A907" s="16" t="s">
        <v>22</v>
      </c>
      <c r="B907" s="16" t="s">
        <v>62</v>
      </c>
      <c r="C907" s="16" t="s">
        <v>155</v>
      </c>
      <c r="D907" s="16" t="s">
        <v>7</v>
      </c>
      <c r="E907" s="18">
        <v>9.7704924316398397E-4</v>
      </c>
      <c r="F907" s="18">
        <v>-0.25303420870641202</v>
      </c>
      <c r="G907" s="19">
        <v>23.0302472170698</v>
      </c>
      <c r="H907" s="18">
        <v>-0.12085280159840001</v>
      </c>
    </row>
    <row r="908" spans="1:8" x14ac:dyDescent="0.25">
      <c r="A908" s="16"/>
      <c r="B908" s="16" t="s">
        <v>100</v>
      </c>
      <c r="C908" s="16" t="s">
        <v>152</v>
      </c>
      <c r="D908" s="16" t="s">
        <v>24</v>
      </c>
      <c r="E908" s="18">
        <v>9.7498140046142203E-4</v>
      </c>
      <c r="F908" s="18">
        <v>1.41501430736262</v>
      </c>
      <c r="G908" s="19">
        <v>45.775619945838798</v>
      </c>
      <c r="H908" s="18">
        <v>-5.1591033506602199E-2</v>
      </c>
    </row>
    <row r="909" spans="1:8" x14ac:dyDescent="0.25">
      <c r="A909" s="16" t="s">
        <v>15</v>
      </c>
      <c r="B909" s="16" t="s">
        <v>42</v>
      </c>
      <c r="C909" s="16" t="s">
        <v>155</v>
      </c>
      <c r="D909" s="16" t="s">
        <v>7</v>
      </c>
      <c r="E909" s="18">
        <v>9.5534991561413299E-4</v>
      </c>
      <c r="F909" s="18">
        <v>-0.44766719956333001</v>
      </c>
      <c r="G909" s="19">
        <v>62.803071388365296</v>
      </c>
      <c r="H909" s="18">
        <v>-0.125127744610185</v>
      </c>
    </row>
    <row r="910" spans="1:8" x14ac:dyDescent="0.25">
      <c r="A910" s="16" t="s">
        <v>129</v>
      </c>
      <c r="B910" s="16" t="s">
        <v>130</v>
      </c>
      <c r="C910" s="16" t="s">
        <v>152</v>
      </c>
      <c r="D910" s="16" t="s">
        <v>7</v>
      </c>
      <c r="E910" s="18">
        <v>9.4600357916720796E-4</v>
      </c>
      <c r="F910" s="18">
        <v>-0.74473317289003604</v>
      </c>
      <c r="G910" s="19">
        <v>56.116325023267201</v>
      </c>
      <c r="H910" s="18">
        <v>-0.29721525303965102</v>
      </c>
    </row>
    <row r="911" spans="1:8" x14ac:dyDescent="0.25">
      <c r="A911" s="16" t="s">
        <v>121</v>
      </c>
      <c r="B911" s="16" t="s">
        <v>122</v>
      </c>
      <c r="C911" s="16" t="s">
        <v>154</v>
      </c>
      <c r="D911" s="16" t="s">
        <v>24</v>
      </c>
      <c r="E911" s="18">
        <v>9.4049487760547402E-4</v>
      </c>
      <c r="F911" s="18">
        <v>0.83161626407681999</v>
      </c>
      <c r="G911" s="19">
        <v>29.460955587217999</v>
      </c>
      <c r="H911" s="18">
        <v>-0.21917847945882299</v>
      </c>
    </row>
    <row r="912" spans="1:8" x14ac:dyDescent="0.25">
      <c r="A912" s="16" t="s">
        <v>121</v>
      </c>
      <c r="B912" s="16" t="s">
        <v>122</v>
      </c>
      <c r="C912" s="16" t="s">
        <v>153</v>
      </c>
      <c r="D912" s="16" t="s">
        <v>24</v>
      </c>
      <c r="E912" s="18">
        <v>9.4049487760547402E-4</v>
      </c>
      <c r="F912" s="18">
        <v>0.83161626407681999</v>
      </c>
      <c r="G912" s="19">
        <v>29.460955587217999</v>
      </c>
      <c r="H912" s="18">
        <v>-0.23319736000279101</v>
      </c>
    </row>
    <row r="913" spans="1:8" x14ac:dyDescent="0.25">
      <c r="A913" s="16" t="s">
        <v>27</v>
      </c>
      <c r="B913" s="16" t="s">
        <v>120</v>
      </c>
      <c r="C913" s="16" t="s">
        <v>158</v>
      </c>
      <c r="D913" s="16" t="s">
        <v>51</v>
      </c>
      <c r="E913" s="18">
        <v>9.3525238787231404E-4</v>
      </c>
      <c r="F913" s="18">
        <v>-0.80790356442703704</v>
      </c>
      <c r="G913" s="19">
        <v>50.428151125571702</v>
      </c>
      <c r="H913" s="18">
        <v>5.00199461405808E-2</v>
      </c>
    </row>
    <row r="914" spans="1:8" x14ac:dyDescent="0.25">
      <c r="A914" s="16" t="s">
        <v>19</v>
      </c>
      <c r="B914" s="16" t="s">
        <v>103</v>
      </c>
      <c r="C914" s="16" t="s">
        <v>155</v>
      </c>
      <c r="D914" s="16" t="s">
        <v>30</v>
      </c>
      <c r="E914" s="18">
        <v>9.3105036123617205E-4</v>
      </c>
      <c r="F914" s="18">
        <v>-0.78230010953540596</v>
      </c>
      <c r="G914" s="19">
        <v>77.552215989180297</v>
      </c>
      <c r="H914" s="18">
        <v>0.16570114350298301</v>
      </c>
    </row>
    <row r="915" spans="1:8" x14ac:dyDescent="0.25">
      <c r="A915" s="16" t="s">
        <v>19</v>
      </c>
      <c r="B915" s="16" t="s">
        <v>21</v>
      </c>
      <c r="C915" s="16" t="s">
        <v>156</v>
      </c>
      <c r="D915" s="16" t="s">
        <v>7</v>
      </c>
      <c r="E915" s="18">
        <v>9.1870044114545095E-4</v>
      </c>
      <c r="F915" s="18">
        <v>-0.67198140960372699</v>
      </c>
      <c r="G915" s="19">
        <v>75.112267403088694</v>
      </c>
      <c r="H915" s="18">
        <v>0.29141203359203199</v>
      </c>
    </row>
    <row r="916" spans="1:8" x14ac:dyDescent="0.25">
      <c r="A916" s="16" t="s">
        <v>15</v>
      </c>
      <c r="B916" s="16" t="s">
        <v>43</v>
      </c>
      <c r="C916" s="16" t="s">
        <v>156</v>
      </c>
      <c r="D916" s="16" t="s">
        <v>7</v>
      </c>
      <c r="E916" s="18">
        <v>9.1298650601525397E-4</v>
      </c>
      <c r="F916" s="18">
        <v>-0.42775771896342002</v>
      </c>
      <c r="G916" s="19">
        <v>35.817199179646003</v>
      </c>
      <c r="H916" s="18">
        <v>-5.9417562571260102E-2</v>
      </c>
    </row>
    <row r="917" spans="1:8" x14ac:dyDescent="0.25">
      <c r="A917" s="16" t="s">
        <v>169</v>
      </c>
      <c r="B917" s="16" t="s">
        <v>167</v>
      </c>
      <c r="C917" s="16" t="s">
        <v>153</v>
      </c>
      <c r="D917" s="16" t="s">
        <v>7</v>
      </c>
      <c r="E917" s="18">
        <v>9.1016816934478195E-4</v>
      </c>
      <c r="F917" s="18">
        <v>0.112279565078863</v>
      </c>
      <c r="G917" s="19">
        <v>44.3133806806457</v>
      </c>
      <c r="H917" s="18">
        <v>8.8510478672747098E-2</v>
      </c>
    </row>
    <row r="918" spans="1:8" x14ac:dyDescent="0.25">
      <c r="A918" s="16" t="s">
        <v>19</v>
      </c>
      <c r="B918" s="16" t="s">
        <v>90</v>
      </c>
      <c r="C918" s="16" t="s">
        <v>158</v>
      </c>
      <c r="D918" s="16" t="s">
        <v>7</v>
      </c>
      <c r="E918" s="18">
        <v>9.0667975552929502E-4</v>
      </c>
      <c r="F918" s="18">
        <v>-0.65262172362554005</v>
      </c>
      <c r="G918" s="19">
        <v>61.132748271577199</v>
      </c>
      <c r="H918" s="18">
        <v>-5.3229197862261601E-2</v>
      </c>
    </row>
    <row r="919" spans="1:8" x14ac:dyDescent="0.25">
      <c r="A919" s="16" t="s">
        <v>27</v>
      </c>
      <c r="B919" s="16" t="s">
        <v>97</v>
      </c>
      <c r="C919" s="16" t="s">
        <v>150</v>
      </c>
      <c r="D919" s="16" t="s">
        <v>51</v>
      </c>
      <c r="E919" s="18">
        <v>9.0093063971647899E-4</v>
      </c>
      <c r="F919" s="18">
        <v>-0.80550518779256397</v>
      </c>
      <c r="G919" s="19">
        <v>40.550950817055202</v>
      </c>
      <c r="H919" s="18">
        <v>-0.40900417115062698</v>
      </c>
    </row>
    <row r="920" spans="1:8" x14ac:dyDescent="0.25">
      <c r="A920" s="16" t="s">
        <v>19</v>
      </c>
      <c r="B920" s="16" t="s">
        <v>90</v>
      </c>
      <c r="C920" s="16" t="s">
        <v>154</v>
      </c>
      <c r="D920" s="16" t="s">
        <v>7</v>
      </c>
      <c r="E920" s="18">
        <v>8.7930073492631898E-4</v>
      </c>
      <c r="F920" s="18">
        <v>-0.737199468289224</v>
      </c>
      <c r="G920" s="19">
        <v>48.667598461580802</v>
      </c>
      <c r="H920" s="18">
        <v>-0.25287321806272001</v>
      </c>
    </row>
    <row r="921" spans="1:8" x14ac:dyDescent="0.25">
      <c r="A921" s="16" t="s">
        <v>65</v>
      </c>
      <c r="B921" s="16" t="s">
        <v>133</v>
      </c>
      <c r="C921" s="16" t="s">
        <v>155</v>
      </c>
      <c r="D921" s="16" t="s">
        <v>51</v>
      </c>
      <c r="E921" s="18">
        <v>8.5845824382205303E-4</v>
      </c>
      <c r="F921" s="18">
        <v>-0.83175070081104496</v>
      </c>
      <c r="G921" s="19">
        <v>28.290065047035</v>
      </c>
      <c r="H921" s="18">
        <v>-0.48807452795336098</v>
      </c>
    </row>
    <row r="922" spans="1:8" x14ac:dyDescent="0.25">
      <c r="A922" s="16"/>
      <c r="B922" s="16" t="s">
        <v>78</v>
      </c>
      <c r="C922" s="16" t="s">
        <v>152</v>
      </c>
      <c r="D922" s="16" t="s">
        <v>7</v>
      </c>
      <c r="E922" s="18">
        <v>8.5602351413468396E-4</v>
      </c>
      <c r="F922" s="18">
        <v>-0.28609614731476901</v>
      </c>
      <c r="G922" s="19">
        <v>117.09775873301901</v>
      </c>
      <c r="H922" s="18">
        <v>0.36308114613556602</v>
      </c>
    </row>
    <row r="923" spans="1:8" x14ac:dyDescent="0.25">
      <c r="A923" s="16" t="s">
        <v>22</v>
      </c>
      <c r="B923" s="16" t="s">
        <v>23</v>
      </c>
      <c r="C923" s="16" t="s">
        <v>155</v>
      </c>
      <c r="D923" s="16" t="s">
        <v>24</v>
      </c>
      <c r="E923" s="18">
        <v>8.4005759036050599E-4</v>
      </c>
      <c r="F923" s="18">
        <v>0.83865274599812001</v>
      </c>
      <c r="G923" s="19">
        <v>58.503524521400699</v>
      </c>
      <c r="H923" s="18">
        <v>0.100311585966708</v>
      </c>
    </row>
    <row r="924" spans="1:8" x14ac:dyDescent="0.25">
      <c r="A924" s="16" t="s">
        <v>19</v>
      </c>
      <c r="B924" s="16" t="s">
        <v>21</v>
      </c>
      <c r="C924" s="16" t="s">
        <v>151</v>
      </c>
      <c r="D924" s="16" t="s">
        <v>7</v>
      </c>
      <c r="E924" s="18">
        <v>8.3167590440553997E-4</v>
      </c>
      <c r="F924" s="18">
        <v>-0.56167004455542502</v>
      </c>
      <c r="G924" s="19">
        <v>80.056338424444306</v>
      </c>
      <c r="H924" s="18">
        <v>0.42819456791773902</v>
      </c>
    </row>
    <row r="925" spans="1:8" x14ac:dyDescent="0.25">
      <c r="A925" s="16" t="s">
        <v>22</v>
      </c>
      <c r="B925" s="16" t="s">
        <v>23</v>
      </c>
      <c r="C925" s="16" t="s">
        <v>152</v>
      </c>
      <c r="D925" s="16" t="s">
        <v>24</v>
      </c>
      <c r="E925" s="18">
        <v>8.1770009765357E-4</v>
      </c>
      <c r="F925" s="18">
        <v>0.94917104581499301</v>
      </c>
      <c r="G925" s="19">
        <v>47.733833819014002</v>
      </c>
      <c r="H925" s="18">
        <v>9.5447232777773297E-2</v>
      </c>
    </row>
    <row r="926" spans="1:8" x14ac:dyDescent="0.25">
      <c r="A926" s="16" t="s">
        <v>65</v>
      </c>
      <c r="B926" s="16" t="s">
        <v>133</v>
      </c>
      <c r="C926" s="16" t="s">
        <v>153</v>
      </c>
      <c r="D926" s="16" t="s">
        <v>51</v>
      </c>
      <c r="E926" s="18">
        <v>8.1757831427175002E-4</v>
      </c>
      <c r="F926" s="18">
        <v>-0.892814619089214</v>
      </c>
      <c r="G926" s="19">
        <v>71.400000000000006</v>
      </c>
      <c r="H926" s="18">
        <v>-0.17778457114006299</v>
      </c>
    </row>
    <row r="927" spans="1:8" x14ac:dyDescent="0.25">
      <c r="A927" s="16"/>
      <c r="B927" s="16" t="s">
        <v>100</v>
      </c>
      <c r="C927" s="16" t="s">
        <v>154</v>
      </c>
      <c r="D927" s="16" t="s">
        <v>24</v>
      </c>
      <c r="E927" s="18">
        <v>7.8859818908630103E-4</v>
      </c>
      <c r="F927" s="18">
        <v>1.11887534514502</v>
      </c>
      <c r="G927" s="19">
        <v>37.903105316066501</v>
      </c>
      <c r="H927" s="18">
        <v>-1.9874176225150898E-2</v>
      </c>
    </row>
    <row r="928" spans="1:8" x14ac:dyDescent="0.25">
      <c r="A928" s="16" t="s">
        <v>19</v>
      </c>
      <c r="B928" s="16" t="s">
        <v>103</v>
      </c>
      <c r="C928" s="16" t="s">
        <v>153</v>
      </c>
      <c r="D928" s="16" t="s">
        <v>30</v>
      </c>
      <c r="E928" s="18">
        <v>7.8793089411946504E-4</v>
      </c>
      <c r="F928" s="18">
        <v>-0.79637285207251995</v>
      </c>
      <c r="G928" s="19">
        <v>44.356843389113699</v>
      </c>
      <c r="H928" s="18">
        <v>7.1121411385048502E-2</v>
      </c>
    </row>
    <row r="929" spans="1:8" x14ac:dyDescent="0.25">
      <c r="A929" s="16" t="s">
        <v>19</v>
      </c>
      <c r="B929" s="16" t="s">
        <v>21</v>
      </c>
      <c r="C929" s="16" t="s">
        <v>150</v>
      </c>
      <c r="D929" s="16" t="s">
        <v>7</v>
      </c>
      <c r="E929" s="18">
        <v>7.7852874101193097E-4</v>
      </c>
      <c r="F929" s="18">
        <v>-0.48474773515452002</v>
      </c>
      <c r="G929" s="19">
        <v>83.096338128430801</v>
      </c>
      <c r="H929" s="18">
        <v>-0.14316594118473699</v>
      </c>
    </row>
    <row r="930" spans="1:8" x14ac:dyDescent="0.25">
      <c r="A930" s="16"/>
      <c r="B930" s="16" t="s">
        <v>100</v>
      </c>
      <c r="C930" s="16" t="s">
        <v>158</v>
      </c>
      <c r="D930" s="16" t="s">
        <v>24</v>
      </c>
      <c r="E930" s="18">
        <v>7.4835314632286896E-4</v>
      </c>
      <c r="F930" s="18">
        <v>1.29454390310788</v>
      </c>
      <c r="G930" s="19">
        <v>38.513741622136799</v>
      </c>
      <c r="H930" s="18">
        <v>-8.8883861164843495E-2</v>
      </c>
    </row>
    <row r="931" spans="1:8" x14ac:dyDescent="0.25">
      <c r="A931" s="16" t="s">
        <v>27</v>
      </c>
      <c r="B931" s="16" t="s">
        <v>97</v>
      </c>
      <c r="C931" s="16" t="s">
        <v>152</v>
      </c>
      <c r="D931" s="16" t="s">
        <v>51</v>
      </c>
      <c r="E931" s="18">
        <v>7.2930430371494497E-4</v>
      </c>
      <c r="F931" s="18">
        <v>-0.796247854652394</v>
      </c>
      <c r="G931" s="19">
        <v>42.606546019629498</v>
      </c>
      <c r="H931" s="18">
        <v>1.6589851342436901E-2</v>
      </c>
    </row>
    <row r="932" spans="1:8" x14ac:dyDescent="0.25">
      <c r="A932" s="16" t="s">
        <v>15</v>
      </c>
      <c r="B932" s="16" t="s">
        <v>42</v>
      </c>
      <c r="C932" s="16" t="s">
        <v>158</v>
      </c>
      <c r="D932" s="16" t="s">
        <v>7</v>
      </c>
      <c r="E932" s="18">
        <v>7.2547542774201699E-4</v>
      </c>
      <c r="F932" s="18">
        <v>-0.336242684802188</v>
      </c>
      <c r="G932" s="19">
        <v>62.088403237922002</v>
      </c>
      <c r="H932" s="18">
        <v>0.22740433431120499</v>
      </c>
    </row>
    <row r="933" spans="1:8" x14ac:dyDescent="0.25">
      <c r="A933" s="16" t="s">
        <v>27</v>
      </c>
      <c r="B933" s="16" t="s">
        <v>97</v>
      </c>
      <c r="C933" s="16" t="s">
        <v>156</v>
      </c>
      <c r="D933" s="16" t="s">
        <v>51</v>
      </c>
      <c r="E933" s="18">
        <v>7.2283530607251099E-4</v>
      </c>
      <c r="F933" s="18">
        <v>-0.773044761728783</v>
      </c>
      <c r="G933" s="19">
        <v>23.240480463089799</v>
      </c>
      <c r="H933" s="18">
        <v>-0.59498003460742999</v>
      </c>
    </row>
    <row r="934" spans="1:8" ht="30" x14ac:dyDescent="0.25">
      <c r="A934" s="16" t="s">
        <v>19</v>
      </c>
      <c r="B934" s="16" t="s">
        <v>103</v>
      </c>
      <c r="C934" s="16" t="s">
        <v>157</v>
      </c>
      <c r="D934" s="16" t="s">
        <v>30</v>
      </c>
      <c r="E934" s="18">
        <v>7.2084477421357498E-4</v>
      </c>
      <c r="F934" s="18">
        <v>-0.50036928342888098</v>
      </c>
      <c r="G934" s="19">
        <v>61.810916468741702</v>
      </c>
      <c r="H934" s="18">
        <v>0.34456620129079002</v>
      </c>
    </row>
    <row r="935" spans="1:8" x14ac:dyDescent="0.25">
      <c r="A935" s="16" t="s">
        <v>169</v>
      </c>
      <c r="B935" s="16" t="s">
        <v>167</v>
      </c>
      <c r="C935" s="16" t="s">
        <v>154</v>
      </c>
      <c r="D935" s="16" t="s">
        <v>7</v>
      </c>
      <c r="E935" s="18">
        <v>7.2030661733736405E-4</v>
      </c>
      <c r="F935" s="18">
        <v>0.14386823042602001</v>
      </c>
      <c r="G935" s="19">
        <v>31.100641213495798</v>
      </c>
      <c r="H935" s="18">
        <v>-0.191746760392252</v>
      </c>
    </row>
    <row r="936" spans="1:8" x14ac:dyDescent="0.25">
      <c r="A936" s="16" t="s">
        <v>8</v>
      </c>
      <c r="B936" s="16" t="s">
        <v>46</v>
      </c>
      <c r="C936" s="16" t="s">
        <v>155</v>
      </c>
      <c r="D936" s="16" t="s">
        <v>30</v>
      </c>
      <c r="E936" s="18">
        <v>7.07423022488983E-4</v>
      </c>
      <c r="F936" s="18">
        <v>-0.71155390815421304</v>
      </c>
      <c r="G936" s="19">
        <v>74.219525668760696</v>
      </c>
      <c r="H936" s="18">
        <v>-2.5008578199269001E-2</v>
      </c>
    </row>
    <row r="937" spans="1:8" ht="30" x14ac:dyDescent="0.25">
      <c r="A937" s="16" t="s">
        <v>19</v>
      </c>
      <c r="B937" s="16" t="s">
        <v>90</v>
      </c>
      <c r="C937" s="16" t="s">
        <v>157</v>
      </c>
      <c r="D937" s="16" t="s">
        <v>7</v>
      </c>
      <c r="E937" s="18">
        <v>6.99453940854314E-4</v>
      </c>
      <c r="F937" s="18">
        <v>-0.75462558359865695</v>
      </c>
      <c r="G937" s="19">
        <v>88.258373879622297</v>
      </c>
      <c r="H937" s="18">
        <v>1.0727751661346301</v>
      </c>
    </row>
    <row r="938" spans="1:8" x14ac:dyDescent="0.25">
      <c r="A938" s="16" t="s">
        <v>8</v>
      </c>
      <c r="B938" s="16" t="s">
        <v>46</v>
      </c>
      <c r="C938" s="16" t="s">
        <v>153</v>
      </c>
      <c r="D938" s="16" t="s">
        <v>30</v>
      </c>
      <c r="E938" s="18">
        <v>6.9368826648145304E-4</v>
      </c>
      <c r="F938" s="18">
        <v>-0.71907282423572205</v>
      </c>
      <c r="G938" s="19">
        <v>39.421362621415497</v>
      </c>
      <c r="H938" s="18">
        <v>-0.38846456528449802</v>
      </c>
    </row>
    <row r="939" spans="1:8" x14ac:dyDescent="0.25">
      <c r="A939" s="16" t="s">
        <v>19</v>
      </c>
      <c r="B939" s="16" t="s">
        <v>90</v>
      </c>
      <c r="C939" s="16" t="s">
        <v>153</v>
      </c>
      <c r="D939" s="16" t="s">
        <v>7</v>
      </c>
      <c r="E939" s="18">
        <v>6.9175467588785604E-4</v>
      </c>
      <c r="F939" s="18">
        <v>-0.80895893388095497</v>
      </c>
      <c r="G939" s="19">
        <v>55.737639636792302</v>
      </c>
      <c r="H939" s="18">
        <v>3.3771607428175497E-2</v>
      </c>
    </row>
    <row r="940" spans="1:8" x14ac:dyDescent="0.25">
      <c r="A940" s="16"/>
      <c r="B940" s="16" t="s">
        <v>78</v>
      </c>
      <c r="C940" s="16" t="s">
        <v>155</v>
      </c>
      <c r="D940" s="16" t="s">
        <v>7</v>
      </c>
      <c r="E940" s="18">
        <v>6.7541397858985296E-4</v>
      </c>
      <c r="F940" s="18">
        <v>-0.43008312103450902</v>
      </c>
      <c r="G940" s="19">
        <v>94.072645541590305</v>
      </c>
      <c r="H940" s="18">
        <v>6.3643700906336406E-2</v>
      </c>
    </row>
    <row r="941" spans="1:8" x14ac:dyDescent="0.25">
      <c r="A941" s="16"/>
      <c r="B941" s="16" t="s">
        <v>100</v>
      </c>
      <c r="C941" s="16" t="s">
        <v>153</v>
      </c>
      <c r="D941" s="16" t="s">
        <v>24</v>
      </c>
      <c r="E941" s="18">
        <v>6.6410563041923495E-4</v>
      </c>
      <c r="F941" s="18">
        <v>0.89184310086850604</v>
      </c>
      <c r="G941" s="19">
        <v>48.763281651080703</v>
      </c>
      <c r="H941" s="18">
        <v>0.11220803418148299</v>
      </c>
    </row>
    <row r="942" spans="1:8" x14ac:dyDescent="0.25">
      <c r="A942" s="16" t="s">
        <v>65</v>
      </c>
      <c r="B942" s="16" t="s">
        <v>127</v>
      </c>
      <c r="C942" s="16" t="s">
        <v>156</v>
      </c>
      <c r="D942" s="16" t="s">
        <v>7</v>
      </c>
      <c r="E942" s="18">
        <v>6.5982175013749097E-4</v>
      </c>
      <c r="F942" s="18">
        <v>-0.79573120541448505</v>
      </c>
      <c r="G942" s="19">
        <v>47.223336717569701</v>
      </c>
      <c r="H942" s="18">
        <v>-0.116209765534006</v>
      </c>
    </row>
    <row r="943" spans="1:8" x14ac:dyDescent="0.25">
      <c r="A943" s="16" t="s">
        <v>27</v>
      </c>
      <c r="B943" s="16" t="s">
        <v>120</v>
      </c>
      <c r="C943" s="16" t="s">
        <v>154</v>
      </c>
      <c r="D943" s="16" t="s">
        <v>51</v>
      </c>
      <c r="E943" s="18">
        <v>6.2841648785505997E-4</v>
      </c>
      <c r="F943" s="18">
        <v>-0.87628399645423305</v>
      </c>
      <c r="G943" s="19">
        <v>32.379738687745203</v>
      </c>
      <c r="H943" s="18">
        <v>-0.25194865500971297</v>
      </c>
    </row>
    <row r="944" spans="1:8" x14ac:dyDescent="0.25">
      <c r="A944" s="16" t="s">
        <v>27</v>
      </c>
      <c r="B944" s="16" t="s">
        <v>120</v>
      </c>
      <c r="C944" s="16" t="s">
        <v>153</v>
      </c>
      <c r="D944" s="16" t="s">
        <v>51</v>
      </c>
      <c r="E944" s="18">
        <v>6.2018931932660102E-4</v>
      </c>
      <c r="F944" s="18">
        <v>-0.85339864342682004</v>
      </c>
      <c r="G944" s="19">
        <v>71.011940879632505</v>
      </c>
      <c r="H944" s="18">
        <v>0.137653768383354</v>
      </c>
    </row>
    <row r="945" spans="1:8" x14ac:dyDescent="0.25">
      <c r="A945" s="16" t="s">
        <v>15</v>
      </c>
      <c r="B945" s="16" t="s">
        <v>43</v>
      </c>
      <c r="C945" s="16" t="s">
        <v>150</v>
      </c>
      <c r="D945" s="16" t="s">
        <v>7</v>
      </c>
      <c r="E945" s="18">
        <v>6.19071418375493E-4</v>
      </c>
      <c r="F945" s="18">
        <v>-0.316966942175058</v>
      </c>
      <c r="G945" s="19">
        <v>63.881505637259501</v>
      </c>
      <c r="H945" s="18">
        <v>-8.61671692732007E-2</v>
      </c>
    </row>
    <row r="946" spans="1:8" x14ac:dyDescent="0.25">
      <c r="A946" s="16" t="s">
        <v>8</v>
      </c>
      <c r="B946" s="16" t="s">
        <v>46</v>
      </c>
      <c r="C946" s="16" t="s">
        <v>154</v>
      </c>
      <c r="D946" s="16" t="s">
        <v>30</v>
      </c>
      <c r="E946" s="18">
        <v>6.1816875443338999E-4</v>
      </c>
      <c r="F946" s="18">
        <v>-0.72086247445808804</v>
      </c>
      <c r="G946" s="19">
        <v>44.880439850754698</v>
      </c>
      <c r="H946" s="18">
        <v>-0.119700840373128</v>
      </c>
    </row>
    <row r="947" spans="1:8" x14ac:dyDescent="0.25">
      <c r="A947" s="16"/>
      <c r="B947" s="16" t="s">
        <v>91</v>
      </c>
      <c r="C947" s="16" t="s">
        <v>150</v>
      </c>
      <c r="D947" s="16" t="s">
        <v>7</v>
      </c>
      <c r="E947" s="18">
        <v>6.0780881039052903E-4</v>
      </c>
      <c r="F947" s="18">
        <v>-3.7299715455784803E-2</v>
      </c>
      <c r="G947" s="19">
        <v>53.248465814301703</v>
      </c>
      <c r="H947" s="18">
        <v>0.288207119001335</v>
      </c>
    </row>
    <row r="948" spans="1:8" x14ac:dyDescent="0.25">
      <c r="A948" s="16" t="s">
        <v>27</v>
      </c>
      <c r="B948" s="16" t="s">
        <v>97</v>
      </c>
      <c r="C948" s="16" t="s">
        <v>158</v>
      </c>
      <c r="D948" s="16" t="s">
        <v>51</v>
      </c>
      <c r="E948" s="18">
        <v>5.8675208431466903E-4</v>
      </c>
      <c r="F948" s="18">
        <v>-0.66201338548883004</v>
      </c>
      <c r="G948" s="19">
        <v>43.058479412700997</v>
      </c>
      <c r="H948" s="18">
        <v>0.37527179136351602</v>
      </c>
    </row>
    <row r="949" spans="1:8" x14ac:dyDescent="0.25">
      <c r="A949" s="16" t="s">
        <v>11</v>
      </c>
      <c r="B949" s="16" t="s">
        <v>29</v>
      </c>
      <c r="C949" s="16" t="s">
        <v>156</v>
      </c>
      <c r="D949" s="16" t="s">
        <v>30</v>
      </c>
      <c r="E949" s="18">
        <v>5.8059632813292801E-4</v>
      </c>
      <c r="F949" s="18">
        <v>-0.67330898920831495</v>
      </c>
      <c r="G949" s="19">
        <v>49.530538319596801</v>
      </c>
      <c r="H949" s="18">
        <v>0.155781545536783</v>
      </c>
    </row>
    <row r="950" spans="1:8" x14ac:dyDescent="0.25">
      <c r="A950" s="16" t="s">
        <v>19</v>
      </c>
      <c r="B950" s="16" t="s">
        <v>84</v>
      </c>
      <c r="C950" s="16" t="s">
        <v>156</v>
      </c>
      <c r="D950" s="16" t="s">
        <v>7</v>
      </c>
      <c r="E950" s="18">
        <v>5.8033889095534998E-4</v>
      </c>
      <c r="F950" s="18">
        <v>-0.53482758393126795</v>
      </c>
      <c r="G950" s="19">
        <v>40.501227790396001</v>
      </c>
      <c r="H950" s="18">
        <v>-0.32659897067774502</v>
      </c>
    </row>
    <row r="951" spans="1:8" x14ac:dyDescent="0.25">
      <c r="A951" s="16" t="s">
        <v>19</v>
      </c>
      <c r="B951" s="16" t="s">
        <v>21</v>
      </c>
      <c r="C951" s="16" t="s">
        <v>153</v>
      </c>
      <c r="D951" s="16" t="s">
        <v>7</v>
      </c>
      <c r="E951" s="18">
        <v>5.7712536946366599E-4</v>
      </c>
      <c r="F951" s="18">
        <v>-0.64215591141220996</v>
      </c>
      <c r="G951" s="19">
        <v>65.7059916382062</v>
      </c>
      <c r="H951" s="18">
        <v>-0.192687254191407</v>
      </c>
    </row>
    <row r="952" spans="1:8" x14ac:dyDescent="0.25">
      <c r="A952" s="16" t="s">
        <v>65</v>
      </c>
      <c r="B952" s="16" t="s">
        <v>131</v>
      </c>
      <c r="C952" s="16" t="s">
        <v>155</v>
      </c>
      <c r="D952" s="16" t="s">
        <v>51</v>
      </c>
      <c r="E952" s="18">
        <v>5.7056462737322604E-4</v>
      </c>
      <c r="F952" s="18">
        <v>-0.75705841038272803</v>
      </c>
      <c r="G952" s="19">
        <v>33.186811911999499</v>
      </c>
      <c r="H952" s="18">
        <v>-0.144564112200883</v>
      </c>
    </row>
    <row r="953" spans="1:8" ht="30" x14ac:dyDescent="0.25">
      <c r="A953" s="16" t="s">
        <v>27</v>
      </c>
      <c r="B953" s="16" t="s">
        <v>97</v>
      </c>
      <c r="C953" s="16" t="s">
        <v>157</v>
      </c>
      <c r="D953" s="16" t="s">
        <v>51</v>
      </c>
      <c r="E953" s="18">
        <v>5.5428457004228198E-4</v>
      </c>
      <c r="F953" s="18">
        <v>-0.70121875045842097</v>
      </c>
      <c r="G953" s="19">
        <v>44.302055000782502</v>
      </c>
      <c r="H953" s="18">
        <v>0.90773139341500098</v>
      </c>
    </row>
    <row r="954" spans="1:8" x14ac:dyDescent="0.25">
      <c r="A954" s="16" t="s">
        <v>176</v>
      </c>
      <c r="B954" s="16" t="s">
        <v>177</v>
      </c>
      <c r="C954" s="16" t="s">
        <v>158</v>
      </c>
      <c r="D954" s="16" t="s">
        <v>176</v>
      </c>
      <c r="E954" s="18">
        <v>5.3859885669719002E-4</v>
      </c>
      <c r="F954" s="18">
        <v>-0.55208996885105399</v>
      </c>
      <c r="G954" s="19">
        <v>35.204233529443002</v>
      </c>
      <c r="H954" s="18">
        <v>-0.50668789360013899</v>
      </c>
    </row>
    <row r="955" spans="1:8" ht="30" x14ac:dyDescent="0.25">
      <c r="A955" s="16" t="s">
        <v>170</v>
      </c>
      <c r="B955" s="16" t="s">
        <v>168</v>
      </c>
      <c r="C955" s="16" t="s">
        <v>157</v>
      </c>
      <c r="D955" s="16" t="s">
        <v>24</v>
      </c>
      <c r="E955" s="18">
        <v>5.3744272047064295E-4</v>
      </c>
      <c r="F955" s="18">
        <v>1.7799166315772801</v>
      </c>
      <c r="G955" s="19">
        <v>43.649758537580503</v>
      </c>
      <c r="H955" s="18">
        <v>-0.31605668321233799</v>
      </c>
    </row>
    <row r="956" spans="1:8" x14ac:dyDescent="0.25">
      <c r="A956" s="16" t="s">
        <v>65</v>
      </c>
      <c r="B956" s="16" t="s">
        <v>131</v>
      </c>
      <c r="C956" s="16" t="s">
        <v>158</v>
      </c>
      <c r="D956" s="16" t="s">
        <v>51</v>
      </c>
      <c r="E956" s="18">
        <v>5.3434002559886603E-4</v>
      </c>
      <c r="F956" s="18">
        <v>-0.83365405849761298</v>
      </c>
      <c r="G956" s="19">
        <v>51.4206669664595</v>
      </c>
      <c r="H956" s="18">
        <v>0.38681127097341</v>
      </c>
    </row>
    <row r="957" spans="1:8" x14ac:dyDescent="0.25">
      <c r="A957" s="16" t="s">
        <v>19</v>
      </c>
      <c r="B957" s="16" t="s">
        <v>21</v>
      </c>
      <c r="C957" s="16" t="s">
        <v>154</v>
      </c>
      <c r="D957" s="16" t="s">
        <v>7</v>
      </c>
      <c r="E957" s="18">
        <v>5.2548023206082904E-4</v>
      </c>
      <c r="F957" s="18">
        <v>-0.66466966881719403</v>
      </c>
      <c r="G957" s="19">
        <v>72.769719663722</v>
      </c>
      <c r="H957" s="18">
        <v>-8.2401191027382095E-2</v>
      </c>
    </row>
    <row r="958" spans="1:8" x14ac:dyDescent="0.25">
      <c r="A958" s="16" t="s">
        <v>15</v>
      </c>
      <c r="B958" s="16" t="s">
        <v>43</v>
      </c>
      <c r="C958" s="16" t="s">
        <v>151</v>
      </c>
      <c r="D958" s="16" t="s">
        <v>7</v>
      </c>
      <c r="E958" s="18">
        <v>5.2481128773874204E-4</v>
      </c>
      <c r="F958" s="18">
        <v>-0.52135435319900703</v>
      </c>
      <c r="G958" s="19">
        <v>35.554227686483699</v>
      </c>
      <c r="H958" s="18">
        <v>0.137717343072319</v>
      </c>
    </row>
    <row r="959" spans="1:8" x14ac:dyDescent="0.25">
      <c r="A959" s="16" t="s">
        <v>65</v>
      </c>
      <c r="B959" s="16" t="s">
        <v>131</v>
      </c>
      <c r="C959" s="16" t="s">
        <v>152</v>
      </c>
      <c r="D959" s="16" t="s">
        <v>51</v>
      </c>
      <c r="E959" s="18">
        <v>5.2115827097914296E-4</v>
      </c>
      <c r="F959" s="18">
        <v>-0.86733952143312698</v>
      </c>
      <c r="G959" s="19">
        <v>129.144531728761</v>
      </c>
      <c r="H959" s="18">
        <v>0.43131647871158502</v>
      </c>
    </row>
    <row r="960" spans="1:8" x14ac:dyDescent="0.25">
      <c r="A960" s="16"/>
      <c r="B960" s="16" t="s">
        <v>100</v>
      </c>
      <c r="C960" s="16" t="s">
        <v>155</v>
      </c>
      <c r="D960" s="16" t="s">
        <v>24</v>
      </c>
      <c r="E960" s="18">
        <v>5.2093478155299303E-4</v>
      </c>
      <c r="F960" s="18">
        <v>0.741904578859793</v>
      </c>
      <c r="G960" s="19">
        <v>40.761773712421999</v>
      </c>
      <c r="H960" s="18">
        <v>-0.48951277038646102</v>
      </c>
    </row>
    <row r="961" spans="1:8" x14ac:dyDescent="0.25">
      <c r="A961" s="16" t="s">
        <v>65</v>
      </c>
      <c r="B961" s="16" t="s">
        <v>127</v>
      </c>
      <c r="C961" s="16" t="s">
        <v>150</v>
      </c>
      <c r="D961" s="16" t="s">
        <v>7</v>
      </c>
      <c r="E961" s="18">
        <v>5.1183909371574896E-4</v>
      </c>
      <c r="F961" s="18">
        <v>-0.682372795292853</v>
      </c>
      <c r="G961" s="19">
        <v>52.105668363907498</v>
      </c>
      <c r="H961" s="18">
        <v>-9.0717270384388093E-3</v>
      </c>
    </row>
    <row r="962" spans="1:8" ht="30" x14ac:dyDescent="0.25">
      <c r="A962" s="16"/>
      <c r="B962" s="16" t="s">
        <v>100</v>
      </c>
      <c r="C962" s="16" t="s">
        <v>157</v>
      </c>
      <c r="D962" s="16" t="s">
        <v>24</v>
      </c>
      <c r="E962" s="18">
        <v>5.10246067330071E-4</v>
      </c>
      <c r="F962" s="18">
        <v>2.2440466179862399</v>
      </c>
      <c r="G962" s="19">
        <v>55.194224164613502</v>
      </c>
      <c r="H962" s="18">
        <v>0.33637232142302398</v>
      </c>
    </row>
    <row r="963" spans="1:8" ht="30" x14ac:dyDescent="0.25">
      <c r="A963" s="16" t="s">
        <v>11</v>
      </c>
      <c r="B963" s="16" t="s">
        <v>39</v>
      </c>
      <c r="C963" s="16" t="s">
        <v>154</v>
      </c>
      <c r="D963" s="16" t="s">
        <v>10</v>
      </c>
      <c r="E963" s="18">
        <v>5.0343042066969604E-4</v>
      </c>
      <c r="F963" s="18">
        <v>0.10860402896477001</v>
      </c>
      <c r="G963" s="19">
        <v>49.614368810319199</v>
      </c>
      <c r="H963" s="18">
        <v>-5.2973045975469903E-2</v>
      </c>
    </row>
    <row r="964" spans="1:8" x14ac:dyDescent="0.25">
      <c r="A964" s="16" t="s">
        <v>65</v>
      </c>
      <c r="B964" s="16" t="s">
        <v>131</v>
      </c>
      <c r="C964" s="16" t="s">
        <v>153</v>
      </c>
      <c r="D964" s="16" t="s">
        <v>51</v>
      </c>
      <c r="E964" s="18">
        <v>4.7453923176892101E-4</v>
      </c>
      <c r="F964" s="18">
        <v>-0.89180131686449204</v>
      </c>
      <c r="G964" s="19">
        <v>26.218240387504999</v>
      </c>
      <c r="H964" s="18">
        <v>-0.43394829793862899</v>
      </c>
    </row>
    <row r="965" spans="1:8" x14ac:dyDescent="0.25">
      <c r="A965" s="16" t="s">
        <v>65</v>
      </c>
      <c r="B965" s="16" t="s">
        <v>66</v>
      </c>
      <c r="C965" s="16" t="s">
        <v>153</v>
      </c>
      <c r="D965" s="16" t="s">
        <v>7</v>
      </c>
      <c r="E965" s="18">
        <v>4.6196795792158101E-4</v>
      </c>
      <c r="F965" s="18">
        <v>-0.80200510242131895</v>
      </c>
      <c r="G965" s="19">
        <v>26.156138635032701</v>
      </c>
      <c r="H965" s="18">
        <v>-9.8526918852988796E-2</v>
      </c>
    </row>
    <row r="966" spans="1:8" ht="30" x14ac:dyDescent="0.25">
      <c r="A966" s="16" t="s">
        <v>19</v>
      </c>
      <c r="B966" s="16" t="s">
        <v>84</v>
      </c>
      <c r="C966" s="16" t="s">
        <v>157</v>
      </c>
      <c r="D966" s="16" t="s">
        <v>7</v>
      </c>
      <c r="E966" s="18">
        <v>4.5936202330280299E-4</v>
      </c>
      <c r="F966" s="18">
        <v>-0.32776844669799399</v>
      </c>
      <c r="G966" s="19">
        <v>55.145199536419298</v>
      </c>
      <c r="H966" s="18">
        <v>-9.9516122228386905E-2</v>
      </c>
    </row>
    <row r="967" spans="1:8" x14ac:dyDescent="0.25">
      <c r="A967" s="16" t="s">
        <v>65</v>
      </c>
      <c r="B967" s="16" t="s">
        <v>127</v>
      </c>
      <c r="C967" s="16" t="s">
        <v>151</v>
      </c>
      <c r="D967" s="16" t="s">
        <v>7</v>
      </c>
      <c r="E967" s="18">
        <v>4.4519489664134201E-4</v>
      </c>
      <c r="F967" s="18">
        <v>-0.68168510430565199</v>
      </c>
      <c r="G967" s="19">
        <v>65.609074779546006</v>
      </c>
      <c r="H967" s="18">
        <v>-1.9942981061475001E-2</v>
      </c>
    </row>
    <row r="968" spans="1:8" x14ac:dyDescent="0.25">
      <c r="A968" s="16" t="s">
        <v>170</v>
      </c>
      <c r="B968" s="16" t="s">
        <v>168</v>
      </c>
      <c r="C968" s="16" t="s">
        <v>156</v>
      </c>
      <c r="D968" s="16" t="s">
        <v>24</v>
      </c>
      <c r="E968" s="18">
        <v>4.4207927726742799E-4</v>
      </c>
      <c r="F968" s="18">
        <v>1.16640387534904</v>
      </c>
      <c r="G968" s="19">
        <v>36.477200342002199</v>
      </c>
      <c r="H968" s="18">
        <v>0.15697562227093101</v>
      </c>
    </row>
    <row r="969" spans="1:8" x14ac:dyDescent="0.25">
      <c r="A969" s="16"/>
      <c r="B969" s="16" t="s">
        <v>91</v>
      </c>
      <c r="C969" s="16" t="s">
        <v>154</v>
      </c>
      <c r="D969" s="16" t="s">
        <v>7</v>
      </c>
      <c r="E969" s="18">
        <v>4.3896379253464198E-4</v>
      </c>
      <c r="F969" s="18">
        <v>-0.13233157537232301</v>
      </c>
      <c r="G969" s="19">
        <v>32.9551553450695</v>
      </c>
      <c r="H969" s="18">
        <v>-6.8168832147257399E-2</v>
      </c>
    </row>
    <row r="970" spans="1:8" ht="30" x14ac:dyDescent="0.25">
      <c r="A970" s="16" t="s">
        <v>176</v>
      </c>
      <c r="B970" s="16" t="s">
        <v>177</v>
      </c>
      <c r="C970" s="16" t="s">
        <v>157</v>
      </c>
      <c r="D970" s="16" t="s">
        <v>176</v>
      </c>
      <c r="E970" s="18">
        <v>4.2815561138197201E-4</v>
      </c>
      <c r="F970" s="18">
        <v>-0.35377563026529202</v>
      </c>
      <c r="G970" s="19">
        <v>38.126397216019001</v>
      </c>
      <c r="H970" s="18">
        <v>-0.48429530048529501</v>
      </c>
    </row>
    <row r="971" spans="1:8" x14ac:dyDescent="0.25">
      <c r="A971" s="16" t="s">
        <v>65</v>
      </c>
      <c r="B971" s="16" t="s">
        <v>66</v>
      </c>
      <c r="C971" s="16" t="s">
        <v>156</v>
      </c>
      <c r="D971" s="16" t="s">
        <v>7</v>
      </c>
      <c r="E971" s="18">
        <v>4.2648590301426102E-4</v>
      </c>
      <c r="F971" s="18">
        <v>-0.90936977380049999</v>
      </c>
      <c r="G971" s="19">
        <v>65.239194878965193</v>
      </c>
      <c r="H971" s="18">
        <v>5.4558863519872602E-2</v>
      </c>
    </row>
    <row r="972" spans="1:8" x14ac:dyDescent="0.25">
      <c r="A972" s="16" t="s">
        <v>170</v>
      </c>
      <c r="B972" s="16" t="s">
        <v>168</v>
      </c>
      <c r="C972" s="16" t="s">
        <v>151</v>
      </c>
      <c r="D972" s="16" t="s">
        <v>24</v>
      </c>
      <c r="E972" s="18">
        <v>4.2396519355548099E-4</v>
      </c>
      <c r="F972" s="18">
        <v>0.95462861563169099</v>
      </c>
      <c r="G972" s="19">
        <v>51.685827799638297</v>
      </c>
      <c r="H972" s="18">
        <v>0.26267045900763197</v>
      </c>
    </row>
    <row r="973" spans="1:8" x14ac:dyDescent="0.25">
      <c r="A973" s="16" t="s">
        <v>65</v>
      </c>
      <c r="B973" s="16" t="s">
        <v>127</v>
      </c>
      <c r="C973" s="16" t="s">
        <v>153</v>
      </c>
      <c r="D973" s="16" t="s">
        <v>7</v>
      </c>
      <c r="E973" s="18">
        <v>4.2385035037529402E-4</v>
      </c>
      <c r="F973" s="18">
        <v>-0.87037058755747299</v>
      </c>
      <c r="G973" s="19">
        <v>30.995848290088801</v>
      </c>
      <c r="H973" s="18">
        <v>-0.32432207042975197</v>
      </c>
    </row>
    <row r="974" spans="1:8" x14ac:dyDescent="0.25">
      <c r="A974" s="16" t="s">
        <v>65</v>
      </c>
      <c r="B974" s="16" t="s">
        <v>131</v>
      </c>
      <c r="C974" s="16" t="s">
        <v>154</v>
      </c>
      <c r="D974" s="16" t="s">
        <v>51</v>
      </c>
      <c r="E974" s="18">
        <v>4.1581401778740401E-4</v>
      </c>
      <c r="F974" s="18">
        <v>-0.89748767087377701</v>
      </c>
      <c r="G974" s="19">
        <v>25.6459000584567</v>
      </c>
      <c r="H974" s="18">
        <v>-0.41180055953300199</v>
      </c>
    </row>
    <row r="975" spans="1:8" x14ac:dyDescent="0.25">
      <c r="A975" s="16" t="s">
        <v>15</v>
      </c>
      <c r="B975" s="16" t="s">
        <v>43</v>
      </c>
      <c r="C975" s="16" t="s">
        <v>158</v>
      </c>
      <c r="D975" s="16" t="s">
        <v>7</v>
      </c>
      <c r="E975" s="18">
        <v>4.1010351858924602E-4</v>
      </c>
      <c r="F975" s="18">
        <v>-0.271624933312068</v>
      </c>
      <c r="G975" s="19">
        <v>56.107888290773502</v>
      </c>
      <c r="H975" s="18">
        <v>-4.0553611303699201E-2</v>
      </c>
    </row>
    <row r="976" spans="1:8" x14ac:dyDescent="0.25">
      <c r="A976" s="16" t="s">
        <v>19</v>
      </c>
      <c r="B976" s="16" t="s">
        <v>84</v>
      </c>
      <c r="C976" s="16" t="s">
        <v>151</v>
      </c>
      <c r="D976" s="16" t="s">
        <v>7</v>
      </c>
      <c r="E976" s="18">
        <v>4.0734835717872001E-4</v>
      </c>
      <c r="F976" s="18">
        <v>-0.42800485417749301</v>
      </c>
      <c r="G976" s="19">
        <v>25.701659053477702</v>
      </c>
      <c r="H976" s="18">
        <v>-0.57395979639651495</v>
      </c>
    </row>
    <row r="977" spans="1:8" x14ac:dyDescent="0.25">
      <c r="A977" s="16" t="s">
        <v>65</v>
      </c>
      <c r="B977" s="16" t="s">
        <v>127</v>
      </c>
      <c r="C977" s="16" t="s">
        <v>155</v>
      </c>
      <c r="D977" s="16" t="s">
        <v>7</v>
      </c>
      <c r="E977" s="18">
        <v>3.9275972515703301E-4</v>
      </c>
      <c r="F977" s="18">
        <v>-0.73762772654058395</v>
      </c>
      <c r="G977" s="19">
        <v>47.027869531605198</v>
      </c>
      <c r="H977" s="18">
        <v>0.89325542594693297</v>
      </c>
    </row>
    <row r="978" spans="1:8" x14ac:dyDescent="0.25">
      <c r="A978" s="16" t="s">
        <v>22</v>
      </c>
      <c r="B978" s="16" t="s">
        <v>62</v>
      </c>
      <c r="C978" s="16" t="s">
        <v>152</v>
      </c>
      <c r="D978" s="16" t="s">
        <v>7</v>
      </c>
      <c r="E978" s="18">
        <v>3.8246898302733202E-4</v>
      </c>
      <c r="F978" s="18">
        <v>-0.27977552979264803</v>
      </c>
      <c r="G978" s="19">
        <v>16.509843236636002</v>
      </c>
      <c r="H978" s="18">
        <v>-0.177452461812526</v>
      </c>
    </row>
    <row r="979" spans="1:8" x14ac:dyDescent="0.25">
      <c r="A979" s="16" t="s">
        <v>19</v>
      </c>
      <c r="B979" s="16" t="s">
        <v>84</v>
      </c>
      <c r="C979" s="16" t="s">
        <v>153</v>
      </c>
      <c r="D979" s="16" t="s">
        <v>7</v>
      </c>
      <c r="E979" s="18">
        <v>3.7748050494795901E-4</v>
      </c>
      <c r="F979" s="18">
        <v>-0.53603654203297502</v>
      </c>
      <c r="G979" s="19">
        <v>44.181936952063303</v>
      </c>
      <c r="H979" s="18">
        <v>-0.35143553908861203</v>
      </c>
    </row>
    <row r="980" spans="1:8" x14ac:dyDescent="0.25">
      <c r="A980" s="16"/>
      <c r="B980" s="16" t="s">
        <v>91</v>
      </c>
      <c r="C980" s="16" t="s">
        <v>153</v>
      </c>
      <c r="D980" s="16" t="s">
        <v>7</v>
      </c>
      <c r="E980" s="18">
        <v>3.7551700679550298E-4</v>
      </c>
      <c r="F980" s="18">
        <v>-0.11393210875957301</v>
      </c>
      <c r="G980" s="19">
        <v>75.744524687377805</v>
      </c>
      <c r="H980" s="18">
        <v>1.0355647723547801</v>
      </c>
    </row>
    <row r="981" spans="1:8" ht="30" x14ac:dyDescent="0.25">
      <c r="A981" s="16" t="s">
        <v>65</v>
      </c>
      <c r="B981" s="16" t="s">
        <v>127</v>
      </c>
      <c r="C981" s="16" t="s">
        <v>157</v>
      </c>
      <c r="D981" s="16" t="s">
        <v>7</v>
      </c>
      <c r="E981" s="18">
        <v>3.6971131888248801E-4</v>
      </c>
      <c r="F981" s="18">
        <v>-0.84241119934426301</v>
      </c>
      <c r="G981" s="19">
        <v>45.904582144843801</v>
      </c>
      <c r="H981" s="18">
        <v>0.38916108945560102</v>
      </c>
    </row>
    <row r="982" spans="1:8" ht="30" x14ac:dyDescent="0.25">
      <c r="A982" s="16" t="s">
        <v>19</v>
      </c>
      <c r="B982" s="16" t="s">
        <v>21</v>
      </c>
      <c r="C982" s="16" t="s">
        <v>157</v>
      </c>
      <c r="D982" s="16" t="s">
        <v>7</v>
      </c>
      <c r="E982" s="18">
        <v>3.6343032784262998E-4</v>
      </c>
      <c r="F982" s="18">
        <v>-0.69098892261051503</v>
      </c>
      <c r="G982" s="19">
        <v>58.892746206698703</v>
      </c>
      <c r="H982" s="18">
        <v>-0.273961195124232</v>
      </c>
    </row>
    <row r="983" spans="1:8" x14ac:dyDescent="0.25">
      <c r="A983" s="16" t="s">
        <v>19</v>
      </c>
      <c r="B983" s="16" t="s">
        <v>84</v>
      </c>
      <c r="C983" s="16" t="s">
        <v>152</v>
      </c>
      <c r="D983" s="16" t="s">
        <v>7</v>
      </c>
      <c r="E983" s="18">
        <v>3.55713120982501E-4</v>
      </c>
      <c r="F983" s="18">
        <v>-0.43562864857254202</v>
      </c>
      <c r="G983" s="19">
        <v>58.969092441545698</v>
      </c>
      <c r="H983" s="18">
        <v>0.54445582730381903</v>
      </c>
    </row>
    <row r="984" spans="1:8" x14ac:dyDescent="0.25">
      <c r="A984" s="16" t="s">
        <v>22</v>
      </c>
      <c r="B984" s="16" t="s">
        <v>62</v>
      </c>
      <c r="C984" s="16" t="s">
        <v>151</v>
      </c>
      <c r="D984" s="16" t="s">
        <v>7</v>
      </c>
      <c r="E984" s="18">
        <v>3.4577977416317898E-4</v>
      </c>
      <c r="F984" s="18">
        <v>-0.580530323680014</v>
      </c>
      <c r="G984" s="19">
        <v>43.576101002411498</v>
      </c>
      <c r="H984" s="18">
        <v>-0.21220606573297199</v>
      </c>
    </row>
    <row r="985" spans="1:8" x14ac:dyDescent="0.25">
      <c r="A985" s="16" t="s">
        <v>22</v>
      </c>
      <c r="B985" s="16" t="s">
        <v>62</v>
      </c>
      <c r="C985" s="16" t="s">
        <v>153</v>
      </c>
      <c r="D985" s="16" t="s">
        <v>7</v>
      </c>
      <c r="E985" s="18">
        <v>3.4440458991404001E-4</v>
      </c>
      <c r="F985" s="18">
        <v>-0.57714627971633403</v>
      </c>
      <c r="G985" s="19">
        <v>48.186865542169301</v>
      </c>
      <c r="H985" s="18">
        <v>-0.27234210055272001</v>
      </c>
    </row>
    <row r="986" spans="1:8" x14ac:dyDescent="0.25">
      <c r="A986" s="16" t="s">
        <v>19</v>
      </c>
      <c r="B986" s="16" t="s">
        <v>84</v>
      </c>
      <c r="C986" s="16" t="s">
        <v>158</v>
      </c>
      <c r="D986" s="16" t="s">
        <v>7</v>
      </c>
      <c r="E986" s="18">
        <v>3.4051985420230601E-4</v>
      </c>
      <c r="F986" s="18">
        <v>-0.45885175053605698</v>
      </c>
      <c r="G986" s="19">
        <v>76.645428219010498</v>
      </c>
      <c r="H986" s="18">
        <v>0.52074884826563606</v>
      </c>
    </row>
    <row r="987" spans="1:8" x14ac:dyDescent="0.25">
      <c r="A987" s="16" t="s">
        <v>170</v>
      </c>
      <c r="B987" s="16" t="s">
        <v>168</v>
      </c>
      <c r="C987" s="16" t="s">
        <v>150</v>
      </c>
      <c r="D987" s="16" t="s">
        <v>24</v>
      </c>
      <c r="E987" s="18">
        <v>3.3972971686016301E-4</v>
      </c>
      <c r="F987" s="18">
        <v>0.96656460311573</v>
      </c>
      <c r="G987" s="19">
        <v>37.277651437796798</v>
      </c>
      <c r="H987" s="18">
        <v>-0.26587984035663798</v>
      </c>
    </row>
    <row r="988" spans="1:8" x14ac:dyDescent="0.25">
      <c r="A988" s="16" t="s">
        <v>27</v>
      </c>
      <c r="B988" s="16" t="s">
        <v>164</v>
      </c>
      <c r="C988" s="16" t="s">
        <v>152</v>
      </c>
      <c r="D988" s="16" t="s">
        <v>24</v>
      </c>
      <c r="E988" s="18">
        <v>3.2806125064145002E-4</v>
      </c>
      <c r="F988" s="18">
        <v>0.39450699362915698</v>
      </c>
      <c r="G988" s="19">
        <v>23.888846777950999</v>
      </c>
      <c r="H988" s="18">
        <v>-0.47303729082328899</v>
      </c>
    </row>
    <row r="989" spans="1:8" ht="30" x14ac:dyDescent="0.25">
      <c r="A989" s="16" t="s">
        <v>15</v>
      </c>
      <c r="B989" s="16" t="s">
        <v>43</v>
      </c>
      <c r="C989" s="16" t="s">
        <v>157</v>
      </c>
      <c r="D989" s="16" t="s">
        <v>7</v>
      </c>
      <c r="E989" s="18">
        <v>3.1804710838735401E-4</v>
      </c>
      <c r="F989" s="18">
        <v>-0.57530042840615603</v>
      </c>
      <c r="G989" s="19">
        <v>73.415623566945499</v>
      </c>
      <c r="H989" s="18">
        <v>0.94472102669250002</v>
      </c>
    </row>
    <row r="990" spans="1:8" x14ac:dyDescent="0.25">
      <c r="A990" s="16" t="s">
        <v>19</v>
      </c>
      <c r="B990" s="16" t="s">
        <v>84</v>
      </c>
      <c r="C990" s="16" t="s">
        <v>154</v>
      </c>
      <c r="D990" s="16" t="s">
        <v>7</v>
      </c>
      <c r="E990" s="18">
        <v>3.1222963415319401E-4</v>
      </c>
      <c r="F990" s="18">
        <v>-0.55109582358762299</v>
      </c>
      <c r="G990" s="19">
        <v>34.710691920958297</v>
      </c>
      <c r="H990" s="18">
        <v>-9.32965376300567E-2</v>
      </c>
    </row>
    <row r="991" spans="1:8" x14ac:dyDescent="0.25">
      <c r="A991" s="16" t="s">
        <v>19</v>
      </c>
      <c r="B991" s="16" t="s">
        <v>21</v>
      </c>
      <c r="C991" s="16" t="s">
        <v>152</v>
      </c>
      <c r="D991" s="16" t="s">
        <v>7</v>
      </c>
      <c r="E991" s="18">
        <v>3.0834043679849201E-4</v>
      </c>
      <c r="F991" s="18">
        <v>-0.59615903746488697</v>
      </c>
      <c r="G991" s="19">
        <v>103.722948341072</v>
      </c>
      <c r="H991" s="18">
        <v>6.1367000768380003E-2</v>
      </c>
    </row>
    <row r="992" spans="1:8" ht="30" x14ac:dyDescent="0.25">
      <c r="A992" s="16" t="s">
        <v>65</v>
      </c>
      <c r="B992" s="16" t="s">
        <v>66</v>
      </c>
      <c r="C992" s="16" t="s">
        <v>157</v>
      </c>
      <c r="D992" s="16" t="s">
        <v>7</v>
      </c>
      <c r="E992" s="18">
        <v>3.0816250024590699E-4</v>
      </c>
      <c r="F992" s="18">
        <v>-0.90092039919759503</v>
      </c>
      <c r="G992" s="19">
        <v>80.032394983904794</v>
      </c>
      <c r="H992" s="18">
        <v>0.33009456847928598</v>
      </c>
    </row>
    <row r="993" spans="1:8" x14ac:dyDescent="0.25">
      <c r="A993" s="16" t="s">
        <v>15</v>
      </c>
      <c r="B993" s="16" t="s">
        <v>43</v>
      </c>
      <c r="C993" s="16" t="s">
        <v>154</v>
      </c>
      <c r="D993" s="16" t="s">
        <v>7</v>
      </c>
      <c r="E993" s="18">
        <v>2.9897514941876598E-4</v>
      </c>
      <c r="F993" s="18">
        <v>-0.55282974699973897</v>
      </c>
      <c r="G993" s="19">
        <v>38.134328393915197</v>
      </c>
      <c r="H993" s="18">
        <v>1.9090120257981901E-3</v>
      </c>
    </row>
    <row r="994" spans="1:8" x14ac:dyDescent="0.25">
      <c r="A994" s="16" t="s">
        <v>27</v>
      </c>
      <c r="B994" s="16" t="s">
        <v>97</v>
      </c>
      <c r="C994" s="16" t="s">
        <v>151</v>
      </c>
      <c r="D994" s="16" t="s">
        <v>51</v>
      </c>
      <c r="E994" s="18">
        <v>2.9422753812326197E-4</v>
      </c>
      <c r="F994" s="18">
        <v>-0.87061649426752796</v>
      </c>
      <c r="G994" s="19">
        <v>106.339390717957</v>
      </c>
      <c r="H994" s="18">
        <v>2.2819097720028099</v>
      </c>
    </row>
    <row r="995" spans="1:8" x14ac:dyDescent="0.25">
      <c r="A995" s="16" t="s">
        <v>19</v>
      </c>
      <c r="B995" s="16" t="s">
        <v>21</v>
      </c>
      <c r="C995" s="16" t="s">
        <v>155</v>
      </c>
      <c r="D995" s="16" t="s">
        <v>7</v>
      </c>
      <c r="E995" s="18">
        <v>2.9220034015330402E-4</v>
      </c>
      <c r="F995" s="18">
        <v>-0.71078231376226397</v>
      </c>
      <c r="G995" s="19">
        <v>96.7600823111582</v>
      </c>
      <c r="H995" s="18">
        <v>-0.18057346142052</v>
      </c>
    </row>
    <row r="996" spans="1:8" x14ac:dyDescent="0.25">
      <c r="A996" s="16" t="s">
        <v>8</v>
      </c>
      <c r="B996" s="16" t="s">
        <v>50</v>
      </c>
      <c r="C996" s="16" t="s">
        <v>156</v>
      </c>
      <c r="D996" s="16" t="s">
        <v>51</v>
      </c>
      <c r="E996" s="18">
        <v>2.8624861470680598E-4</v>
      </c>
      <c r="F996" s="18">
        <v>-0.76725671710188204</v>
      </c>
      <c r="G996" s="19">
        <v>25.467078052952498</v>
      </c>
      <c r="H996" s="18">
        <v>-0.27119113615671597</v>
      </c>
    </row>
    <row r="997" spans="1:8" x14ac:dyDescent="0.25">
      <c r="A997" s="16" t="s">
        <v>15</v>
      </c>
      <c r="B997" s="16" t="s">
        <v>43</v>
      </c>
      <c r="C997" s="16" t="s">
        <v>153</v>
      </c>
      <c r="D997" s="16" t="s">
        <v>7</v>
      </c>
      <c r="E997" s="18">
        <v>2.82339884770237E-4</v>
      </c>
      <c r="F997" s="18">
        <v>-0.54216468520051297</v>
      </c>
      <c r="G997" s="19">
        <v>43.437555939439797</v>
      </c>
      <c r="H997" s="18">
        <v>0.38957356713035102</v>
      </c>
    </row>
    <row r="998" spans="1:8" x14ac:dyDescent="0.25">
      <c r="A998" s="16" t="s">
        <v>19</v>
      </c>
      <c r="B998" s="16" t="s">
        <v>84</v>
      </c>
      <c r="C998" s="16" t="s">
        <v>155</v>
      </c>
      <c r="D998" s="16" t="s">
        <v>7</v>
      </c>
      <c r="E998" s="18">
        <v>2.7718122443043999E-4</v>
      </c>
      <c r="F998" s="18">
        <v>-0.53706948060578297</v>
      </c>
      <c r="G998" s="19">
        <v>73.918209328026194</v>
      </c>
      <c r="H998" s="18">
        <v>0.76664520565642402</v>
      </c>
    </row>
    <row r="999" spans="1:8" x14ac:dyDescent="0.25">
      <c r="A999" s="16" t="s">
        <v>65</v>
      </c>
      <c r="B999" s="16" t="s">
        <v>127</v>
      </c>
      <c r="C999" s="16" t="s">
        <v>154</v>
      </c>
      <c r="D999" s="16" t="s">
        <v>7</v>
      </c>
      <c r="E999" s="18">
        <v>2.7554760600747099E-4</v>
      </c>
      <c r="F999" s="18">
        <v>-0.77374131836622195</v>
      </c>
      <c r="G999" s="19">
        <v>53.36103280359</v>
      </c>
      <c r="H999" s="18">
        <v>-0.125620508148995</v>
      </c>
    </row>
    <row r="1000" spans="1:8" x14ac:dyDescent="0.25">
      <c r="A1000" s="16" t="s">
        <v>176</v>
      </c>
      <c r="B1000" s="16" t="s">
        <v>177</v>
      </c>
      <c r="C1000" s="16" t="s">
        <v>155</v>
      </c>
      <c r="D1000" s="16" t="s">
        <v>176</v>
      </c>
      <c r="E1000" s="18">
        <v>2.7419213427928803E-4</v>
      </c>
      <c r="F1000" s="18">
        <v>-0.79638416870934703</v>
      </c>
      <c r="G1000" s="19">
        <v>89.369310372670498</v>
      </c>
      <c r="H1000" s="18">
        <v>-0.26033769731835199</v>
      </c>
    </row>
    <row r="1001" spans="1:8" x14ac:dyDescent="0.25">
      <c r="A1001" s="16" t="s">
        <v>8</v>
      </c>
      <c r="B1001" s="16" t="s">
        <v>50</v>
      </c>
      <c r="C1001" s="16" t="s">
        <v>154</v>
      </c>
      <c r="D1001" s="16" t="s">
        <v>51</v>
      </c>
      <c r="E1001" s="18">
        <v>2.67049470920633E-4</v>
      </c>
      <c r="F1001" s="18">
        <v>-0.69961423415922697</v>
      </c>
      <c r="G1001" s="19">
        <v>26.0002452154385</v>
      </c>
      <c r="H1001" s="18">
        <v>-0.42907239717863199</v>
      </c>
    </row>
    <row r="1002" spans="1:8" x14ac:dyDescent="0.25">
      <c r="A1002" s="16" t="s">
        <v>176</v>
      </c>
      <c r="B1002" s="16" t="s">
        <v>177</v>
      </c>
      <c r="C1002" s="16" t="s">
        <v>154</v>
      </c>
      <c r="D1002" s="16" t="s">
        <v>176</v>
      </c>
      <c r="E1002" s="18">
        <v>2.6614090755543201E-4</v>
      </c>
      <c r="F1002" s="18">
        <v>-0.73130108877281097</v>
      </c>
      <c r="G1002" s="19">
        <v>54.987089814111698</v>
      </c>
      <c r="H1002" s="18">
        <v>8.5296750654286296E-2</v>
      </c>
    </row>
    <row r="1003" spans="1:8" x14ac:dyDescent="0.25">
      <c r="A1003" s="16" t="s">
        <v>19</v>
      </c>
      <c r="B1003" s="16" t="s">
        <v>21</v>
      </c>
      <c r="C1003" s="16" t="s">
        <v>158</v>
      </c>
      <c r="D1003" s="16" t="s">
        <v>7</v>
      </c>
      <c r="E1003" s="18">
        <v>2.6262778595793402E-4</v>
      </c>
      <c r="F1003" s="18">
        <v>-0.69974744478822903</v>
      </c>
      <c r="G1003" s="19">
        <v>62.240400618744303</v>
      </c>
      <c r="H1003" s="18">
        <v>-0.52000535641705203</v>
      </c>
    </row>
    <row r="1004" spans="1:8" x14ac:dyDescent="0.25">
      <c r="A1004" s="16" t="s">
        <v>15</v>
      </c>
      <c r="B1004" s="16" t="s">
        <v>43</v>
      </c>
      <c r="C1004" s="16" t="s">
        <v>155</v>
      </c>
      <c r="D1004" s="16" t="s">
        <v>7</v>
      </c>
      <c r="E1004" s="18">
        <v>2.6154107494204298E-4</v>
      </c>
      <c r="F1004" s="18">
        <v>-0.49722375032420402</v>
      </c>
      <c r="G1004" s="19">
        <v>56.323497216753204</v>
      </c>
      <c r="H1004" s="18">
        <v>-0.21765207556424199</v>
      </c>
    </row>
    <row r="1005" spans="1:8" x14ac:dyDescent="0.25">
      <c r="A1005" s="16" t="s">
        <v>176</v>
      </c>
      <c r="B1005" s="16" t="s">
        <v>177</v>
      </c>
      <c r="C1005" s="16" t="s">
        <v>153</v>
      </c>
      <c r="D1005" s="16" t="s">
        <v>176</v>
      </c>
      <c r="E1005" s="18">
        <v>2.3918285257335E-4</v>
      </c>
      <c r="F1005" s="18">
        <v>-0.79766765038259002</v>
      </c>
      <c r="G1005" s="19">
        <v>94.659749352186196</v>
      </c>
      <c r="H1005" s="18">
        <v>-0.16091933373249401</v>
      </c>
    </row>
    <row r="1006" spans="1:8" x14ac:dyDescent="0.25">
      <c r="A1006" s="16" t="s">
        <v>170</v>
      </c>
      <c r="B1006" s="16" t="s">
        <v>168</v>
      </c>
      <c r="C1006" s="16" t="s">
        <v>155</v>
      </c>
      <c r="D1006" s="16" t="s">
        <v>24</v>
      </c>
      <c r="E1006" s="18">
        <v>2.3301251931124499E-4</v>
      </c>
      <c r="F1006" s="18">
        <v>1.1370411836026899</v>
      </c>
      <c r="G1006" s="19">
        <v>25.9835913030842</v>
      </c>
      <c r="H1006" s="18">
        <v>-0.255994062527169</v>
      </c>
    </row>
    <row r="1007" spans="1:8" x14ac:dyDescent="0.25">
      <c r="A1007" s="16" t="s">
        <v>27</v>
      </c>
      <c r="B1007" s="16" t="s">
        <v>132</v>
      </c>
      <c r="C1007" s="16" t="s">
        <v>153</v>
      </c>
      <c r="D1007" s="16" t="s">
        <v>30</v>
      </c>
      <c r="E1007" s="18">
        <v>2.3257906156717501E-4</v>
      </c>
      <c r="F1007" s="18">
        <v>-0.66803756688322902</v>
      </c>
      <c r="G1007" s="19">
        <v>75.240052840714796</v>
      </c>
      <c r="H1007" s="18">
        <v>0.15496594224131199</v>
      </c>
    </row>
    <row r="1008" spans="1:8" x14ac:dyDescent="0.25">
      <c r="A1008" s="16" t="s">
        <v>22</v>
      </c>
      <c r="B1008" s="16" t="s">
        <v>62</v>
      </c>
      <c r="C1008" s="16" t="s">
        <v>158</v>
      </c>
      <c r="D1008" s="16" t="s">
        <v>7</v>
      </c>
      <c r="E1008" s="18">
        <v>2.23256685508021E-4</v>
      </c>
      <c r="F1008" s="18">
        <v>-0.55141343280327904</v>
      </c>
      <c r="G1008" s="19">
        <v>31.079250006200699</v>
      </c>
      <c r="H1008" s="18">
        <v>0.39830013123916702</v>
      </c>
    </row>
    <row r="1009" spans="1:8" x14ac:dyDescent="0.25">
      <c r="A1009" s="16" t="s">
        <v>27</v>
      </c>
      <c r="B1009" s="16" t="s">
        <v>97</v>
      </c>
      <c r="C1009" s="16" t="s">
        <v>154</v>
      </c>
      <c r="D1009" s="16" t="s">
        <v>51</v>
      </c>
      <c r="E1009" s="18">
        <v>2.1156932403799399E-4</v>
      </c>
      <c r="F1009" s="18">
        <v>-0.84166368304214301</v>
      </c>
      <c r="G1009" s="19">
        <v>84.311529204590798</v>
      </c>
      <c r="H1009" s="18">
        <v>0.25888811077331397</v>
      </c>
    </row>
    <row r="1010" spans="1:8" x14ac:dyDescent="0.25">
      <c r="A1010" s="16" t="s">
        <v>65</v>
      </c>
      <c r="B1010" s="16" t="s">
        <v>66</v>
      </c>
      <c r="C1010" s="16" t="s">
        <v>154</v>
      </c>
      <c r="D1010" s="16" t="s">
        <v>7</v>
      </c>
      <c r="E1010" s="18">
        <v>2.0912963432576001E-4</v>
      </c>
      <c r="F1010" s="18">
        <v>-0.90253597412727304</v>
      </c>
      <c r="G1010" s="19">
        <v>48.285153635847799</v>
      </c>
      <c r="H1010" s="18">
        <v>0.28667921879860198</v>
      </c>
    </row>
    <row r="1011" spans="1:8" x14ac:dyDescent="0.25">
      <c r="A1011" s="16" t="s">
        <v>65</v>
      </c>
      <c r="B1011" s="16" t="s">
        <v>66</v>
      </c>
      <c r="C1011" s="16" t="s">
        <v>151</v>
      </c>
      <c r="D1011" s="16" t="s">
        <v>7</v>
      </c>
      <c r="E1011" s="18">
        <v>2.03023680375326E-4</v>
      </c>
      <c r="F1011" s="18">
        <v>-0.92375623237291304</v>
      </c>
      <c r="G1011" s="19">
        <v>89.916624886778195</v>
      </c>
      <c r="H1011" s="18">
        <v>0.36341319862259402</v>
      </c>
    </row>
    <row r="1012" spans="1:8" x14ac:dyDescent="0.25">
      <c r="A1012" s="16" t="s">
        <v>8</v>
      </c>
      <c r="B1012" s="16" t="s">
        <v>50</v>
      </c>
      <c r="C1012" s="16" t="s">
        <v>153</v>
      </c>
      <c r="D1012" s="16" t="s">
        <v>51</v>
      </c>
      <c r="E1012" s="18">
        <v>1.9183872147183101E-4</v>
      </c>
      <c r="F1012" s="18">
        <v>-0.62199349779258495</v>
      </c>
      <c r="G1012" s="19">
        <v>41.228822128842801</v>
      </c>
      <c r="H1012" s="18">
        <v>0.199890668008671</v>
      </c>
    </row>
    <row r="1013" spans="1:8" x14ac:dyDescent="0.25">
      <c r="A1013" s="16" t="s">
        <v>65</v>
      </c>
      <c r="B1013" s="16" t="s">
        <v>127</v>
      </c>
      <c r="C1013" s="16" t="s">
        <v>152</v>
      </c>
      <c r="D1013" s="16" t="s">
        <v>7</v>
      </c>
      <c r="E1013" s="18">
        <v>1.91807334865559E-4</v>
      </c>
      <c r="F1013" s="18">
        <v>-0.73360842841657703</v>
      </c>
      <c r="G1013" s="19">
        <v>35.888697460670002</v>
      </c>
      <c r="H1013" s="18">
        <v>-0.213486289426364</v>
      </c>
    </row>
    <row r="1014" spans="1:8" x14ac:dyDescent="0.25">
      <c r="A1014" s="16" t="s">
        <v>27</v>
      </c>
      <c r="B1014" s="16" t="s">
        <v>132</v>
      </c>
      <c r="C1014" s="16" t="s">
        <v>155</v>
      </c>
      <c r="D1014" s="16" t="s">
        <v>30</v>
      </c>
      <c r="E1014" s="18">
        <v>1.8953820966969599E-4</v>
      </c>
      <c r="F1014" s="18">
        <v>-0.71166777932109704</v>
      </c>
      <c r="G1014" s="19">
        <v>52.840037497366303</v>
      </c>
      <c r="H1014" s="18">
        <v>-0.66433148720211499</v>
      </c>
    </row>
    <row r="1015" spans="1:8" x14ac:dyDescent="0.25">
      <c r="A1015" s="16" t="s">
        <v>170</v>
      </c>
      <c r="B1015" s="16" t="s">
        <v>168</v>
      </c>
      <c r="C1015" s="16" t="s">
        <v>158</v>
      </c>
      <c r="D1015" s="16" t="s">
        <v>24</v>
      </c>
      <c r="E1015" s="18">
        <v>1.89356630828935E-4</v>
      </c>
      <c r="F1015" s="18">
        <v>1.42686493464886</v>
      </c>
      <c r="G1015" s="19">
        <v>48.819107729451197</v>
      </c>
      <c r="H1015" s="18">
        <v>1.5977662921676401</v>
      </c>
    </row>
    <row r="1016" spans="1:8" x14ac:dyDescent="0.25">
      <c r="A1016" s="16" t="s">
        <v>27</v>
      </c>
      <c r="B1016" s="16" t="s">
        <v>97</v>
      </c>
      <c r="C1016" s="16" t="s">
        <v>155</v>
      </c>
      <c r="D1016" s="16" t="s">
        <v>51</v>
      </c>
      <c r="E1016" s="18">
        <v>1.8906372889179599E-4</v>
      </c>
      <c r="F1016" s="18">
        <v>-0.76616641732063295</v>
      </c>
      <c r="G1016" s="19">
        <v>48.687299858120198</v>
      </c>
      <c r="H1016" s="18">
        <v>-0.604035094935362</v>
      </c>
    </row>
    <row r="1017" spans="1:8" x14ac:dyDescent="0.25">
      <c r="A1017" s="16" t="s">
        <v>65</v>
      </c>
      <c r="B1017" s="16" t="s">
        <v>127</v>
      </c>
      <c r="C1017" s="16" t="s">
        <v>158</v>
      </c>
      <c r="D1017" s="16" t="s">
        <v>7</v>
      </c>
      <c r="E1017" s="18">
        <v>1.87483776186581E-4</v>
      </c>
      <c r="F1017" s="18">
        <v>-0.78326676056897104</v>
      </c>
      <c r="G1017" s="19">
        <v>41.581489406989</v>
      </c>
      <c r="H1017" s="18">
        <v>-0.45509275179769199</v>
      </c>
    </row>
    <row r="1018" spans="1:8" x14ac:dyDescent="0.25">
      <c r="A1018" s="16" t="s">
        <v>15</v>
      </c>
      <c r="B1018" s="16" t="s">
        <v>43</v>
      </c>
      <c r="C1018" s="16" t="s">
        <v>152</v>
      </c>
      <c r="D1018" s="16" t="s">
        <v>7</v>
      </c>
      <c r="E1018" s="18">
        <v>1.83727208995901E-4</v>
      </c>
      <c r="F1018" s="18">
        <v>-0.49368625591326198</v>
      </c>
      <c r="G1018" s="19">
        <v>61.853424425004299</v>
      </c>
      <c r="H1018" s="18">
        <v>0.42888330243290301</v>
      </c>
    </row>
    <row r="1019" spans="1:8" x14ac:dyDescent="0.25">
      <c r="A1019" s="16" t="s">
        <v>27</v>
      </c>
      <c r="B1019" s="16" t="s">
        <v>97</v>
      </c>
      <c r="C1019" s="16" t="s">
        <v>153</v>
      </c>
      <c r="D1019" s="16" t="s">
        <v>51</v>
      </c>
      <c r="E1019" s="18">
        <v>1.73843221859412E-4</v>
      </c>
      <c r="F1019" s="18">
        <v>-0.87286054641226796</v>
      </c>
      <c r="G1019" s="19">
        <v>57.7009099844148</v>
      </c>
      <c r="H1019" s="18">
        <v>-0.50114250274902905</v>
      </c>
    </row>
    <row r="1020" spans="1:8" x14ac:dyDescent="0.25">
      <c r="A1020" s="16" t="s">
        <v>22</v>
      </c>
      <c r="B1020" s="16" t="s">
        <v>62</v>
      </c>
      <c r="C1020" s="16" t="s">
        <v>154</v>
      </c>
      <c r="D1020" s="16" t="s">
        <v>7</v>
      </c>
      <c r="E1020" s="18">
        <v>1.7296356305934499E-4</v>
      </c>
      <c r="F1020" s="18">
        <v>-0.70555686271711404</v>
      </c>
      <c r="G1020" s="19">
        <v>35.649181442797698</v>
      </c>
      <c r="H1020" s="18">
        <v>-0.422131192411759</v>
      </c>
    </row>
    <row r="1021" spans="1:8" x14ac:dyDescent="0.25">
      <c r="A1021" s="16" t="s">
        <v>170</v>
      </c>
      <c r="B1021" s="16" t="s">
        <v>168</v>
      </c>
      <c r="C1021" s="16" t="s">
        <v>153</v>
      </c>
      <c r="D1021" s="16" t="s">
        <v>24</v>
      </c>
      <c r="E1021" s="18">
        <v>1.72926442387562E-4</v>
      </c>
      <c r="F1021" s="18">
        <v>0.46231476225104001</v>
      </c>
      <c r="G1021" s="19">
        <v>32.591729410111803</v>
      </c>
      <c r="H1021" s="18">
        <v>-0.24851438927955599</v>
      </c>
    </row>
    <row r="1022" spans="1:8" x14ac:dyDescent="0.25">
      <c r="A1022" s="16" t="s">
        <v>27</v>
      </c>
      <c r="B1022" s="16" t="s">
        <v>132</v>
      </c>
      <c r="C1022" s="16" t="s">
        <v>154</v>
      </c>
      <c r="D1022" s="16" t="s">
        <v>30</v>
      </c>
      <c r="E1022" s="18">
        <v>1.5685409740108099E-4</v>
      </c>
      <c r="F1022" s="18">
        <v>-0.72286955717382195</v>
      </c>
      <c r="G1022" s="19">
        <v>47.5828123641787</v>
      </c>
      <c r="H1022" s="18">
        <v>0.659777038743804</v>
      </c>
    </row>
    <row r="1023" spans="1:8" x14ac:dyDescent="0.25">
      <c r="A1023" s="16" t="s">
        <v>8</v>
      </c>
      <c r="B1023" s="16" t="s">
        <v>50</v>
      </c>
      <c r="C1023" s="16" t="s">
        <v>150</v>
      </c>
      <c r="D1023" s="16" t="s">
        <v>51</v>
      </c>
      <c r="E1023" s="18">
        <v>1.56025772727727E-4</v>
      </c>
      <c r="F1023" s="18">
        <v>-0.62518571856944805</v>
      </c>
      <c r="G1023" s="19">
        <v>69.448202835332694</v>
      </c>
      <c r="H1023" s="18">
        <v>-1.16398340362662E-2</v>
      </c>
    </row>
    <row r="1024" spans="1:8" x14ac:dyDescent="0.25">
      <c r="A1024" s="16" t="s">
        <v>170</v>
      </c>
      <c r="B1024" s="16" t="s">
        <v>168</v>
      </c>
      <c r="C1024" s="16" t="s">
        <v>154</v>
      </c>
      <c r="D1024" s="16" t="s">
        <v>24</v>
      </c>
      <c r="E1024" s="18">
        <v>1.55881936394775E-4</v>
      </c>
      <c r="F1024" s="18">
        <v>0.80740951082126799</v>
      </c>
      <c r="G1024" s="19">
        <v>41.528364489508697</v>
      </c>
      <c r="H1024" s="18">
        <v>0.31158234037156601</v>
      </c>
    </row>
    <row r="1025" spans="1:8" x14ac:dyDescent="0.25">
      <c r="A1025" s="16" t="s">
        <v>170</v>
      </c>
      <c r="B1025" s="16" t="s">
        <v>168</v>
      </c>
      <c r="C1025" s="16" t="s">
        <v>152</v>
      </c>
      <c r="D1025" s="16" t="s">
        <v>24</v>
      </c>
      <c r="E1025" s="18">
        <v>1.48757857734404E-4</v>
      </c>
      <c r="F1025" s="18">
        <v>0.58968343406652801</v>
      </c>
      <c r="G1025" s="19">
        <v>44.449740536342702</v>
      </c>
      <c r="H1025" s="18">
        <v>4.9283036365508598E-2</v>
      </c>
    </row>
    <row r="1026" spans="1:8" x14ac:dyDescent="0.25">
      <c r="A1026" s="16" t="s">
        <v>8</v>
      </c>
      <c r="B1026" s="16" t="s">
        <v>50</v>
      </c>
      <c r="C1026" s="16" t="s">
        <v>155</v>
      </c>
      <c r="D1026" s="16" t="s">
        <v>51</v>
      </c>
      <c r="E1026" s="18">
        <v>1.4049862595667299E-4</v>
      </c>
      <c r="F1026" s="18">
        <v>-0.72114350241938796</v>
      </c>
      <c r="G1026" s="19">
        <v>43.461582024222302</v>
      </c>
      <c r="H1026" s="18">
        <v>-2.1817843689804502E-2</v>
      </c>
    </row>
    <row r="1027" spans="1:8" x14ac:dyDescent="0.25">
      <c r="A1027" s="16" t="s">
        <v>22</v>
      </c>
      <c r="B1027" s="16" t="s">
        <v>62</v>
      </c>
      <c r="C1027" s="16" t="s">
        <v>150</v>
      </c>
      <c r="D1027" s="16" t="s">
        <v>7</v>
      </c>
      <c r="E1027" s="18">
        <v>1.36676549142467E-4</v>
      </c>
      <c r="F1027" s="18">
        <v>-0.64422487125286199</v>
      </c>
      <c r="G1027" s="19">
        <v>50.756394219797997</v>
      </c>
      <c r="H1027" s="18">
        <v>-0.77167613936213197</v>
      </c>
    </row>
    <row r="1028" spans="1:8" x14ac:dyDescent="0.25">
      <c r="A1028" s="16" t="s">
        <v>8</v>
      </c>
      <c r="B1028" s="16" t="s">
        <v>50</v>
      </c>
      <c r="C1028" s="16" t="s">
        <v>151</v>
      </c>
      <c r="D1028" s="16" t="s">
        <v>51</v>
      </c>
      <c r="E1028" s="18">
        <v>1.2554489323350499E-4</v>
      </c>
      <c r="F1028" s="18">
        <v>-0.82995121332339505</v>
      </c>
      <c r="G1028" s="19">
        <v>43.304299611177001</v>
      </c>
      <c r="H1028" s="18">
        <v>-0.45165142351152099</v>
      </c>
    </row>
    <row r="1029" spans="1:8" x14ac:dyDescent="0.25">
      <c r="A1029" s="16"/>
      <c r="B1029" s="16" t="s">
        <v>91</v>
      </c>
      <c r="C1029" s="16" t="s">
        <v>155</v>
      </c>
      <c r="D1029" s="16" t="s">
        <v>7</v>
      </c>
      <c r="E1029" s="18">
        <v>1.1547667886582401E-4</v>
      </c>
      <c r="F1029" s="18">
        <v>-2.04247684333468E-3</v>
      </c>
      <c r="G1029" s="19">
        <v>48.797794369781499</v>
      </c>
      <c r="H1029" s="18">
        <v>0.32361783542802602</v>
      </c>
    </row>
    <row r="1030" spans="1:8" x14ac:dyDescent="0.25">
      <c r="A1030" s="16" t="s">
        <v>8</v>
      </c>
      <c r="B1030" s="16" t="s">
        <v>50</v>
      </c>
      <c r="C1030" s="16" t="s">
        <v>152</v>
      </c>
      <c r="D1030" s="16" t="s">
        <v>51</v>
      </c>
      <c r="E1030" s="18">
        <v>6.9996033052739499E-5</v>
      </c>
      <c r="F1030" s="18">
        <v>-0.732344542963972</v>
      </c>
      <c r="G1030" s="19">
        <v>40.513418193961201</v>
      </c>
      <c r="H1030" s="18">
        <v>-0.72463370901337798</v>
      </c>
    </row>
    <row r="1031" spans="1:8" x14ac:dyDescent="0.25">
      <c r="A1031" s="16"/>
      <c r="B1031" s="16" t="s">
        <v>91</v>
      </c>
      <c r="C1031" s="16" t="s">
        <v>152</v>
      </c>
      <c r="D1031" s="16" t="s">
        <v>7</v>
      </c>
      <c r="E1031" s="18">
        <v>4.7759555890093601E-5</v>
      </c>
      <c r="F1031" s="18">
        <v>1.92157189205356</v>
      </c>
      <c r="G1031" s="19">
        <v>44.8</v>
      </c>
      <c r="H1031" s="18">
        <v>0.12829202013445601</v>
      </c>
    </row>
    <row r="1032" spans="1:8" x14ac:dyDescent="0.25">
      <c r="A1032" s="16" t="s">
        <v>8</v>
      </c>
      <c r="B1032" s="16" t="s">
        <v>50</v>
      </c>
      <c r="C1032" s="16" t="s">
        <v>158</v>
      </c>
      <c r="D1032" s="16" t="s">
        <v>51</v>
      </c>
      <c r="E1032" s="18">
        <v>4.6629508397894899E-5</v>
      </c>
      <c r="F1032" s="18">
        <v>-0.86525574389451998</v>
      </c>
      <c r="G1032" s="19">
        <v>69.320051678667994</v>
      </c>
      <c r="H1032" s="18">
        <v>0.14554771247972501</v>
      </c>
    </row>
    <row r="1033" spans="1:8" ht="30" x14ac:dyDescent="0.25">
      <c r="A1033" s="16" t="s">
        <v>8</v>
      </c>
      <c r="B1033" s="16" t="s">
        <v>50</v>
      </c>
      <c r="C1033" s="16" t="s">
        <v>157</v>
      </c>
      <c r="D1033" s="16" t="s">
        <v>51</v>
      </c>
      <c r="E1033" s="18">
        <v>4.16595820567738E-5</v>
      </c>
      <c r="F1033" s="18">
        <v>-0.85351778519965305</v>
      </c>
      <c r="G1033" s="19">
        <v>95.923689069183297</v>
      </c>
      <c r="H1033" s="18">
        <v>1.17659836180943</v>
      </c>
    </row>
    <row r="1034" spans="1:8" x14ac:dyDescent="0.25">
      <c r="A1034" s="16"/>
      <c r="B1034" s="16" t="s">
        <v>91</v>
      </c>
      <c r="C1034" s="16" t="s">
        <v>158</v>
      </c>
      <c r="D1034" s="16" t="s">
        <v>7</v>
      </c>
      <c r="E1034" s="18">
        <v>6.47530916977527E-6</v>
      </c>
      <c r="F1034" s="18">
        <v>-4.6276975958224401E-2</v>
      </c>
      <c r="G1034" s="19">
        <v>18.782909349418301</v>
      </c>
      <c r="H1034" s="18">
        <v>-0.63809423218847106</v>
      </c>
    </row>
  </sheetData>
  <conditionalFormatting sqref="F2:F1034 H2:H1034">
    <cfRule type="cellIs" dxfId="1" priority="3" operator="lessThan">
      <formula>0</formula>
    </cfRule>
    <cfRule type="cellIs" dxfId="0" priority="4" operator="greaterThan">
      <formula>0</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72A48-35C7-407F-A0B8-943C153B83BE}">
  <dimension ref="A1:I121"/>
  <sheetViews>
    <sheetView workbookViewId="0">
      <selection activeCell="B7" sqref="B7"/>
    </sheetView>
  </sheetViews>
  <sheetFormatPr defaultRowHeight="15" x14ac:dyDescent="0.25"/>
  <cols>
    <col min="1" max="1" width="27.28515625" bestFit="1" customWidth="1"/>
    <col min="2" max="2" width="50.140625" bestFit="1" customWidth="1"/>
    <col min="3" max="3" width="9" hidden="1" customWidth="1"/>
    <col min="4" max="4" width="0.140625" customWidth="1"/>
    <col min="5" max="9" width="9.140625" hidden="1" customWidth="1"/>
  </cols>
  <sheetData>
    <row r="1" spans="1:2" x14ac:dyDescent="0.25">
      <c r="A1" s="11" t="s">
        <v>2</v>
      </c>
      <c r="B1" t="s">
        <v>156</v>
      </c>
    </row>
    <row r="3" spans="1:2" x14ac:dyDescent="0.25">
      <c r="A3" s="11" t="s">
        <v>171</v>
      </c>
      <c r="B3" t="s">
        <v>182</v>
      </c>
    </row>
    <row r="4" spans="1:2" x14ac:dyDescent="0.25">
      <c r="A4" s="12" t="s">
        <v>66</v>
      </c>
      <c r="B4" s="14">
        <v>-0.90936977380049999</v>
      </c>
    </row>
    <row r="5" spans="1:2" x14ac:dyDescent="0.25">
      <c r="A5" s="12" t="s">
        <v>131</v>
      </c>
      <c r="B5" s="14">
        <v>-0.88093843546716599</v>
      </c>
    </row>
    <row r="6" spans="1:2" x14ac:dyDescent="0.25">
      <c r="A6" s="12" t="s">
        <v>133</v>
      </c>
      <c r="B6" s="14">
        <v>-0.87910473872047601</v>
      </c>
    </row>
    <row r="7" spans="1:2" x14ac:dyDescent="0.25">
      <c r="A7" s="12" t="s">
        <v>127</v>
      </c>
      <c r="B7" s="14">
        <v>-0.79573120541448505</v>
      </c>
    </row>
    <row r="8" spans="1:2" x14ac:dyDescent="0.25">
      <c r="A8" s="12" t="s">
        <v>120</v>
      </c>
      <c r="B8" s="14">
        <v>-0.78057027754491504</v>
      </c>
    </row>
    <row r="9" spans="1:2" x14ac:dyDescent="0.25">
      <c r="A9" s="12" t="s">
        <v>97</v>
      </c>
      <c r="B9" s="14">
        <v>-0.773044761728783</v>
      </c>
    </row>
    <row r="10" spans="1:2" x14ac:dyDescent="0.25">
      <c r="A10" s="12" t="s">
        <v>50</v>
      </c>
      <c r="B10" s="14">
        <v>-0.76725671710188204</v>
      </c>
    </row>
    <row r="11" spans="1:2" x14ac:dyDescent="0.25">
      <c r="A11" s="12" t="s">
        <v>137</v>
      </c>
      <c r="B11" s="14">
        <v>-0.70472620924572904</v>
      </c>
    </row>
    <row r="12" spans="1:2" x14ac:dyDescent="0.25">
      <c r="A12" s="12" t="s">
        <v>29</v>
      </c>
      <c r="B12" s="14">
        <v>-0.67330898920831495</v>
      </c>
    </row>
    <row r="13" spans="1:2" x14ac:dyDescent="0.25">
      <c r="A13" s="12" t="s">
        <v>21</v>
      </c>
      <c r="B13" s="14">
        <v>-0.67198140960372699</v>
      </c>
    </row>
    <row r="14" spans="1:2" x14ac:dyDescent="0.25">
      <c r="A14" s="12" t="s">
        <v>130</v>
      </c>
      <c r="B14" s="14">
        <v>-0.63903635480449805</v>
      </c>
    </row>
    <row r="15" spans="1:2" x14ac:dyDescent="0.25">
      <c r="A15" s="12" t="s">
        <v>90</v>
      </c>
      <c r="B15" s="14">
        <v>-0.63750708405852397</v>
      </c>
    </row>
    <row r="16" spans="1:2" x14ac:dyDescent="0.25">
      <c r="A16" s="12" t="s">
        <v>20</v>
      </c>
      <c r="B16" s="14">
        <v>-0.62915000466077198</v>
      </c>
    </row>
    <row r="17" spans="1:2" x14ac:dyDescent="0.25">
      <c r="A17" s="12" t="s">
        <v>103</v>
      </c>
      <c r="B17" s="14">
        <v>-0.62678812112507698</v>
      </c>
    </row>
    <row r="18" spans="1:2" x14ac:dyDescent="0.25">
      <c r="A18" s="12" t="s">
        <v>46</v>
      </c>
      <c r="B18" s="14">
        <v>-0.550866896331758</v>
      </c>
    </row>
    <row r="19" spans="1:2" x14ac:dyDescent="0.25">
      <c r="A19" s="12" t="s">
        <v>101</v>
      </c>
      <c r="B19" s="14">
        <v>-0.53531723255889296</v>
      </c>
    </row>
    <row r="20" spans="1:2" x14ac:dyDescent="0.25">
      <c r="A20" s="12" t="s">
        <v>84</v>
      </c>
      <c r="B20" s="14">
        <v>-0.53482758393126795</v>
      </c>
    </row>
    <row r="21" spans="1:2" x14ac:dyDescent="0.25">
      <c r="A21" s="12" t="s">
        <v>44</v>
      </c>
      <c r="B21" s="14">
        <v>-0.52783589152279997</v>
      </c>
    </row>
    <row r="22" spans="1:2" x14ac:dyDescent="0.25">
      <c r="A22" s="12" t="s">
        <v>177</v>
      </c>
      <c r="B22" s="14">
        <v>-0.52248614009590999</v>
      </c>
    </row>
    <row r="23" spans="1:2" x14ac:dyDescent="0.25">
      <c r="A23" s="12" t="s">
        <v>12</v>
      </c>
      <c r="B23" s="14">
        <v>-0.51422171781119996</v>
      </c>
    </row>
    <row r="24" spans="1:2" x14ac:dyDescent="0.25">
      <c r="A24" s="12" t="s">
        <v>102</v>
      </c>
      <c r="B24" s="14">
        <v>-0.48222942503946598</v>
      </c>
    </row>
    <row r="25" spans="1:2" x14ac:dyDescent="0.25">
      <c r="A25" s="12" t="s">
        <v>83</v>
      </c>
      <c r="B25" s="14">
        <v>-0.47964110953155398</v>
      </c>
    </row>
    <row r="26" spans="1:2" x14ac:dyDescent="0.25">
      <c r="A26" s="12" t="s">
        <v>43</v>
      </c>
      <c r="B26" s="14">
        <v>-0.42775771896342002</v>
      </c>
    </row>
    <row r="27" spans="1:2" x14ac:dyDescent="0.25">
      <c r="A27" s="12" t="s">
        <v>105</v>
      </c>
      <c r="B27" s="14">
        <v>-0.38311409940397001</v>
      </c>
    </row>
    <row r="28" spans="1:2" x14ac:dyDescent="0.25">
      <c r="A28" s="12" t="s">
        <v>104</v>
      </c>
      <c r="B28" s="14">
        <v>-0.37796026465923499</v>
      </c>
    </row>
    <row r="29" spans="1:2" x14ac:dyDescent="0.25">
      <c r="A29" s="12" t="s">
        <v>125</v>
      </c>
      <c r="B29" s="14">
        <v>-0.37294091101369797</v>
      </c>
    </row>
    <row r="30" spans="1:2" x14ac:dyDescent="0.25">
      <c r="A30" s="12" t="s">
        <v>45</v>
      </c>
      <c r="B30" s="14">
        <v>-0.36628508001360299</v>
      </c>
    </row>
    <row r="31" spans="1:2" x14ac:dyDescent="0.25">
      <c r="A31" s="12" t="s">
        <v>132</v>
      </c>
      <c r="B31" s="14">
        <v>-0.365938792529927</v>
      </c>
    </row>
    <row r="32" spans="1:2" x14ac:dyDescent="0.25">
      <c r="A32" s="12" t="s">
        <v>139</v>
      </c>
      <c r="B32" s="14">
        <v>-0.35555037108899601</v>
      </c>
    </row>
    <row r="33" spans="1:2" x14ac:dyDescent="0.25">
      <c r="A33" s="12" t="s">
        <v>82</v>
      </c>
      <c r="B33" s="14">
        <v>-0.33380561228789302</v>
      </c>
    </row>
    <row r="34" spans="1:2" x14ac:dyDescent="0.25">
      <c r="A34" s="12" t="s">
        <v>79</v>
      </c>
      <c r="B34" s="14">
        <v>-0.33378488143796398</v>
      </c>
    </row>
    <row r="35" spans="1:2" x14ac:dyDescent="0.25">
      <c r="A35" s="12" t="s">
        <v>123</v>
      </c>
      <c r="B35" s="14">
        <v>-0.31378504835571203</v>
      </c>
    </row>
    <row r="36" spans="1:2" x14ac:dyDescent="0.25">
      <c r="A36" s="12" t="s">
        <v>110</v>
      </c>
      <c r="B36" s="14">
        <v>-0.24372100875614899</v>
      </c>
    </row>
    <row r="37" spans="1:2" x14ac:dyDescent="0.25">
      <c r="A37" s="12" t="s">
        <v>135</v>
      </c>
      <c r="B37" s="14">
        <v>-0.23364138139219701</v>
      </c>
    </row>
    <row r="38" spans="1:2" x14ac:dyDescent="0.25">
      <c r="A38" s="12" t="s">
        <v>89</v>
      </c>
      <c r="B38" s="14">
        <v>-0.226727186801883</v>
      </c>
    </row>
    <row r="39" spans="1:2" x14ac:dyDescent="0.25">
      <c r="A39" s="12" t="s">
        <v>48</v>
      </c>
      <c r="B39" s="14">
        <v>-0.21084779132022899</v>
      </c>
    </row>
    <row r="40" spans="1:2" x14ac:dyDescent="0.25">
      <c r="A40" s="12" t="s">
        <v>42</v>
      </c>
      <c r="B40" s="14">
        <v>-0.208904995795585</v>
      </c>
    </row>
    <row r="41" spans="1:2" x14ac:dyDescent="0.25">
      <c r="A41" s="12" t="s">
        <v>60</v>
      </c>
      <c r="B41" s="14">
        <v>-0.19468621292580199</v>
      </c>
    </row>
    <row r="42" spans="1:2" x14ac:dyDescent="0.25">
      <c r="A42" s="12" t="s">
        <v>136</v>
      </c>
      <c r="B42" s="14">
        <v>-0.18285776990984801</v>
      </c>
    </row>
    <row r="43" spans="1:2" x14ac:dyDescent="0.25">
      <c r="A43" s="12" t="s">
        <v>6</v>
      </c>
      <c r="B43" s="14">
        <v>-0.17588928051032299</v>
      </c>
    </row>
    <row r="44" spans="1:2" x14ac:dyDescent="0.25">
      <c r="A44" s="12" t="s">
        <v>63</v>
      </c>
      <c r="B44" s="14">
        <v>-0.17131830824192301</v>
      </c>
    </row>
    <row r="45" spans="1:2" x14ac:dyDescent="0.25">
      <c r="A45" s="12" t="s">
        <v>34</v>
      </c>
      <c r="B45" s="14">
        <v>-0.155651204220385</v>
      </c>
    </row>
    <row r="46" spans="1:2" x14ac:dyDescent="0.25">
      <c r="A46" s="12" t="s">
        <v>74</v>
      </c>
      <c r="B46" s="14">
        <v>-0.12652716758251301</v>
      </c>
    </row>
    <row r="47" spans="1:2" x14ac:dyDescent="0.25">
      <c r="A47" s="12" t="s">
        <v>118</v>
      </c>
      <c r="B47" s="14">
        <v>-0.120604648317254</v>
      </c>
    </row>
    <row r="48" spans="1:2" x14ac:dyDescent="0.25">
      <c r="A48" s="12" t="s">
        <v>72</v>
      </c>
      <c r="B48" s="14">
        <v>-0.11629636440782699</v>
      </c>
    </row>
    <row r="49" spans="1:2" x14ac:dyDescent="0.25">
      <c r="A49" s="12" t="s">
        <v>138</v>
      </c>
      <c r="B49" s="14">
        <v>-0.115388692556008</v>
      </c>
    </row>
    <row r="50" spans="1:2" x14ac:dyDescent="0.25">
      <c r="A50" s="12" t="s">
        <v>81</v>
      </c>
      <c r="B50" s="14">
        <v>-0.107137952401718</v>
      </c>
    </row>
    <row r="51" spans="1:2" x14ac:dyDescent="0.25">
      <c r="A51" s="12" t="s">
        <v>93</v>
      </c>
      <c r="B51" s="14">
        <v>-0.105122494682168</v>
      </c>
    </row>
    <row r="52" spans="1:2" x14ac:dyDescent="0.25">
      <c r="A52" s="12" t="s">
        <v>78</v>
      </c>
      <c r="B52" s="14">
        <v>-0.103689292935053</v>
      </c>
    </row>
    <row r="53" spans="1:2" x14ac:dyDescent="0.25">
      <c r="A53" s="12" t="s">
        <v>73</v>
      </c>
      <c r="B53" s="14">
        <v>-0.10104799493264401</v>
      </c>
    </row>
    <row r="54" spans="1:2" x14ac:dyDescent="0.25">
      <c r="A54" s="12" t="s">
        <v>62</v>
      </c>
      <c r="B54" s="14">
        <v>-9.0903675091494995E-2</v>
      </c>
    </row>
    <row r="55" spans="1:2" x14ac:dyDescent="0.25">
      <c r="A55" s="12" t="s">
        <v>17</v>
      </c>
      <c r="B55" s="14">
        <v>-6.8419634394773401E-2</v>
      </c>
    </row>
    <row r="56" spans="1:2" x14ac:dyDescent="0.25">
      <c r="A56" s="12" t="s">
        <v>126</v>
      </c>
      <c r="B56" s="14">
        <v>-5.50913761037553E-2</v>
      </c>
    </row>
    <row r="57" spans="1:2" x14ac:dyDescent="0.25">
      <c r="A57" s="12" t="s">
        <v>111</v>
      </c>
      <c r="B57" s="14">
        <v>-3.4346037868344302E-2</v>
      </c>
    </row>
    <row r="58" spans="1:2" x14ac:dyDescent="0.25">
      <c r="A58" s="12" t="s">
        <v>59</v>
      </c>
      <c r="B58" s="14">
        <v>-2.7653265712424401E-2</v>
      </c>
    </row>
    <row r="59" spans="1:2" x14ac:dyDescent="0.25">
      <c r="A59" s="12" t="s">
        <v>55</v>
      </c>
      <c r="B59" s="14">
        <v>-1.4515365819857799E-3</v>
      </c>
    </row>
    <row r="60" spans="1:2" x14ac:dyDescent="0.25">
      <c r="A60" s="12" t="s">
        <v>114</v>
      </c>
      <c r="B60" s="14">
        <v>5.4973238767581697E-3</v>
      </c>
    </row>
    <row r="61" spans="1:2" x14ac:dyDescent="0.25">
      <c r="A61" s="12" t="s">
        <v>39</v>
      </c>
      <c r="B61" s="14">
        <v>1.2754125538440001E-2</v>
      </c>
    </row>
    <row r="62" spans="1:2" x14ac:dyDescent="0.25">
      <c r="A62" s="12" t="s">
        <v>28</v>
      </c>
      <c r="B62" s="14">
        <v>1.6506482617273398E-2</v>
      </c>
    </row>
    <row r="63" spans="1:2" x14ac:dyDescent="0.25">
      <c r="A63" s="12" t="s">
        <v>94</v>
      </c>
      <c r="B63" s="14">
        <v>1.6835470299373399E-2</v>
      </c>
    </row>
    <row r="64" spans="1:2" x14ac:dyDescent="0.25">
      <c r="A64" s="12" t="s">
        <v>68</v>
      </c>
      <c r="B64" s="14">
        <v>2.09283288365022E-2</v>
      </c>
    </row>
    <row r="65" spans="1:2" x14ac:dyDescent="0.25">
      <c r="A65" s="12" t="s">
        <v>61</v>
      </c>
      <c r="B65" s="14">
        <v>2.73222291658759E-2</v>
      </c>
    </row>
    <row r="66" spans="1:2" x14ac:dyDescent="0.25">
      <c r="A66" s="12" t="s">
        <v>113</v>
      </c>
      <c r="B66" s="14">
        <v>2.7663448169519898E-2</v>
      </c>
    </row>
    <row r="67" spans="1:2" x14ac:dyDescent="0.25">
      <c r="A67" s="12" t="s">
        <v>117</v>
      </c>
      <c r="B67" s="14">
        <v>4.97029580956347E-2</v>
      </c>
    </row>
    <row r="68" spans="1:2" x14ac:dyDescent="0.25">
      <c r="A68" s="12" t="s">
        <v>124</v>
      </c>
      <c r="B68" s="14">
        <v>5.3130731142241802E-2</v>
      </c>
    </row>
    <row r="69" spans="1:2" x14ac:dyDescent="0.25">
      <c r="A69" s="12" t="s">
        <v>128</v>
      </c>
      <c r="B69" s="14">
        <v>5.7501238744264799E-2</v>
      </c>
    </row>
    <row r="70" spans="1:2" x14ac:dyDescent="0.25">
      <c r="A70" s="12" t="s">
        <v>119</v>
      </c>
      <c r="B70" s="14">
        <v>5.7814498310186202E-2</v>
      </c>
    </row>
    <row r="71" spans="1:2" x14ac:dyDescent="0.25">
      <c r="A71" s="12" t="s">
        <v>70</v>
      </c>
      <c r="B71" s="14">
        <v>7.2144514456790404E-2</v>
      </c>
    </row>
    <row r="72" spans="1:2" x14ac:dyDescent="0.25">
      <c r="A72" s="12" t="s">
        <v>14</v>
      </c>
      <c r="B72" s="14">
        <v>8.28014332262305E-2</v>
      </c>
    </row>
    <row r="73" spans="1:2" x14ac:dyDescent="0.25">
      <c r="A73" s="12" t="s">
        <v>115</v>
      </c>
      <c r="B73" s="14">
        <v>8.2984089418875306E-2</v>
      </c>
    </row>
    <row r="74" spans="1:2" x14ac:dyDescent="0.25">
      <c r="A74" s="12" t="s">
        <v>41</v>
      </c>
      <c r="B74" s="14">
        <v>0.100363349375376</v>
      </c>
    </row>
    <row r="75" spans="1:2" x14ac:dyDescent="0.25">
      <c r="A75" s="12" t="s">
        <v>109</v>
      </c>
      <c r="B75" s="14">
        <v>0.102375045473784</v>
      </c>
    </row>
    <row r="76" spans="1:2" x14ac:dyDescent="0.25">
      <c r="A76" s="12" t="s">
        <v>76</v>
      </c>
      <c r="B76" s="14">
        <v>0.113366140178165</v>
      </c>
    </row>
    <row r="77" spans="1:2" x14ac:dyDescent="0.25">
      <c r="A77" s="12" t="s">
        <v>37</v>
      </c>
      <c r="B77" s="14">
        <v>0.113988553770394</v>
      </c>
    </row>
    <row r="78" spans="1:2" x14ac:dyDescent="0.25">
      <c r="A78" s="12" t="s">
        <v>87</v>
      </c>
      <c r="B78" s="14">
        <v>0.116007847517356</v>
      </c>
    </row>
    <row r="79" spans="1:2" x14ac:dyDescent="0.25">
      <c r="A79" s="12" t="s">
        <v>64</v>
      </c>
      <c r="B79" s="14">
        <v>0.12899726631856701</v>
      </c>
    </row>
    <row r="80" spans="1:2" x14ac:dyDescent="0.25">
      <c r="A80" s="12" t="s">
        <v>16</v>
      </c>
      <c r="B80" s="14">
        <v>0.14369866586286301</v>
      </c>
    </row>
    <row r="81" spans="1:2" x14ac:dyDescent="0.25">
      <c r="A81" s="12" t="s">
        <v>36</v>
      </c>
      <c r="B81" s="14">
        <v>0.14690452430613599</v>
      </c>
    </row>
    <row r="82" spans="1:2" x14ac:dyDescent="0.25">
      <c r="A82" s="12" t="s">
        <v>75</v>
      </c>
      <c r="B82" s="14">
        <v>0.15711181315388001</v>
      </c>
    </row>
    <row r="83" spans="1:2" x14ac:dyDescent="0.25">
      <c r="A83" s="12" t="s">
        <v>88</v>
      </c>
      <c r="B83" s="14">
        <v>0.166138717065729</v>
      </c>
    </row>
    <row r="84" spans="1:2" x14ac:dyDescent="0.25">
      <c r="A84" s="12" t="s">
        <v>140</v>
      </c>
      <c r="B84" s="14">
        <v>0.16887405883159701</v>
      </c>
    </row>
    <row r="85" spans="1:2" x14ac:dyDescent="0.25">
      <c r="A85" s="12" t="s">
        <v>54</v>
      </c>
      <c r="B85" s="14">
        <v>0.174478006853169</v>
      </c>
    </row>
    <row r="86" spans="1:2" x14ac:dyDescent="0.25">
      <c r="A86" s="12" t="s">
        <v>9</v>
      </c>
      <c r="B86" s="14">
        <v>0.19212720917338799</v>
      </c>
    </row>
    <row r="87" spans="1:2" x14ac:dyDescent="0.25">
      <c r="A87" s="12" t="s">
        <v>91</v>
      </c>
      <c r="B87" s="14">
        <v>0.207538795383894</v>
      </c>
    </row>
    <row r="88" spans="1:2" x14ac:dyDescent="0.25">
      <c r="A88" s="12" t="s">
        <v>18</v>
      </c>
      <c r="B88" s="14">
        <v>0.20939072539097001</v>
      </c>
    </row>
    <row r="89" spans="1:2" x14ac:dyDescent="0.25">
      <c r="A89" s="12" t="s">
        <v>92</v>
      </c>
      <c r="B89" s="14">
        <v>0.235589700250461</v>
      </c>
    </row>
    <row r="90" spans="1:2" x14ac:dyDescent="0.25">
      <c r="A90" s="12" t="s">
        <v>38</v>
      </c>
      <c r="B90" s="14">
        <v>0.236840195312332</v>
      </c>
    </row>
    <row r="91" spans="1:2" x14ac:dyDescent="0.25">
      <c r="A91" s="12" t="s">
        <v>142</v>
      </c>
      <c r="B91" s="14">
        <v>0.24630925604100701</v>
      </c>
    </row>
    <row r="92" spans="1:2" x14ac:dyDescent="0.25">
      <c r="A92" s="12" t="s">
        <v>167</v>
      </c>
      <c r="B92" s="14">
        <v>0.32547769374256003</v>
      </c>
    </row>
    <row r="93" spans="1:2" x14ac:dyDescent="0.25">
      <c r="A93" s="12" t="s">
        <v>40</v>
      </c>
      <c r="B93" s="14">
        <v>0.34662452986200598</v>
      </c>
    </row>
    <row r="94" spans="1:2" x14ac:dyDescent="0.25">
      <c r="A94" s="12" t="s">
        <v>95</v>
      </c>
      <c r="B94" s="14">
        <v>0.35211119719612999</v>
      </c>
    </row>
    <row r="95" spans="1:2" x14ac:dyDescent="0.25">
      <c r="A95" s="12" t="s">
        <v>32</v>
      </c>
      <c r="B95" s="14">
        <v>0.40541858682738902</v>
      </c>
    </row>
    <row r="96" spans="1:2" x14ac:dyDescent="0.25">
      <c r="A96" s="12" t="s">
        <v>35</v>
      </c>
      <c r="B96" s="14">
        <v>0.43431567038367302</v>
      </c>
    </row>
    <row r="97" spans="1:2" x14ac:dyDescent="0.25">
      <c r="A97" s="12" t="s">
        <v>116</v>
      </c>
      <c r="B97" s="14">
        <v>0.43719091831856799</v>
      </c>
    </row>
    <row r="98" spans="1:2" x14ac:dyDescent="0.25">
      <c r="A98" s="12" t="s">
        <v>47</v>
      </c>
      <c r="B98" s="14">
        <v>0.45238919751439799</v>
      </c>
    </row>
    <row r="99" spans="1:2" x14ac:dyDescent="0.25">
      <c r="A99" s="12" t="s">
        <v>99</v>
      </c>
      <c r="B99" s="14">
        <v>0.45661371747542101</v>
      </c>
    </row>
    <row r="100" spans="1:2" x14ac:dyDescent="0.25">
      <c r="A100" s="12" t="s">
        <v>77</v>
      </c>
      <c r="B100" s="14">
        <v>0.45824410507242203</v>
      </c>
    </row>
    <row r="101" spans="1:2" x14ac:dyDescent="0.25">
      <c r="A101" s="12" t="s">
        <v>57</v>
      </c>
      <c r="B101" s="14">
        <v>0.48298745879110899</v>
      </c>
    </row>
    <row r="102" spans="1:2" x14ac:dyDescent="0.25">
      <c r="A102" s="12" t="s">
        <v>107</v>
      </c>
      <c r="B102" s="14">
        <v>0.51519395041719096</v>
      </c>
    </row>
    <row r="103" spans="1:2" x14ac:dyDescent="0.25">
      <c r="A103" s="12" t="s">
        <v>165</v>
      </c>
      <c r="B103" s="14">
        <v>0.54247115719202499</v>
      </c>
    </row>
    <row r="104" spans="1:2" x14ac:dyDescent="0.25">
      <c r="A104" s="12" t="s">
        <v>112</v>
      </c>
      <c r="B104" s="14">
        <v>0.55465607517971605</v>
      </c>
    </row>
    <row r="105" spans="1:2" x14ac:dyDescent="0.25">
      <c r="A105" s="12" t="s">
        <v>58</v>
      </c>
      <c r="B105" s="14">
        <v>0.59390561791607199</v>
      </c>
    </row>
    <row r="106" spans="1:2" x14ac:dyDescent="0.25">
      <c r="A106" s="12" t="s">
        <v>56</v>
      </c>
      <c r="B106" s="14">
        <v>0.62348597058998401</v>
      </c>
    </row>
    <row r="107" spans="1:2" x14ac:dyDescent="0.25">
      <c r="A107" s="12" t="s">
        <v>49</v>
      </c>
      <c r="B107" s="14">
        <v>0.65432551921121196</v>
      </c>
    </row>
    <row r="108" spans="1:2" x14ac:dyDescent="0.25">
      <c r="A108" s="12" t="s">
        <v>96</v>
      </c>
      <c r="B108" s="14">
        <v>0.75431176792226595</v>
      </c>
    </row>
    <row r="109" spans="1:2" x14ac:dyDescent="0.25">
      <c r="A109" s="12" t="s">
        <v>33</v>
      </c>
      <c r="B109" s="14">
        <v>0.84368507857205299</v>
      </c>
    </row>
    <row r="110" spans="1:2" x14ac:dyDescent="0.25">
      <c r="A110" s="12" t="s">
        <v>25</v>
      </c>
      <c r="B110" s="14">
        <v>0.88710055887556705</v>
      </c>
    </row>
    <row r="111" spans="1:2" x14ac:dyDescent="0.25">
      <c r="A111" s="12" t="s">
        <v>166</v>
      </c>
      <c r="B111" s="14">
        <v>0.93799936874022305</v>
      </c>
    </row>
    <row r="112" spans="1:2" x14ac:dyDescent="0.25">
      <c r="A112" s="12" t="s">
        <v>53</v>
      </c>
      <c r="B112" s="14">
        <v>0.97114741307242203</v>
      </c>
    </row>
    <row r="113" spans="1:2" x14ac:dyDescent="0.25">
      <c r="A113" s="12" t="s">
        <v>52</v>
      </c>
      <c r="B113" s="14">
        <v>1.0172386374964499</v>
      </c>
    </row>
    <row r="114" spans="1:2" x14ac:dyDescent="0.25">
      <c r="A114" s="12" t="s">
        <v>168</v>
      </c>
      <c r="B114" s="14">
        <v>1.16640387534904</v>
      </c>
    </row>
    <row r="115" spans="1:2" x14ac:dyDescent="0.25">
      <c r="A115" s="12" t="s">
        <v>122</v>
      </c>
      <c r="B115" s="14">
        <v>1.1883197961568199</v>
      </c>
    </row>
    <row r="116" spans="1:2" x14ac:dyDescent="0.25">
      <c r="A116" s="12" t="s">
        <v>164</v>
      </c>
      <c r="B116" s="14">
        <v>1.2949243714358301</v>
      </c>
    </row>
    <row r="117" spans="1:2" x14ac:dyDescent="0.25">
      <c r="A117" s="12" t="s">
        <v>100</v>
      </c>
      <c r="B117" s="14">
        <v>1.4650423532027701</v>
      </c>
    </row>
    <row r="118" spans="1:2" x14ac:dyDescent="0.25">
      <c r="A118" s="12" t="s">
        <v>23</v>
      </c>
      <c r="B118" s="14">
        <v>1.4864874290891701</v>
      </c>
    </row>
    <row r="119" spans="1:2" x14ac:dyDescent="0.25">
      <c r="A119" s="12" t="s">
        <v>86</v>
      </c>
      <c r="B119" s="14">
        <v>1.49263501527977</v>
      </c>
    </row>
    <row r="120" spans="1:2" x14ac:dyDescent="0.25">
      <c r="A120" s="12" t="s">
        <v>69</v>
      </c>
      <c r="B120" s="14">
        <v>6.2243323635882701</v>
      </c>
    </row>
    <row r="121" spans="1:2" x14ac:dyDescent="0.25">
      <c r="A121" s="12" t="s">
        <v>172</v>
      </c>
      <c r="B121" s="14">
        <v>9.583938004123155</v>
      </c>
    </row>
  </sheetData>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4AF83CEC05E2A4C98B72CF30E05B575" ma:contentTypeVersion="12" ma:contentTypeDescription="Create a new document." ma:contentTypeScope="" ma:versionID="b801370311b7e08285de91c47ca0898d">
  <xsd:schema xmlns:xsd="http://www.w3.org/2001/XMLSchema" xmlns:xs="http://www.w3.org/2001/XMLSchema" xmlns:p="http://schemas.microsoft.com/office/2006/metadata/properties" xmlns:ns3="22918869-4fa0-413c-931d-ab1de01a9a17" xmlns:ns4="dc221142-596e-43c7-8205-e484d32579d2" targetNamespace="http://schemas.microsoft.com/office/2006/metadata/properties" ma:root="true" ma:fieldsID="be44b106887fee0a1c1a42bc47196e91" ns3:_="" ns4:_="">
    <xsd:import namespace="22918869-4fa0-413c-931d-ab1de01a9a17"/>
    <xsd:import namespace="dc221142-596e-43c7-8205-e484d32579d2"/>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18869-4fa0-413c-931d-ab1de01a9a1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221142-596e-43c7-8205-e484d32579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B47803-BFFF-4EF7-BA74-94B1C66E5450}">
  <ds:schemaRefs>
    <ds:schemaRef ds:uri="http://schemas.microsoft.com/office/2006/documentManagement/types"/>
    <ds:schemaRef ds:uri="dc221142-596e-43c7-8205-e484d32579d2"/>
    <ds:schemaRef ds:uri="http://purl.org/dc/elements/1.1/"/>
    <ds:schemaRef ds:uri="http://schemas.microsoft.com/office/2006/metadata/properties"/>
    <ds:schemaRef ds:uri="22918869-4fa0-413c-931d-ab1de01a9a17"/>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D1EEF691-7829-43DC-B385-692F16366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18869-4fa0-413c-931d-ab1de01a9a17"/>
    <ds:schemaRef ds:uri="dc221142-596e-43c7-8205-e484d32579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7F2019C-3F1F-49C5-9322-F67D5C10F8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Methodology</vt:lpstr>
      <vt:lpstr>PGA Audience</vt:lpstr>
      <vt:lpstr>Incremental Segment Reach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Brian Brock</cp:lastModifiedBy>
  <dcterms:created xsi:type="dcterms:W3CDTF">2020-03-20T19:38:55Z</dcterms:created>
  <dcterms:modified xsi:type="dcterms:W3CDTF">2020-04-06T23:19:42Z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0x01010034AF83CEC05E2A4C98B72CF30E05B575</vt:lpwstr>
  </property>
</Properties>
</file>